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5"/>
  <workbookPr codeName="ThisWorkbook" defaultThemeVersion="124226"/>
  <mc:AlternateContent xmlns:mc="http://schemas.openxmlformats.org/markup-compatibility/2006">
    <mc:Choice Requires="x15">
      <x15ac:absPath xmlns:x15ac="http://schemas.microsoft.com/office/spreadsheetml/2010/11/ac" url="N:\H２９（介護給付係）\502 地域密着型\110 指定・加算様式\200 加算関係\000 介護給付費算定に係る届出\HP掲載用\R8.4\"/>
    </mc:Choice>
  </mc:AlternateContent>
  <xr:revisionPtr revIDLastSave="0" documentId="13_ncr:1_{36D48377-4803-4552-B1EB-839196EBF608}" xr6:coauthVersionLast="36" xr6:coauthVersionMax="47" xr10:uidLastSave="{00000000-0000-0000-0000-000000000000}"/>
  <bookViews>
    <workbookView xWindow="-27972" yWindow="-120" windowWidth="28092" windowHeight="16440" tabRatio="935" xr2:uid="{00000000-000D-0000-FFFF-FFFF00000000}"/>
  </bookViews>
  <sheets>
    <sheet name="別紙１－１－２" sheetId="406" r:id="rId1"/>
    <sheet name="備考（1）" sheetId="524" r:id="rId2"/>
    <sheet name="別紙１－２－２" sheetId="407" r:id="rId3"/>
    <sheet name="備考（1－2）" sheetId="525" r:id="rId4"/>
    <sheet name="別紙１－３－２" sheetId="434" r:id="rId5"/>
    <sheet name="備考（1－3）" sheetId="526" r:id="rId6"/>
    <sheet name="別紙１－4－２" sheetId="435" r:id="rId7"/>
    <sheet name="別紙2" sheetId="439" r:id="rId8"/>
    <sheet name="別紙3" sheetId="440" r:id="rId9"/>
    <sheet name="別紙3－2" sheetId="441" r:id="rId10"/>
    <sheet name="別紙4" sheetId="442" r:id="rId11"/>
    <sheet name="別紙5" sheetId="443" r:id="rId12"/>
    <sheet name="別紙5－2" sheetId="444" r:id="rId13"/>
    <sheet name="別紙6" sheetId="445" r:id="rId14"/>
    <sheet name="別紙7" sheetId="446" r:id="rId15"/>
    <sheet name="別紙7－2" sheetId="447" r:id="rId16"/>
    <sheet name="別紙7－3" sheetId="448" r:id="rId17"/>
    <sheet name="別紙8" sheetId="449" r:id="rId18"/>
    <sheet name="別紙９" sheetId="450" r:id="rId19"/>
    <sheet name="別紙９ー２" sheetId="451" r:id="rId20"/>
    <sheet name="別紙9－3" sheetId="519" r:id="rId21"/>
    <sheet name="別紙10" sheetId="521" r:id="rId22"/>
    <sheet name="別紙11" sheetId="522" r:id="rId23"/>
    <sheet name="別紙12" sheetId="523" r:id="rId24"/>
    <sheet name="別紙12-2" sheetId="457" r:id="rId25"/>
    <sheet name="別紙１３" sheetId="458" r:id="rId26"/>
    <sheet name="別紙１４" sheetId="459" r:id="rId27"/>
    <sheet name="別紙14－2" sheetId="460" r:id="rId28"/>
    <sheet name="別紙14－3" sheetId="461" r:id="rId29"/>
    <sheet name="別紙14－4" sheetId="462" r:id="rId30"/>
    <sheet name="別紙14－5" sheetId="463" r:id="rId31"/>
    <sheet name="別紙14－6" sheetId="464" r:id="rId32"/>
    <sheet name="別紙14-7" sheetId="465" r:id="rId33"/>
    <sheet name="別紙15" sheetId="466" r:id="rId34"/>
    <sheet name="別紙16" sheetId="467" r:id="rId35"/>
    <sheet name="別紙17" sheetId="468" r:id="rId36"/>
    <sheet name="別紙18" sheetId="469" r:id="rId37"/>
    <sheet name="別紙19" sheetId="470" r:id="rId38"/>
    <sheet name="別紙20" sheetId="471" r:id="rId39"/>
    <sheet name="別紙21" sheetId="472" r:id="rId40"/>
    <sheet name="別紙22" sheetId="473" r:id="rId41"/>
    <sheet name="別紙22ー２" sheetId="474" r:id="rId42"/>
    <sheet name="別紙23" sheetId="475" r:id="rId43"/>
    <sheet name="別紙23-2" sheetId="476" r:id="rId44"/>
    <sheet name="別紙24" sheetId="477" r:id="rId45"/>
    <sheet name="別紙25" sheetId="478" r:id="rId46"/>
    <sheet name="別紙25－2" sheetId="479" r:id="rId47"/>
    <sheet name="別紙26" sheetId="480" r:id="rId48"/>
    <sheet name="別紙27" sheetId="481" r:id="rId49"/>
    <sheet name="別紙28" sheetId="483" r:id="rId50"/>
    <sheet name="別紙29" sheetId="520" r:id="rId51"/>
    <sheet name="別紙29－2" sheetId="485" r:id="rId52"/>
    <sheet name="別紙29-3" sheetId="486" r:id="rId53"/>
    <sheet name="別紙29-4" sheetId="487" r:id="rId54"/>
    <sheet name="別紙30" sheetId="488" r:id="rId55"/>
    <sheet name="別紙30-2" sheetId="489" r:id="rId56"/>
    <sheet name="別紙31" sheetId="490" r:id="rId57"/>
    <sheet name="別紙32" sheetId="491" r:id="rId58"/>
    <sheet name="別紙32-2" sheetId="492" r:id="rId59"/>
    <sheet name="別紙33" sheetId="493" r:id="rId60"/>
    <sheet name="別紙34 " sheetId="494" r:id="rId61"/>
    <sheet name="別紙34－2" sheetId="495" r:id="rId62"/>
    <sheet name="別紙35" sheetId="496" r:id="rId63"/>
    <sheet name="別紙36" sheetId="498" r:id="rId64"/>
    <sheet name="別紙36－2" sheetId="500" r:id="rId65"/>
    <sheet name="別紙37" sheetId="501" r:id="rId66"/>
    <sheet name="別紙37-2" sheetId="502" r:id="rId67"/>
    <sheet name="別紙38" sheetId="503" r:id="rId68"/>
    <sheet name="別紙39" sheetId="504" r:id="rId69"/>
    <sheet name="別紙40" sheetId="506" r:id="rId70"/>
    <sheet name="別紙41" sheetId="507" r:id="rId71"/>
    <sheet name="別紙42" sheetId="508" r:id="rId72"/>
    <sheet name="別紙43" sheetId="509" r:id="rId73"/>
    <sheet name="別紙44" sheetId="510" r:id="rId74"/>
    <sheet name="別紙45" sheetId="511" r:id="rId75"/>
    <sheet name="別紙46" sheetId="512" r:id="rId76"/>
    <sheet name="別紙47" sheetId="513" r:id="rId77"/>
    <sheet name="別紙48" sheetId="514" r:id="rId78"/>
    <sheet name="別紙48-2" sheetId="515" r:id="rId79"/>
    <sheet name="別紙49" sheetId="516" r:id="rId80"/>
    <sheet name="別紙50" sheetId="517" r:id="rId81"/>
    <sheet name="別紙51" sheetId="518" r:id="rId82"/>
    <sheet name="別紙●24" sheetId="66" state="hidden" r:id="rId83"/>
  </sheets>
  <externalReferences>
    <externalReference r:id="rId84"/>
    <externalReference r:id="rId85"/>
    <externalReference r:id="rId86"/>
  </externalReferences>
  <definedNames>
    <definedName name="ｋ" localSheetId="4">#REF!</definedName>
    <definedName name="ｋ" localSheetId="6">#REF!</definedName>
    <definedName name="ｋ" localSheetId="63">#REF!</definedName>
    <definedName name="ｋ" localSheetId="74">#N/A</definedName>
    <definedName name="ｋ" localSheetId="75">#N/A</definedName>
    <definedName name="ｋ" localSheetId="76">#N/A</definedName>
    <definedName name="ｋ" localSheetId="77">#N/A</definedName>
    <definedName name="ｋ" localSheetId="78">#N/A</definedName>
    <definedName name="ｋ">#N/A</definedName>
    <definedName name="_xlnm.Print_Area" localSheetId="1">'備考（1）'!$A$1:$S$77</definedName>
    <definedName name="_xlnm.Print_Area" localSheetId="3">'備考（1－2）'!$A$1:$S$48</definedName>
    <definedName name="_xlnm.Print_Area" localSheetId="5">'備考（1－3）'!$A$1:$I$44</definedName>
    <definedName name="_xlnm.Print_Area" localSheetId="82">#N/A</definedName>
    <definedName name="_xlnm.Print_Area" localSheetId="21">別紙10!$A$1:$Z$53</definedName>
    <definedName name="_xlnm.Print_Area" localSheetId="22">別紙11!$A$1:$AA$61</definedName>
    <definedName name="_xlnm.Print_Area" localSheetId="0">'別紙１－１－２'!$A$1:$AF$1037</definedName>
    <definedName name="_xlnm.Print_Area" localSheetId="23">別紙12!$A$1:$AE$76</definedName>
    <definedName name="_xlnm.Print_Area" localSheetId="24">'別紙12-2'!$A$1:$AE$69</definedName>
    <definedName name="_xlnm.Print_Area" localSheetId="2">'別紙１－２－２'!$A$1:$AG$495</definedName>
    <definedName name="_xlnm.Print_Area" localSheetId="25">別紙１３!$A$1:$Y$38</definedName>
    <definedName name="_xlnm.Print_Area" localSheetId="4">'別紙１－３－２'!$A$1:$AF$327</definedName>
    <definedName name="_xlnm.Print_Area" localSheetId="26">別紙１４!$A$1:$AD$67</definedName>
    <definedName name="_xlnm.Print_Area" localSheetId="27">'別紙14－2'!$A$1:$AD$59</definedName>
    <definedName name="_xlnm.Print_Area" localSheetId="6">'別紙１－4－２'!$A$1:$AF$70</definedName>
    <definedName name="_xlnm.Print_Area" localSheetId="28">'別紙14－3'!$A$1:$AD$48</definedName>
    <definedName name="_xlnm.Print_Area" localSheetId="29">'別紙14－4'!$A$1:$AE$60</definedName>
    <definedName name="_xlnm.Print_Area" localSheetId="30">'別紙14－5'!$A$1:$AD$60</definedName>
    <definedName name="_xlnm.Print_Area" localSheetId="31">'別紙14－6'!$A$1:$AD$58</definedName>
    <definedName name="_xlnm.Print_Area" localSheetId="32">'別紙14-7'!$A$1:$AD$46</definedName>
    <definedName name="_xlnm.Print_Area" localSheetId="33">別紙15!$A$1:$AB$24</definedName>
    <definedName name="_xlnm.Print_Area" localSheetId="34">別紙16!$A$1:$AF$114</definedName>
    <definedName name="_xlnm.Print_Area" localSheetId="35">別紙17!$A$1:$Z$44</definedName>
    <definedName name="_xlnm.Print_Area" localSheetId="36">別紙18!$A$1:$Z$26</definedName>
    <definedName name="_xlnm.Print_Area" localSheetId="37">別紙19!$A$1:$AD$48</definedName>
    <definedName name="_xlnm.Print_Area" localSheetId="7">#N/A</definedName>
    <definedName name="_xlnm.Print_Area" localSheetId="38">別紙20!$A$1:$AD$27</definedName>
    <definedName name="_xlnm.Print_Area" localSheetId="39">別紙21!$A$1:$Y$29</definedName>
    <definedName name="_xlnm.Print_Area" localSheetId="40">別紙22!$A$1:$Y$31</definedName>
    <definedName name="_xlnm.Print_Area" localSheetId="41">別紙22ー２!$A$1:$W$47</definedName>
    <definedName name="_xlnm.Print_Area" localSheetId="42">別紙23!$A$1:$AB$37</definedName>
    <definedName name="_xlnm.Print_Area" localSheetId="43">'別紙23-2'!$A$1:$W$48</definedName>
    <definedName name="_xlnm.Print_Area" localSheetId="44">別紙24!$A$1:$AD$27</definedName>
    <definedName name="_xlnm.Print_Area" localSheetId="45">別紙25!$A$1:$Z$43</definedName>
    <definedName name="_xlnm.Print_Area" localSheetId="46">'別紙25－2'!$A$1:$Z$36</definedName>
    <definedName name="_xlnm.Print_Area" localSheetId="47">別紙26!$A$1:$Y$21</definedName>
    <definedName name="_xlnm.Print_Area" localSheetId="48">別紙27!$A$1:$AC$69</definedName>
    <definedName name="_xlnm.Print_Area" localSheetId="49">#N/A</definedName>
    <definedName name="_xlnm.Print_Area" localSheetId="50">#N/A</definedName>
    <definedName name="_xlnm.Print_Area" localSheetId="51">#N/A</definedName>
    <definedName name="_xlnm.Print_Area" localSheetId="52">'別紙29-3'!$A$1:$AH$40</definedName>
    <definedName name="_xlnm.Print_Area" localSheetId="53">'別紙29-4'!$A$1:$AF$61</definedName>
    <definedName name="_xlnm.Print_Area" localSheetId="8">別紙3!$A$1:$AK$72</definedName>
    <definedName name="_xlnm.Print_Area" localSheetId="54">別紙30!$A$1:$AF$54</definedName>
    <definedName name="_xlnm.Print_Area" localSheetId="55">'別紙30-2'!$A$1:$AF$45</definedName>
    <definedName name="_xlnm.Print_Area" localSheetId="56">別紙31!$A$1:$AD$67</definedName>
    <definedName name="_xlnm.Print_Area" localSheetId="57">別紙32!$A$1:$AF$51</definedName>
    <definedName name="_xlnm.Print_Area" localSheetId="9">'別紙3－2'!$A$1:$AK$77</definedName>
    <definedName name="_xlnm.Print_Area" localSheetId="58">'別紙32-2'!$A$1:$AG$70</definedName>
    <definedName name="_xlnm.Print_Area" localSheetId="59">別紙33!$A$1:$Z$38</definedName>
    <definedName name="_xlnm.Print_Area" localSheetId="60">'別紙34 '!$A$1:$Z$35</definedName>
    <definedName name="_xlnm.Print_Area" localSheetId="61">'別紙34－2'!$A$1:$Z$32</definedName>
    <definedName name="_xlnm.Print_Area" localSheetId="62">別紙35!$A$1:$AH$51</definedName>
    <definedName name="_xlnm.Print_Area" localSheetId="63">別紙36!$A$1:$Y$67</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別紙38!$A$1:$Y$45</definedName>
    <definedName name="_xlnm.Print_Area" localSheetId="68">別紙39!$A$1:$Z$31</definedName>
    <definedName name="_xlnm.Print_Area" localSheetId="10">別紙4!$A$1:$AC$34</definedName>
    <definedName name="_xlnm.Print_Area" localSheetId="69">別紙40!$A$1:$AF$59</definedName>
    <definedName name="_xlnm.Print_Area" localSheetId="70">別紙41!$A$1:$AE$37</definedName>
    <definedName name="_xlnm.Print_Area" localSheetId="71">別紙42!$A$1:$Y$60</definedName>
    <definedName name="_xlnm.Print_Area" localSheetId="72">別紙43!$A$1:$Z$35</definedName>
    <definedName name="_xlnm.Print_Area" localSheetId="73">別紙44!$A$1:$AF$54</definedName>
    <definedName name="_xlnm.Print_Area" localSheetId="74">別紙45!$A$1:$AC$32</definedName>
    <definedName name="_xlnm.Print_Area" localSheetId="75">別紙46!$A$1:$Z$53</definedName>
    <definedName name="_xlnm.Print_Area" localSheetId="76">別紙47!$A$1:$Y$25</definedName>
    <definedName name="_xlnm.Print_Area" localSheetId="77">別紙48!$A$1:$Y$34</definedName>
    <definedName name="_xlnm.Print_Area" localSheetId="78">'別紙48-2'!$A$1:$Y$29</definedName>
    <definedName name="_xlnm.Print_Area" localSheetId="79">別紙49!$A$1:$AC$54</definedName>
    <definedName name="_xlnm.Print_Area" localSheetId="11">別紙5!$A$1:$AF$48</definedName>
    <definedName name="_xlnm.Print_Area" localSheetId="80">別紙50!$A$1:$AL$63</definedName>
    <definedName name="_xlnm.Print_Area" localSheetId="81">別紙51!$A$1:$AF$43</definedName>
    <definedName name="_xlnm.Print_Area" localSheetId="12">'別紙5－2'!$A$1:$AF$58</definedName>
    <definedName name="_xlnm.Print_Area" localSheetId="13">別紙6!$A$1:$AL$33</definedName>
    <definedName name="_xlnm.Print_Area" localSheetId="14">別紙7!$A$1:$AI$61</definedName>
    <definedName name="_xlnm.Print_Area" localSheetId="15">'別紙7－2'!$A$1:$X$85</definedName>
    <definedName name="_xlnm.Print_Area" localSheetId="16">'別紙7－3'!$A$1:$AD$42</definedName>
    <definedName name="_xlnm.Print_Area" localSheetId="17">別紙8!$A$1:$AB$36</definedName>
    <definedName name="_xlnm.Print_Area" localSheetId="18">別紙９!$A$1:$AB$72</definedName>
    <definedName name="_xlnm.Print_Area" localSheetId="20">'別紙9－3'!$A$1:$AJ$55</definedName>
    <definedName name="_xlnm.Print_Area" localSheetId="19">別紙９ー２!$A$1:$AB$31</definedName>
    <definedName name="_xlnm.Print_Titles" localSheetId="0">'別紙１－１－２'!$1:$9</definedName>
    <definedName name="_xlnm.Print_Titles" localSheetId="2">'別紙１－２－２'!$1:$9</definedName>
    <definedName name="_xlnm.Print_Titles" localSheetId="4">'別紙１－３－２'!$1:$9</definedName>
    <definedName name="Z_918D9391_3166_42FD_8CCC_73DDA136E9AD_.wvu.PrintArea" localSheetId="6" hidden="1">'別紙１－4－２'!$A$1:$AF$70</definedName>
    <definedName name="サービス種別" localSheetId="1">[1]サービス種類一覧!$B$4:$B$20</definedName>
    <definedName name="サービス種別" localSheetId="3">[1]サービス種類一覧!$B$4:$B$20</definedName>
    <definedName name="サービス種別">#REF!</definedName>
    <definedName name="サービス種類" localSheetId="1">[2]サービス種類一覧!$C$4:$C$20</definedName>
    <definedName name="サービス種類" localSheetId="3">[2]サービス種類一覧!$C$4:$C$20</definedName>
    <definedName name="サービス種類">#REF!</definedName>
    <definedName name="サービス名" localSheetId="4">#REF!</definedName>
    <definedName name="サービス名" localSheetId="6">#REF!</definedName>
    <definedName name="サービス名" localSheetId="63">#REF!</definedName>
    <definedName name="サービス名" localSheetId="71">#N/A</definedName>
    <definedName name="サービス名" localSheetId="74">#N/A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#N/A</definedName>
    <definedName name="サービス名称" localSheetId="4">#REF!</definedName>
    <definedName name="サービス名称" localSheetId="6">#REF!</definedName>
    <definedName name="サービス名称" localSheetId="63">#REF!</definedName>
    <definedName name="サービス名称" localSheetId="71">#N/A</definedName>
    <definedName name="サービス名称" localSheetId="74">#N/A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#N/A</definedName>
    <definedName name="だだ" localSheetId="4">#REF!</definedName>
    <definedName name="だだ" localSheetId="6">#REF!</definedName>
    <definedName name="だだ" localSheetId="63">#REF!</definedName>
    <definedName name="だだ" localSheetId="75">#N/A</definedName>
    <definedName name="だだ" localSheetId="76">#N/A</definedName>
    <definedName name="だだ" localSheetId="77">#N/A</definedName>
    <definedName name="だだ" localSheetId="78">#N/A</definedName>
    <definedName name="だだ">#N/A</definedName>
    <definedName name="っっｋ" localSheetId="4">#REF!</definedName>
    <definedName name="っっｋ" localSheetId="6">#REF!</definedName>
    <definedName name="っっｋ" localSheetId="63">#REF!</definedName>
    <definedName name="っっｋ">#N/A</definedName>
    <definedName name="っっっっｌ" localSheetId="4">#REF!</definedName>
    <definedName name="っっっっｌ" localSheetId="6">#REF!</definedName>
    <definedName name="っっっっｌ" localSheetId="63">#REF!</definedName>
    <definedName name="っっっっｌ">#N/A</definedName>
    <definedName name="確認" localSheetId="4">#REF!</definedName>
    <definedName name="確認" localSheetId="6">#REF!</definedName>
    <definedName name="確認" localSheetId="63">#REF!</definedName>
    <definedName name="確認">#N/A</definedName>
    <definedName name="種類" localSheetId="1">[3]サービス種類一覧!$A$4:$A$20</definedName>
    <definedName name="種類" localSheetId="3">[3]サービス種類一覧!$A$4:$A$20</definedName>
    <definedName name="種類">#REF!</definedName>
  </definedNames>
  <calcPr calcId="191029"/>
</workbook>
</file>

<file path=xl/calcChain.xml><?xml version="1.0" encoding="utf-8"?>
<calcChain xmlns="http://schemas.openxmlformats.org/spreadsheetml/2006/main">
  <c r="U53" i="523" l="1"/>
  <c r="T53" i="523"/>
  <c r="U21" i="523"/>
  <c r="T21" i="523"/>
  <c r="M38" i="521"/>
  <c r="F38" i="521"/>
  <c r="F40" i="521" s="1"/>
  <c r="M23" i="521"/>
  <c r="F23" i="521"/>
  <c r="F25" i="521" s="1"/>
  <c r="AA41" i="519"/>
  <c r="T41" i="519"/>
  <c r="M41" i="519"/>
  <c r="F43" i="519"/>
  <c r="F41" i="519"/>
  <c r="F46" i="519"/>
  <c r="AA28" i="519"/>
  <c r="T28" i="519"/>
  <c r="M28" i="519"/>
  <c r="F30" i="519"/>
  <c r="F28" i="519"/>
  <c r="F33" i="519"/>
  <c r="U21" i="506"/>
  <c r="T21" i="506"/>
  <c r="M36" i="476"/>
  <c r="M37" i="476" s="1"/>
  <c r="F36" i="476"/>
  <c r="F37" i="476"/>
  <c r="U37" i="476" s="1"/>
  <c r="M29" i="476"/>
  <c r="M28" i="476"/>
  <c r="F28" i="476"/>
  <c r="F29" i="476" s="1"/>
  <c r="U29" i="476" s="1"/>
  <c r="R30" i="475"/>
  <c r="R20" i="475"/>
  <c r="M36" i="474"/>
  <c r="M37" i="474"/>
  <c r="F36" i="474"/>
  <c r="F37" i="474"/>
  <c r="U37" i="474" s="1"/>
  <c r="M28" i="474"/>
  <c r="M29" i="474"/>
  <c r="F28" i="474"/>
  <c r="F29" i="474" s="1"/>
  <c r="U29" i="474" s="1"/>
  <c r="Y62" i="459"/>
  <c r="U24" i="457"/>
  <c r="T24" i="457"/>
  <c r="E51" i="447"/>
  <c r="P50" i="447"/>
  <c r="M50" i="447"/>
  <c r="E50" i="447"/>
  <c r="E49" i="447"/>
  <c r="P48" i="447"/>
  <c r="M48" i="447"/>
  <c r="E48" i="447"/>
  <c r="E47" i="447"/>
  <c r="P46" i="447"/>
  <c r="P53" i="447" s="1"/>
  <c r="P54" i="447" s="1"/>
  <c r="M46" i="447"/>
  <c r="M53" i="447" s="1"/>
  <c r="M54" i="447" s="1"/>
  <c r="P55" i="447" s="1"/>
  <c r="E46" i="447"/>
  <c r="P45" i="447"/>
  <c r="M45" i="447"/>
  <c r="E37" i="447"/>
  <c r="P36" i="447"/>
  <c r="M36" i="447"/>
  <c r="E36" i="447"/>
  <c r="E35" i="447"/>
  <c r="P34" i="447"/>
  <c r="M34" i="447"/>
  <c r="E34" i="447"/>
  <c r="E33" i="447"/>
  <c r="P32" i="447"/>
  <c r="M32" i="447"/>
  <c r="E32" i="447"/>
  <c r="E31" i="447"/>
  <c r="P30" i="447"/>
  <c r="M30" i="447"/>
  <c r="E30" i="447"/>
  <c r="E29" i="447"/>
  <c r="P28" i="447"/>
  <c r="M28" i="447"/>
  <c r="E28" i="447"/>
  <c r="E27" i="447"/>
  <c r="P26" i="447"/>
  <c r="M26" i="447"/>
  <c r="E26" i="447"/>
  <c r="E25" i="447"/>
  <c r="P24" i="447"/>
  <c r="M24" i="447"/>
  <c r="E24" i="447"/>
  <c r="E23" i="447"/>
  <c r="P22" i="447"/>
  <c r="M22" i="447"/>
  <c r="E22" i="447"/>
  <c r="E21" i="447"/>
  <c r="P20" i="447"/>
  <c r="M20" i="447"/>
  <c r="E20" i="447"/>
  <c r="E19" i="447"/>
  <c r="P18" i="447"/>
  <c r="M18" i="447"/>
  <c r="M39" i="447"/>
  <c r="M40" i="447" s="1"/>
  <c r="P41" i="447" s="1"/>
  <c r="E18" i="447"/>
  <c r="E17" i="447"/>
  <c r="P16" i="447"/>
  <c r="P39" i="447" s="1"/>
  <c r="P40" i="447" s="1"/>
  <c r="M16" i="447"/>
  <c r="E16" i="447"/>
  <c r="P15" i="447"/>
  <c r="M15" i="447"/>
  <c r="J55" i="447" s="1"/>
  <c r="J41" i="447"/>
</calcChain>
</file>

<file path=xl/sharedStrings.xml><?xml version="1.0" encoding="utf-8"?>
<sst xmlns="http://schemas.openxmlformats.org/spreadsheetml/2006/main" count="20733" uniqueCount="2715">
  <si>
    <t>（指定を受けている場合）</t>
    <rPh sb="1" eb="3">
      <t>シテイ</t>
    </rPh>
    <rPh sb="4" eb="5">
      <t>ウ</t>
    </rPh>
    <rPh sb="9" eb="11">
      <t>バアイ</t>
    </rPh>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</si>
  <si>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</si>
  <si>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施設等の区分</t>
  </si>
  <si>
    <t>訪問介護</t>
  </si>
  <si>
    <t>訪問入浴介護</t>
  </si>
  <si>
    <t>訪問看護</t>
  </si>
  <si>
    <t>通所介護</t>
  </si>
  <si>
    <t>福祉用具貸与</t>
  </si>
  <si>
    <t>短期入所生活介護</t>
  </si>
  <si>
    <t>短期入所療養介護</t>
  </si>
  <si>
    <t>介護老人福祉施設</t>
  </si>
  <si>
    <t>介護老人保健施設</t>
  </si>
  <si>
    <t>フリガナ</t>
  </si>
  <si>
    <t>主たる事務所の所在地</t>
  </si>
  <si>
    <t>電話番号</t>
  </si>
  <si>
    <t>FAX番号</t>
  </si>
  <si>
    <t>法人所轄庁</t>
  </si>
  <si>
    <t>代表者の職・氏名</t>
  </si>
  <si>
    <t>職名</t>
  </si>
  <si>
    <t>氏名</t>
  </si>
  <si>
    <t>代表者の住所</t>
  </si>
  <si>
    <t>事業所・施設の状況</t>
  </si>
  <si>
    <t>主たる事業所の所在地以外の場所で一部実施する場合の出張所等の所在地</t>
  </si>
  <si>
    <t>管理者の氏名</t>
  </si>
  <si>
    <t>管理者の住所</t>
  </si>
  <si>
    <t>届出を行う事業所・施設の種類</t>
  </si>
  <si>
    <t>指定居宅サービス</t>
  </si>
  <si>
    <t>実施事業</t>
  </si>
  <si>
    <t>異動等の区分</t>
  </si>
  <si>
    <t>居宅療養管理指導</t>
  </si>
  <si>
    <t>施設</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</si>
  <si>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</si>
  <si>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</si>
  <si>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</si>
  <si>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</si>
  <si>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</si>
  <si>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</si>
  <si>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介護給付費算定に係る体制等に関する進達書</t>
    <rPh sb="17" eb="19">
      <t>シンタツ</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</si>
  <si>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</si>
  <si>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地域密着型サービス事業所番号等</t>
    <rPh sb="0" eb="2">
      <t>チイキ</t>
    </rPh>
    <rPh sb="2" eb="5">
      <t>ミッチャクガタ</t>
    </rPh>
    <rPh sb="9" eb="12">
      <t>ジギョウショ</t>
    </rPh>
    <rPh sb="12" eb="14">
      <t>バンゴウ</t>
    </rPh>
    <rPh sb="14" eb="15">
      <t>トウ</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</si>
  <si>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</si>
  <si>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</si>
  <si>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　　　4　「実施事業」欄は、該当する欄に「〇」を記入してください。</t>
  </si>
  <si>
    <t>　　　6　「異動項目」欄には、(別紙1)「介護給付費算定に係る体制等状況一覧表」に掲げる項目を記載してください。</t>
  </si>
  <si>
    <t>（別紙２）</t>
    <rPh sb="1" eb="3">
      <t>ベッシ</t>
    </rPh>
    <phoneticPr fontId="1"/>
  </si>
  <si>
    <t>平成</t>
    <rPh sb="0" eb="2">
      <t>ヘイセイ</t>
    </rPh>
    <phoneticPr fontId="1"/>
  </si>
  <si>
    <t>日</t>
    <rPh sb="0" eb="1">
      <t>ヒ</t>
    </rPh>
    <phoneticPr fontId="1"/>
  </si>
  <si>
    <t>月</t>
    <rPh sb="0" eb="1">
      <t>ツキ</t>
    </rPh>
    <phoneticPr fontId="1"/>
  </si>
  <si>
    <t>指定（許可）</t>
    <rPh sb="0" eb="2">
      <t>シテイ</t>
    </rPh>
    <rPh sb="3" eb="5">
      <t>キョカ</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</si>
  <si>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</si>
  <si>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</si>
  <si>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</si>
  <si>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</si>
  <si>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（別紙３）</t>
    <rPh sb="1" eb="3">
      <t>ベッシ</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</si>
  <si>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</si>
  <si>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</si>
  <si>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</si>
  <si>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</si>
  <si>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</si>
  <si>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</si>
  <si>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</si>
  <si>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</si>
  <si>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</si>
  <si>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</si>
  <si>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</si>
  <si>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</si>
  <si>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</si>
  <si>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</si>
  <si>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</si>
  <si>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</si>
  <si>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t>
  </si>
  <si>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</si>
  <si>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</si>
  <si>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</si>
  <si>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</si>
  <si>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記</t>
  </si>
  <si>
    <t>サービスの種類</t>
  </si>
  <si>
    <t>　1　割引率等</t>
    <rPh sb="3" eb="6">
      <t>ワリビキリツ</t>
    </rPh>
    <rPh sb="6" eb="7">
      <t>トウ</t>
    </rPh>
    <phoneticPr fontId="1"/>
  </si>
  <si>
    <t>事業所番号</t>
    <rPh sb="0" eb="3">
      <t>ジギョウショ</t>
    </rPh>
    <rPh sb="3" eb="5">
      <t>バンゴウ</t>
    </rPh>
    <phoneticPr fontId="1"/>
  </si>
  <si>
    <t>認知症対応型共同生活介護</t>
    <rPh sb="0" eb="3">
      <t>ニンチショウ</t>
    </rPh>
    <rPh sb="3" eb="6">
      <t>タイオウガタ</t>
    </rPh>
    <rPh sb="6" eb="8">
      <t>キョウドウ</t>
    </rPh>
    <rPh sb="8" eb="10">
      <t>セイカツ</t>
    </rPh>
    <rPh sb="10" eb="12">
      <t>カイゴ</t>
    </rPh>
    <phoneticPr fontId="1"/>
  </si>
  <si>
    <t>介護老人福祉施設</t>
    <rPh sb="0" eb="2">
      <t>カイゴ</t>
    </rPh>
    <rPh sb="2" eb="4">
      <t>ロウジン</t>
    </rPh>
    <rPh sb="4" eb="6">
      <t>フクシ</t>
    </rPh>
    <rPh sb="6" eb="8">
      <t>シセツ</t>
    </rPh>
    <phoneticPr fontId="1"/>
  </si>
  <si>
    <t>適用条件</t>
    <rPh sb="0" eb="2">
      <t>テキヨウ</t>
    </rPh>
    <rPh sb="2" eb="4">
      <t>ジョウケン</t>
    </rPh>
    <phoneticPr fontId="1"/>
  </si>
  <si>
    <t>（例）10</t>
    <rPh sb="1" eb="2">
      <t>レイ</t>
    </rPh>
    <phoneticPr fontId="1"/>
  </si>
  <si>
    <t>　（例）毎日　午後２時から午後４時まで</t>
    <rPh sb="2" eb="3">
      <t>レイ</t>
    </rPh>
    <rPh sb="4" eb="6">
      <t>マイニチ</t>
    </rPh>
    <rPh sb="7" eb="9">
      <t>ゴゴ</t>
    </rPh>
    <rPh sb="10" eb="11">
      <t>ジ</t>
    </rPh>
    <rPh sb="13" eb="15">
      <t>ゴゴ</t>
    </rPh>
    <rPh sb="16" eb="17">
      <t>ジ</t>
    </rPh>
    <phoneticPr fontId="1"/>
  </si>
  <si>
    <t>サービスの種類</t>
    <rPh sb="5" eb="7">
      <t>シュルイ</t>
    </rPh>
    <phoneticPr fontId="1"/>
  </si>
  <si>
    <t>展示コーナー</t>
    <rPh sb="0" eb="2">
      <t>テンジ</t>
    </rPh>
    <phoneticPr fontId="1"/>
  </si>
  <si>
    <t xml:space="preserve"> 調理室</t>
    <rPh sb="1" eb="4">
      <t>チョウリシツ</t>
    </rPh>
    <phoneticPr fontId="1"/>
  </si>
  <si>
    <t>　診察室</t>
    <rPh sb="1" eb="4">
      <t>シンサツシツ</t>
    </rPh>
    <phoneticPr fontId="1"/>
  </si>
  <si>
    <t>　調剤室</t>
    <rPh sb="1" eb="3">
      <t>チョウザイ</t>
    </rPh>
    <rPh sb="3" eb="4">
      <t>シツ</t>
    </rPh>
    <phoneticPr fontId="1"/>
  </si>
  <si>
    <t>浴室</t>
    <rPh sb="0" eb="2">
      <t>ヨクシツ</t>
    </rPh>
    <phoneticPr fontId="1"/>
  </si>
  <si>
    <t>事務室</t>
    <rPh sb="0" eb="3">
      <t>ジムシツ</t>
    </rPh>
    <phoneticPr fontId="1"/>
  </si>
  <si>
    <t>機能訓練室</t>
    <rPh sb="0" eb="2">
      <t>キノウ</t>
    </rPh>
    <rPh sb="2" eb="4">
      <t>クンレン</t>
    </rPh>
    <rPh sb="4" eb="5">
      <t>シツ</t>
    </rPh>
    <phoneticPr fontId="1"/>
  </si>
  <si>
    <t>（食堂兼用）</t>
    <rPh sb="1" eb="3">
      <t>ショクドウ</t>
    </rPh>
    <rPh sb="3" eb="5">
      <t>ケンヨウ</t>
    </rPh>
    <phoneticPr fontId="1"/>
  </si>
  <si>
    <t>「該当する体制等　ー　　　　　　　　」</t>
    <rPh sb="1" eb="3">
      <t>ガイトウ</t>
    </rPh>
    <rPh sb="5" eb="7">
      <t>タイセイ</t>
    </rPh>
    <rPh sb="7" eb="8">
      <t>トウ</t>
    </rPh>
    <phoneticPr fontId="1"/>
  </si>
  <si>
    <t>　事業所・施設の名称</t>
    <rPh sb="1" eb="4">
      <t>ジギョウショ</t>
    </rPh>
    <rPh sb="5" eb="7">
      <t>シセツ</t>
    </rPh>
    <rPh sb="8" eb="10">
      <t>メイショウ</t>
    </rPh>
    <phoneticPr fontId="1"/>
  </si>
  <si>
    <t>　平面図</t>
    <rPh sb="1" eb="4">
      <t>ヘイメンズ</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</si>
  <si>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</si>
  <si>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玄関ホール</t>
    <rPh sb="0" eb="2">
      <t>ゲンカン</t>
    </rPh>
    <phoneticPr fontId="1"/>
  </si>
  <si>
    <t xml:space="preserve"> 便所</t>
    <rPh sb="1" eb="3">
      <t>ベンジョ</t>
    </rPh>
    <phoneticPr fontId="1"/>
  </si>
  <si>
    <t xml:space="preserve"> 談話室</t>
    <rPh sb="1" eb="4">
      <t>ダンワシツ</t>
    </rPh>
    <phoneticPr fontId="1"/>
  </si>
  <si>
    <t xml:space="preserve"> 相談室</t>
    <rPh sb="1" eb="3">
      <t>ソウダン</t>
    </rPh>
    <rPh sb="3" eb="4">
      <t>シツ</t>
    </rPh>
    <phoneticPr fontId="1"/>
  </si>
  <si>
    <t>第1週</t>
  </si>
  <si>
    <t>第2週</t>
  </si>
  <si>
    <t>第3週</t>
  </si>
  <si>
    <t>第4週</t>
  </si>
  <si>
    <t>＊</t>
  </si>
  <si>
    <t>①</t>
  </si>
  <si>
    <t>③</t>
  </si>
  <si>
    <t>②</t>
  </si>
  <si>
    <t>④</t>
  </si>
  <si>
    <t>ab</t>
  </si>
  <si>
    <t>cd</t>
  </si>
  <si>
    <t>e</t>
  </si>
  <si>
    <t>常勤換　　　　　　　　　算後の　　　　　　　　　　　　人数　</t>
    <rPh sb="27" eb="29">
      <t>ニンズウ</t>
    </rPh>
    <phoneticPr fontId="1"/>
  </si>
  <si>
    <t>＜配置状況＞</t>
  </si>
  <si>
    <t>看護職員：介護職員</t>
  </si>
  <si>
    <t>看護師：准看護師　(日中)</t>
    <rPh sb="2" eb="3">
      <t>シ</t>
    </rPh>
    <rPh sb="7" eb="8">
      <t>シ</t>
    </rPh>
    <phoneticPr fontId="1"/>
  </si>
  <si>
    <t>看護師：准看護師 （夜間）</t>
    <rPh sb="2" eb="3">
      <t>シ</t>
    </rPh>
    <rPh sb="7" eb="8">
      <t>シ</t>
    </rPh>
    <rPh sb="10" eb="12">
      <t>ヤカン</t>
    </rPh>
    <phoneticPr fontId="1"/>
  </si>
  <si>
    <t>異動（予定）</t>
    <phoneticPr fontId="1"/>
  </si>
  <si>
    <t>異動項目</t>
    <phoneticPr fontId="1"/>
  </si>
  <si>
    <t xml:space="preserve"> 1新規　2変更　3終了</t>
    <phoneticPr fontId="1"/>
  </si>
  <si>
    <t>特定施設入居者生活介護</t>
    <rPh sb="5" eb="6">
      <t>キョ</t>
    </rPh>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</si>
  <si>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</si>
  <si>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</si>
  <si>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</si>
  <si>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</si>
  <si>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指定年</t>
    <rPh sb="0" eb="2">
      <t>シテイ</t>
    </rPh>
    <rPh sb="2" eb="3">
      <t>ネン</t>
    </rPh>
    <phoneticPr fontId="1"/>
  </si>
  <si>
    <t>指定を受けている市町村</t>
    <rPh sb="0" eb="2">
      <t>シテイ</t>
    </rPh>
    <rPh sb="3" eb="4">
      <t>ウ</t>
    </rPh>
    <rPh sb="8" eb="11">
      <t>シチョウソン</t>
    </rPh>
    <phoneticPr fontId="1"/>
  </si>
  <si>
    <t>特定施設入居者生活介護</t>
    <rPh sb="0" eb="2">
      <t>トクテイ</t>
    </rPh>
    <rPh sb="2" eb="4">
      <t>シセツ</t>
    </rPh>
    <rPh sb="4" eb="7">
      <t>ニュウキョシャ</t>
    </rPh>
    <rPh sb="7" eb="9">
      <t>セイカツ</t>
    </rPh>
    <rPh sb="9" eb="11">
      <t>カイゴ</t>
    </rPh>
    <phoneticPr fontId="1"/>
  </si>
  <si>
    <t>特定事業所加算</t>
    <rPh sb="2" eb="5">
      <t>ジギョウショ</t>
    </rPh>
    <rPh sb="5" eb="7">
      <t>カサン</t>
    </rPh>
    <phoneticPr fontId="1"/>
  </si>
  <si>
    <t>市町村長名</t>
    <rPh sb="0" eb="3">
      <t>シチョウソン</t>
    </rPh>
    <rPh sb="3" eb="4">
      <t>チョウ</t>
    </rPh>
    <rPh sb="4" eb="5">
      <t>メイ</t>
    </rPh>
    <phoneticPr fontId="1"/>
  </si>
  <si>
    <t>割引率</t>
    <rPh sb="0" eb="2">
      <t>ワリビキ</t>
    </rPh>
    <rPh sb="2" eb="3">
      <t>リツ</t>
    </rPh>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</si>
  <si>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</si>
  <si>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</si>
  <si>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</si>
  <si>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特例介護予防サービス計画費</t>
    <rPh sb="3" eb="5">
      <t>カイゴ</t>
    </rPh>
    <rPh sb="5" eb="7">
      <t>ヨボウ</t>
    </rPh>
    <phoneticPr fontId="1"/>
  </si>
  <si>
    <t>市町村が定める単位の有無</t>
    <rPh sb="0" eb="3">
      <t>シチョウソン</t>
    </rPh>
    <rPh sb="4" eb="5">
      <t>サダ</t>
    </rPh>
    <rPh sb="7" eb="9">
      <t>タンイ</t>
    </rPh>
    <rPh sb="10" eb="12">
      <t>ウム</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</si>
  <si>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</si>
  <si>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</si>
  <si>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</si>
  <si>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</si>
  <si>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</si>
  <si>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夜間対応型訪問介護</t>
    <rPh sb="0" eb="2">
      <t>ヤカン</t>
    </rPh>
    <rPh sb="2" eb="5">
      <t>タイオウガタ</t>
    </rPh>
    <phoneticPr fontId="1"/>
  </si>
  <si>
    <t>認知症対応型通所介護</t>
    <rPh sb="0" eb="3">
      <t>ニンチショウ</t>
    </rPh>
    <rPh sb="3" eb="6">
      <t>タイオウガタ</t>
    </rPh>
    <rPh sb="6" eb="8">
      <t>ツウショ</t>
    </rPh>
    <rPh sb="8" eb="10">
      <t>カイゴ</t>
    </rPh>
    <phoneticPr fontId="1"/>
  </si>
  <si>
    <t>小規模多機能型居宅介護</t>
    <rPh sb="0" eb="3">
      <t>ショウキボ</t>
    </rPh>
    <rPh sb="3" eb="6">
      <t>タキノウ</t>
    </rPh>
    <rPh sb="6" eb="7">
      <t>ガタ</t>
    </rPh>
    <rPh sb="7" eb="9">
      <t>キョタク</t>
    </rPh>
    <rPh sb="9" eb="11">
      <t>カイゴ</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</si>
  <si>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</si>
  <si>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</si>
  <si>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</si>
  <si>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</si>
  <si>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介護予防訪問看護</t>
    <rPh sb="0" eb="2">
      <t>カイゴ</t>
    </rPh>
    <rPh sb="2" eb="4">
      <t>ヨボウ</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</si>
  <si>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</si>
  <si>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</si>
  <si>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</si>
  <si>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介護予防短期入所療養介護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</si>
  <si>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</si>
  <si>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</si>
  <si>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（別紙３－２）</t>
    <rPh sb="1" eb="3">
      <t>ベッシ</t>
    </rPh>
    <phoneticPr fontId="1"/>
  </si>
  <si>
    <t>介護予防特定施設入居者生活介護</t>
    <rPh sb="0" eb="2">
      <t>カイゴ</t>
    </rPh>
    <rPh sb="2" eb="4">
      <t>ヨボウ</t>
    </rPh>
    <rPh sb="9" eb="10">
      <t>キョ</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</si>
  <si>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</si>
  <si>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介護予防認知症対応型通所介護</t>
    <rPh sb="0" eb="2">
      <t>カイゴ</t>
    </rPh>
    <rPh sb="2" eb="4">
      <t>ヨボウ</t>
    </rPh>
    <rPh sb="4" eb="7">
      <t>ニンチショウ</t>
    </rPh>
    <rPh sb="7" eb="10">
      <t>タイオウガタ</t>
    </rPh>
    <rPh sb="10" eb="12">
      <t>ツウショ</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</si>
  <si>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</si>
  <si>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</si>
  <si>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</si>
  <si>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</si>
  <si>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</si>
  <si>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</si>
  <si>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</si>
  <si>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</si>
  <si>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</si>
  <si>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</si>
  <si>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</si>
  <si>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</si>
  <si>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</si>
  <si>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</si>
  <si>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</si>
  <si>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そ　 　　の　 　　他　　 　該　　 　当　　 　す 　　　る 　　　体 　　　制 　　　等</t>
  </si>
  <si>
    <t>割 引</t>
  </si>
  <si>
    <t>各サービス共通</t>
  </si>
  <si>
    <t>地域区分</t>
  </si>
  <si>
    <t>特別地域加算</t>
  </si>
  <si>
    <t>特別管理体制</t>
  </si>
  <si>
    <t>訪問リハビリテーション</t>
  </si>
  <si>
    <t>職員の欠員による減算の状況</t>
  </si>
  <si>
    <t>時間延長サービス体制</t>
  </si>
  <si>
    <t>送迎体制</t>
  </si>
  <si>
    <t>夜間勤務条件基準</t>
  </si>
  <si>
    <t>機能訓練指導体制</t>
  </si>
  <si>
    <t>医師の配置基準</t>
  </si>
  <si>
    <t>特定診療費項目</t>
  </si>
  <si>
    <t>ﾘﾊﾋﾞﾘﾃｰｼｮﾝ提供体制</t>
  </si>
  <si>
    <t>療養環境基準</t>
  </si>
  <si>
    <t>常勤専従医師配置</t>
  </si>
  <si>
    <t>精神科医師定期的療養指導</t>
  </si>
  <si>
    <t>障害者生活支援体制</t>
  </si>
  <si>
    <t>身体拘束廃止取組の有無</t>
  </si>
  <si>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</si>
  <si>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</si>
  <si>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療養通所介護</t>
    <rPh sb="0" eb="2">
      <t>リョウヨウ</t>
    </rPh>
    <rPh sb="2" eb="4">
      <t>ツウショ</t>
    </rPh>
    <rPh sb="4" eb="6">
      <t>カイゴ</t>
    </rPh>
    <phoneticPr fontId="1"/>
  </si>
  <si>
    <t>認知症専門ケア加算</t>
    <rPh sb="0" eb="3">
      <t>ニンチショウ</t>
    </rPh>
    <rPh sb="3" eb="5">
      <t>センモン</t>
    </rPh>
    <rPh sb="7" eb="9">
      <t>カサン</t>
    </rPh>
    <phoneticPr fontId="1"/>
  </si>
  <si>
    <t>サービス提供体制強化加算</t>
    <rPh sb="4" eb="6">
      <t>テイキョウ</t>
    </rPh>
    <rPh sb="6" eb="8">
      <t>タイセイ</t>
    </rPh>
    <rPh sb="8" eb="10">
      <t>キョウカ</t>
    </rPh>
    <rPh sb="10" eb="12">
      <t>カサン</t>
    </rPh>
    <phoneticPr fontId="1"/>
  </si>
  <si>
    <t>若年性認知症利用者受入加算</t>
    <rPh sb="0" eb="3">
      <t>ジャクネンセイ</t>
    </rPh>
    <rPh sb="3" eb="6">
      <t>ニンチショウ</t>
    </rPh>
    <rPh sb="6" eb="9">
      <t>リヨウシャ</t>
    </rPh>
    <rPh sb="9" eb="11">
      <t>ウケイレ</t>
    </rPh>
    <rPh sb="11" eb="13">
      <t>カサン</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</si>
  <si>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</si>
  <si>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生活機能向上グループ活動加算</t>
    <rPh sb="0" eb="2">
      <t>セイカツ</t>
    </rPh>
    <rPh sb="2" eb="4">
      <t>キノウ</t>
    </rPh>
    <rPh sb="4" eb="6">
      <t>コウジョウ</t>
    </rPh>
    <rPh sb="10" eb="12">
      <t>カツドウ</t>
    </rPh>
    <rPh sb="12" eb="14">
      <t>カサン</t>
    </rPh>
    <phoneticPr fontId="1"/>
  </si>
  <si>
    <t>複合型サービス</t>
    <rPh sb="0" eb="3">
      <t>フクゴウガタ</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</si>
  <si>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</si>
  <si>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</si>
  <si>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</si>
  <si>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</si>
  <si>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</si>
  <si>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</si>
  <si>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主たる事業所の所在地</t>
    <rPh sb="3" eb="6">
      <t>ジギョウショ</t>
    </rPh>
    <phoneticPr fontId="1"/>
  </si>
  <si>
    <t>　　3　「法人所轄庁」欄は、申請者が認可法人である場合に、その主務官庁の名称を記載してください。</t>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</si>
  <si>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</si>
  <si>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特定事業所集中減算</t>
    <rPh sb="0" eb="2">
      <t>トクテイ</t>
    </rPh>
    <rPh sb="2" eb="5">
      <t>ジギョウショ</t>
    </rPh>
    <rPh sb="5" eb="7">
      <t>シュウチュウ</t>
    </rPh>
    <rPh sb="7" eb="9">
      <t>ゲンサン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</si>
  <si>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</si>
  <si>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</si>
  <si>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（別紙●）</t>
    <rPh sb="1" eb="3">
      <t>ベッシ</t>
    </rPh>
    <phoneticPr fontId="1"/>
  </si>
  <si>
    <t>通所型サービス（独自）</t>
    <rPh sb="0" eb="2">
      <t>ツウショ</t>
    </rPh>
    <rPh sb="2" eb="3">
      <t>ガタ</t>
    </rPh>
    <rPh sb="8" eb="10">
      <t>ドクジ</t>
    </rPh>
    <phoneticPr fontId="1"/>
  </si>
  <si>
    <t>特別地域加算</t>
    <rPh sb="0" eb="2">
      <t>トクベツ</t>
    </rPh>
    <rPh sb="2" eb="4">
      <t>チイキ</t>
    </rPh>
    <rPh sb="4" eb="6">
      <t>カサン</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</si>
  <si>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</si>
  <si>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地域密着型通所介護</t>
    <rPh sb="0" eb="2">
      <t>チイキ</t>
    </rPh>
    <rPh sb="2" eb="4">
      <t>ミッチャク</t>
    </rPh>
    <rPh sb="4" eb="5">
      <t>ガタ</t>
    </rPh>
    <rPh sb="5" eb="7">
      <t>ツウショ</t>
    </rPh>
    <rPh sb="7" eb="9">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</si>
  <si>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</si>
  <si>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　　3　「法人所轄庁」欄、申請者が認可法人である場合に、その主務官庁の名称を記載してください。</t>
    <phoneticPr fontId="1"/>
  </si>
  <si>
    <t>　　7　「特記事項」欄には、異動の状況について具体的に記載してください。</t>
    <phoneticPr fontId="1"/>
  </si>
  <si>
    <t>　　記載してください。</t>
    <phoneticPr fontId="1"/>
  </si>
  <si>
    <t>（別紙５ー２）</t>
    <phoneticPr fontId="1"/>
  </si>
  <si>
    <t>（別紙６）</t>
    <phoneticPr fontId="1"/>
  </si>
  <si>
    <t>㎡</t>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</si>
  <si>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</si>
  <si>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</si>
  <si>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</si>
  <si>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</si>
  <si>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</si>
  <si>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</si>
  <si>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</si>
  <si>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</si>
  <si>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</si>
  <si>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4週の　　　　　　　　　　合計</t>
    <phoneticPr fontId="1"/>
  </si>
  <si>
    <t>週平均　　　　　　　　　の勤務　　　　　　　　　　　　　時間</t>
    <phoneticPr fontId="1"/>
  </si>
  <si>
    <t>（記載例―1）</t>
    <phoneticPr fontId="1"/>
  </si>
  <si>
    <t>（記載例―2）</t>
    <phoneticPr fontId="1"/>
  </si>
  <si>
    <t>　（　　　　：　　　　)</t>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</si>
  <si>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</si>
  <si>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</si>
  <si>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</si>
  <si>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</si>
  <si>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</si>
  <si>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</si>
  <si>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</si>
  <si>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</si>
  <si>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</si>
  <si>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</si>
  <si>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</si>
  <si>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</si>
  <si>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</si>
  <si>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</si>
  <si>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</si>
  <si>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</si>
  <si>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</si>
  <si>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</si>
  <si>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</si>
  <si>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</si>
  <si>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</si>
  <si>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</si>
  <si>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</si>
  <si>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</si>
  <si>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中重度者ケア体制加算</t>
  </si>
  <si>
    <t>ADL維持等加算〔申出〕の有無</t>
  </si>
  <si>
    <t>介護給付費算定に係る体制等に関する届出書＜指定事業者用＞</t>
    <phoneticPr fontId="1"/>
  </si>
  <si>
    <t>名　称</t>
    <phoneticPr fontId="1"/>
  </si>
  <si>
    <t>このことについて、関係書類を添えて以下のとおり届け出ます。</t>
    <phoneticPr fontId="1"/>
  </si>
  <si>
    <t>事業所所在地市町村番号</t>
    <phoneticPr fontId="1"/>
  </si>
  <si>
    <t>訪問ﾘﾊﾋﾞﾘﾃｰｼｮﾝ</t>
    <phoneticPr fontId="1"/>
  </si>
  <si>
    <t>通所ﾘﾊﾋﾞﾘﾃｰｼｮﾝ</t>
    <phoneticPr fontId="1"/>
  </si>
  <si>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</si>
  <si>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</si>
  <si>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</si>
  <si>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</si>
  <si>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8　「主たる事業所の所在地以外の場所で一部実施する場合の出張所等の所在地」について、複数の出張所等を有する場合は、</t>
    <phoneticPr fontId="1"/>
  </si>
  <si>
    <t>（別紙４）</t>
    <phoneticPr fontId="1"/>
  </si>
  <si>
    <t>このことについて、上限の率を下記のとおり設定しましたのでお知らせします。</t>
    <phoneticPr fontId="1"/>
  </si>
  <si>
    <t>　1　全国共通の介護報酬額に対して定める率</t>
    <phoneticPr fontId="1"/>
  </si>
  <si>
    <t>項　　　目</t>
    <phoneticPr fontId="1"/>
  </si>
  <si>
    <t>全国共通の介護報酬額に対して定める率</t>
    <phoneticPr fontId="1"/>
  </si>
  <si>
    <t xml:space="preserve"> 特例居宅介護サービス費</t>
    <phoneticPr fontId="1"/>
  </si>
  <si>
    <t xml:space="preserve"> 訪問介護</t>
    <phoneticPr fontId="1"/>
  </si>
  <si>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</si>
  <si>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</si>
  <si>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</si>
  <si>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</si>
  <si>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特例居宅介護サービス計画費</t>
    <phoneticPr fontId="1"/>
  </si>
  <si>
    <t>（別紙５）</t>
    <phoneticPr fontId="1"/>
  </si>
  <si>
    <t>代表者の職・氏名</t>
    <phoneticPr fontId="1"/>
  </si>
  <si>
    <t>主たる事業所の所在地以外の場所で一部実施する場合の出張所等の所在地</t>
    <phoneticPr fontId="1"/>
  </si>
  <si>
    <t>主たる事業所・施設の所在地</t>
    <phoneticPr fontId="1"/>
  </si>
  <si>
    <t>事業所・施設の名称</t>
    <phoneticPr fontId="1"/>
  </si>
  <si>
    <t>フリガナ</t>
    <phoneticPr fontId="1"/>
  </si>
  <si>
    <t>法人の種別</t>
    <phoneticPr fontId="1"/>
  </si>
  <si>
    <t>主たる事務所の所在地</t>
    <phoneticPr fontId="1"/>
  </si>
  <si>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</si>
  <si>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２ 「施設等の区分」及び「その他該当する体制等」欄で施設・設備等に係る加算（減算）の届出については、「平面図」（別紙６）を添付してください。</t>
  </si>
  <si>
    <t>　　　　　　「医師の配置」…医師、「精神科医師定期的療養指導」…精神科医師、「夜間勤務条件基準」…夜勤を行う看護師（准看護師）と介護職員の配置状況　等</t>
  </si>
  <si>
    <t xml:space="preserve">              　　　　（人員配置区分欄の変更は行わない。）</t>
  </si>
  <si>
    <t>　　　　　　　　　　ただし、事業所・施設が以下の地域に所在する場合は、「その他該当する体制等」欄のみ選択する。（人員配置区分欄の変更は行わない。）</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</si>
  <si>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</si>
  <si>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</si>
  <si>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</si>
  <si>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ウ　介護支援専門員（病院において従事する者に限る。）の欠員…「その他該当する体制等」欄の介護支援専門員を選択する。</t>
  </si>
  <si>
    <t>　　２　介護老人保健施設に係る届出をした場合には、短期入所療養介護における届出事項で介護老人保健施設の届出と重複するものの届出は不要です。</t>
  </si>
  <si>
    <t>　　　　　　「医師の配置」…医師、「夜間勤務条件基準」…夜勤を行う看護師（准看護師）と介護職員の配置状況　等</t>
  </si>
  <si>
    <t>　　　３　人員配置に係る届出については、勤務体制がわかる書類（「従業者の勤務の体制及び勤務形態一覧表」（別紙７）又はこれに準じた勤務割表等）を添付してください。</t>
  </si>
  <si>
    <t>居宅介護支援</t>
    <rPh sb="0" eb="2">
      <t>キョタク</t>
    </rPh>
    <phoneticPr fontId="1"/>
  </si>
  <si>
    <t>基準該当居宅サービス</t>
    <phoneticPr fontId="1"/>
  </si>
  <si>
    <t>地域密着型サービス</t>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</si>
  <si>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</si>
  <si>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</si>
  <si>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特別地域加算</t>
    <phoneticPr fontId="2"/>
  </si>
  <si>
    <t>　　8　「主たる事業所の所在地以外の場所で一部実施する場合の出張所等の所在地」について、複数の出張所等を</t>
    <phoneticPr fontId="1"/>
  </si>
  <si>
    <t>　　　　　　　　（（１）が優先する。）</t>
  </si>
  <si>
    <t xml:space="preserve"> 特例介護予防サービス費</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</si>
  <si>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</si>
  <si>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介 護 給 付 費 算 定 に 係 る 体 制 等 状 況 一 覧 表 （介護予防サービス）</t>
    <rPh sb="37" eb="38">
      <t>スケ</t>
    </rPh>
    <rPh sb="38" eb="39">
      <t>ユズル</t>
    </rPh>
    <rPh sb="39" eb="40">
      <t>ヨ</t>
    </rPh>
    <rPh sb="40" eb="41">
      <t>ボウ</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</si>
  <si>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</si>
  <si>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</si>
  <si>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</si>
  <si>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　　6　「異動項目」欄には、(別紙1－３)「介護給付費算定に係る体制等状況一覧表」に掲げる項目（施設等の区分、</t>
    <phoneticPr fontId="1"/>
  </si>
  <si>
    <t>科学的介護推進体制加算</t>
    <rPh sb="0" eb="3">
      <t>カガクテキ</t>
    </rPh>
    <rPh sb="3" eb="5">
      <t>カイゴ</t>
    </rPh>
    <rPh sb="5" eb="7">
      <t>スイシン</t>
    </rPh>
    <rPh sb="7" eb="9">
      <t>タイセイ</t>
    </rPh>
    <rPh sb="9" eb="11">
      <t>カサン</t>
    </rPh>
    <phoneticPr fontId="1"/>
  </si>
  <si>
    <t>口腔機能向上加算</t>
    <rPh sb="6" eb="8">
      <t>カサン</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</si>
  <si>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</si>
  <si>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</si>
  <si>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</si>
  <si>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</si>
  <si>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事 業 所 番 号</t>
    <phoneticPr fontId="1"/>
  </si>
  <si>
    <t>事 業 所 番 号</t>
    <rPh sb="0" eb="1">
      <t>コト</t>
    </rPh>
    <rPh sb="2" eb="3">
      <t>ゴウ</t>
    </rPh>
    <rPh sb="4" eb="5">
      <t>ショ</t>
    </rPh>
    <rPh sb="6" eb="7">
      <t>バン</t>
    </rPh>
    <rPh sb="8" eb="9">
      <t>ゴウ</t>
    </rPh>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</si>
  <si>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</si>
  <si>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</si>
  <si>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</si>
  <si>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</si>
  <si>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</si>
  <si>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</si>
  <si>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</si>
  <si>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介護予防支援</t>
    <rPh sb="0" eb="2">
      <t>カイゴ</t>
    </rPh>
    <rPh sb="2" eb="4">
      <t>ヨボウ</t>
    </rPh>
    <phoneticPr fontId="1"/>
  </si>
  <si>
    <t>特定事業所医療介護連携加算</t>
    <rPh sb="0" eb="5">
      <t>トクテイジギョウショ</t>
    </rPh>
    <phoneticPr fontId="1"/>
  </si>
  <si>
    <t>LIFEへの登録</t>
    <rPh sb="6" eb="8">
      <t>トウロク</t>
    </rPh>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</si>
  <si>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</si>
  <si>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</si>
  <si>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栄養アセスメント・栄養改善体制</t>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</si>
  <si>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</si>
  <si>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</si>
  <si>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</si>
  <si>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</si>
  <si>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</si>
  <si>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栄養アセスメント・栄養改善体制</t>
    <rPh sb="0" eb="2">
      <t>エイヨウ</t>
    </rPh>
    <rPh sb="11" eb="13">
      <t>カイゼン</t>
    </rPh>
    <rPh sb="13" eb="15">
      <t>タイセイ</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</si>
  <si>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</si>
  <si>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</si>
  <si>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</si>
  <si>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</si>
  <si>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</si>
  <si>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</si>
  <si>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</si>
  <si>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</si>
  <si>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</si>
  <si>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</si>
  <si>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</si>
  <si>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</si>
  <si>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</si>
  <si>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</si>
  <si>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</si>
  <si>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</si>
  <si>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</si>
  <si>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</si>
  <si>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</si>
  <si>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</si>
  <si>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</si>
  <si>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</si>
  <si>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</si>
  <si>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</si>
  <si>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</si>
  <si>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</si>
  <si>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</si>
  <si>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</si>
  <si>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</si>
  <si>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</si>
  <si>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</si>
  <si>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</si>
  <si>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</si>
  <si>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</si>
  <si>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</si>
  <si>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</si>
  <si>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</si>
  <si>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</si>
  <si>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</si>
  <si>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</si>
  <si>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</si>
  <si>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</si>
  <si>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</si>
  <si>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４　通常規模型事業所</t>
  </si>
  <si>
    <t>６　大規模型事業所（Ⅰ）</t>
  </si>
  <si>
    <t>７　大規模型事業所（Ⅱ）</t>
  </si>
  <si>
    <t>５ 加算Ⅰ</t>
    <phoneticPr fontId="1"/>
  </si>
  <si>
    <t>６ 加算Ⅲ</t>
    <phoneticPr fontId="1"/>
  </si>
  <si>
    <t>Ａ　通常規模の事業所(介護医療院)</t>
  </si>
  <si>
    <t>７　通常規模の事業所(介護老人保健施設)</t>
  </si>
  <si>
    <t>４　通常規模の事業所(病院・診療所)</t>
  </si>
  <si>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</si>
  <si>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</si>
  <si>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</si>
  <si>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</si>
  <si>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</si>
  <si>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</si>
  <si>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</si>
  <si>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</si>
  <si>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</si>
  <si>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</si>
  <si>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</si>
  <si>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</si>
  <si>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</si>
  <si>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</si>
  <si>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</si>
  <si>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</si>
  <si>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</si>
  <si>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</si>
  <si>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</si>
  <si>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</si>
  <si>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</si>
  <si>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</si>
  <si>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</si>
  <si>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</si>
  <si>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</si>
  <si>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</si>
  <si>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</si>
  <si>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</si>
  <si>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</si>
  <si>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</si>
  <si>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</si>
  <si>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</si>
  <si>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</si>
  <si>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</si>
  <si>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</si>
  <si>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</si>
  <si>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</si>
  <si>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</si>
  <si>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</si>
  <si>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</si>
  <si>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</si>
  <si>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</si>
  <si>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</si>
  <si>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</si>
  <si>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</si>
  <si>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</si>
  <si>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</si>
  <si>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</si>
  <si>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</si>
  <si>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</si>
  <si>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</si>
  <si>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</si>
  <si>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</si>
  <si>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</si>
  <si>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</si>
  <si>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</si>
  <si>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</si>
  <si>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</si>
  <si>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</si>
  <si>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</si>
  <si>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</si>
  <si>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</si>
  <si>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</si>
  <si>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</si>
  <si>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</si>
  <si>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</si>
  <si>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(短期利用型)</t>
  </si>
  <si>
    <t>居宅介護支援</t>
  </si>
  <si>
    <t>１　介護福祉施設</t>
  </si>
  <si>
    <t>２　経過的小規模介護福祉施設</t>
  </si>
  <si>
    <t>３　ユニット型介護福祉施設</t>
  </si>
  <si>
    <t>４　経過的ユニット型小規模介護福祉施設</t>
  </si>
  <si>
    <t>１　介護保健施設（Ⅰ）</t>
  </si>
  <si>
    <t>２　ユニット型介護保健施設（Ⅰ）</t>
  </si>
  <si>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</si>
  <si>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</si>
  <si>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</si>
  <si>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</si>
  <si>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</si>
  <si>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</si>
  <si>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</si>
  <si>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t>
    <phoneticPr fontId="1"/>
  </si>
  <si>
    <t>３　Ⅰ型（Ⅲ）</t>
  </si>
  <si>
    <t>介護医療院サービス</t>
  </si>
  <si>
    <t>４　ユニット型Ⅰ型介護医療院</t>
  </si>
  <si>
    <t>３　定期巡回・随時対応型サービス連携</t>
  </si>
  <si>
    <t>１　病院又は診療所</t>
  </si>
  <si>
    <t>介護予防訪問</t>
  </si>
  <si>
    <t>リハビリテーション</t>
  </si>
  <si>
    <t>介護予防通所</t>
  </si>
  <si>
    <t>介護予防短期入所療養介護</t>
  </si>
  <si>
    <t xml:space="preserve">１　Ⅰ型（Ⅰ） </t>
  </si>
  <si>
    <t xml:space="preserve">１　Ⅱ型（Ⅰ） </t>
  </si>
  <si>
    <t>１　有料老人ホーム</t>
  </si>
  <si>
    <t>２　軽費老人ホーム</t>
  </si>
  <si>
    <t>３　養護老人ホーム</t>
  </si>
  <si>
    <t>介護予防特定施設入居者</t>
  </si>
  <si>
    <t>生活介護</t>
  </si>
  <si>
    <t>介護予防福祉用具貸与</t>
  </si>
  <si>
    <t>１　一体型</t>
  </si>
  <si>
    <t>２　連携型</t>
  </si>
  <si>
    <t>定期巡回・随時対応型</t>
  </si>
  <si>
    <t>訪問介護看護</t>
  </si>
  <si>
    <t>夜間対応型訪問介護</t>
  </si>
  <si>
    <t>１　地域密着型通所介護事業所</t>
  </si>
  <si>
    <t>２　療養通所介護事業所</t>
  </si>
  <si>
    <t>２　併設型</t>
  </si>
  <si>
    <t>３　共用型</t>
  </si>
  <si>
    <t>１　小規模多機能型居宅介護事業所</t>
  </si>
  <si>
    <t>２　サテライト型小規模多機能型</t>
  </si>
  <si>
    <t>　　居宅介護事業所</t>
  </si>
  <si>
    <t>小規模多機能型居宅介護</t>
  </si>
  <si>
    <t>（短期利用型）</t>
  </si>
  <si>
    <t>３　 サテライト型Ⅰ型</t>
  </si>
  <si>
    <t>４ 　サテライト型Ⅱ型</t>
  </si>
  <si>
    <t>５　サテライト型有料老人ホーム</t>
  </si>
  <si>
    <t>６　サテライト型軽費老人ホーム</t>
  </si>
  <si>
    <t>７　サテライト型養護老人ホーム</t>
  </si>
  <si>
    <t>地域密着型特定施設</t>
  </si>
  <si>
    <t>入居者生活介護</t>
  </si>
  <si>
    <t>(短期利用型）</t>
  </si>
  <si>
    <t>１　地域密着型介護老人福祉施設</t>
  </si>
  <si>
    <t>２　サテライト型地域密着型</t>
  </si>
  <si>
    <t>　　介護老人福祉施設</t>
  </si>
  <si>
    <t>３　ユニット型地域密着型介護老人福祉施設</t>
  </si>
  <si>
    <t>４　サテライト型ユニット型</t>
  </si>
  <si>
    <t>　　地域密着型介護老人福祉施設</t>
  </si>
  <si>
    <t>１　経過的施設以外</t>
  </si>
  <si>
    <t>２　経過的施設</t>
  </si>
  <si>
    <t>地域密着型</t>
  </si>
  <si>
    <t>入所者生活介護</t>
  </si>
  <si>
    <t>１　看護小規模多機能型居宅介護事業所</t>
  </si>
  <si>
    <t>２　サテライト型看護小規模多機能型</t>
  </si>
  <si>
    <t>複合型サービス</t>
  </si>
  <si>
    <t>（看護小規模多機能型</t>
  </si>
  <si>
    <t>居宅介護）</t>
  </si>
  <si>
    <t>居宅介護・短期利用型）</t>
  </si>
  <si>
    <t>介護予防認知症対応型</t>
  </si>
  <si>
    <t>１　介護予防小規模多機能型居宅介護事業所</t>
  </si>
  <si>
    <t>２　サテライト型介護予防小規模多機能型</t>
  </si>
  <si>
    <t>介護予防小規模多機能型</t>
  </si>
  <si>
    <t>居宅介護</t>
  </si>
  <si>
    <t>共同生活介護</t>
  </si>
  <si>
    <t>１　小規模多機能型居宅介護事業所　</t>
  </si>
  <si>
    <t>１　介護予防小規模多機能型居宅介護事業所　</t>
  </si>
  <si>
    <t>A2</t>
    <phoneticPr fontId="1"/>
  </si>
  <si>
    <t>A6</t>
    <phoneticPr fontId="1"/>
  </si>
  <si>
    <t>訪問型サービス（独自）</t>
  </si>
  <si>
    <t>通所型サービス（独自）</t>
  </si>
  <si>
    <t>(郵便番号</t>
    <phoneticPr fontId="1"/>
  </si>
  <si>
    <t>ー</t>
    <phoneticPr fontId="1"/>
  </si>
  <si>
    <t>）</t>
    <phoneticPr fontId="1"/>
  </si>
  <si>
    <t>　　　　　</t>
    <phoneticPr fontId="1"/>
  </si>
  <si>
    <t>県</t>
    <rPh sb="0" eb="1">
      <t>ケン</t>
    </rPh>
    <phoneticPr fontId="1"/>
  </si>
  <si>
    <t>群市</t>
    <rPh sb="0" eb="1">
      <t>グン</t>
    </rPh>
    <rPh sb="1" eb="2">
      <t>シ</t>
    </rPh>
    <phoneticPr fontId="1"/>
  </si>
  <si>
    <t>令和</t>
    <rPh sb="0" eb="2">
      <t>レイワ</t>
    </rPh>
    <phoneticPr fontId="1"/>
  </si>
  <si>
    <t>月</t>
    <rPh sb="0" eb="1">
      <t>ゲツ</t>
    </rPh>
    <phoneticPr fontId="1"/>
  </si>
  <si>
    <t>所在地</t>
    <phoneticPr fontId="1"/>
  </si>
  <si>
    <t>殿</t>
    <rPh sb="0" eb="1">
      <t>ドノ</t>
    </rPh>
    <phoneticPr fontId="1"/>
  </si>
  <si>
    <t>1新規</t>
  </si>
  <si>
    <t>2変更</t>
    <phoneticPr fontId="1"/>
  </si>
  <si>
    <t>3終了</t>
    <phoneticPr fontId="1"/>
  </si>
  <si>
    <t>知事</t>
    <rPh sb="0" eb="2">
      <t>チジ</t>
    </rPh>
    <phoneticPr fontId="1"/>
  </si>
  <si>
    <t>　(ビルの名称等)</t>
  </si>
  <si>
    <t>1 有</t>
    <rPh sb="2" eb="3">
      <t>ア</t>
    </rPh>
    <phoneticPr fontId="1"/>
  </si>
  <si>
    <t>市町村名</t>
    <rPh sb="0" eb="3">
      <t>シチョウソン</t>
    </rPh>
    <rPh sb="3" eb="4">
      <t>メイ</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</si>
  <si>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</si>
  <si>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</si>
  <si>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</si>
  <si>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事業所・施設名</t>
    <rPh sb="0" eb="3">
      <t>ジギョウショ</t>
    </rPh>
    <rPh sb="4" eb="6">
      <t>シセツ</t>
    </rPh>
    <rPh sb="6" eb="7">
      <t>メイ</t>
    </rPh>
    <phoneticPr fontId="1"/>
  </si>
  <si>
    <t>　2　適用開始年月日</t>
    <rPh sb="3" eb="5">
      <t>テキヨウ</t>
    </rPh>
    <rPh sb="5" eb="7">
      <t>カイシ</t>
    </rPh>
    <rPh sb="7" eb="10">
      <t>ネンガッピ</t>
    </rPh>
    <phoneticPr fontId="1"/>
  </si>
  <si>
    <t>市町村長</t>
    <rPh sb="0" eb="4">
      <t>シチョウソンチョウ</t>
    </rPh>
    <phoneticPr fontId="1"/>
  </si>
  <si>
    <t>５ 加算Ａ</t>
    <phoneticPr fontId="1"/>
  </si>
  <si>
    <t>前年度（３月を除く）</t>
  </si>
  <si>
    <t>5月</t>
  </si>
  <si>
    <t>6月</t>
  </si>
  <si>
    <t>7月</t>
  </si>
  <si>
    <t>8月</t>
  </si>
  <si>
    <t>9月</t>
  </si>
  <si>
    <t>10月</t>
  </si>
  <si>
    <t>11月</t>
  </si>
  <si>
    <t>12月</t>
  </si>
  <si>
    <t>1月</t>
  </si>
  <si>
    <t>2月</t>
  </si>
  <si>
    <t>　　5　「異動等の区分」欄には、今回届出を行う事業所・施設について該当する数字の横の□を■にしてください。</t>
    <rPh sb="40" eb="41">
      <t>ヨコ</t>
    </rPh>
    <phoneticPr fontId="1"/>
  </si>
  <si>
    <t>　　5　「異動等の区分」欄には、今回届出を行う事業所について該当する数字の横の□を■にしてください。</t>
    <phoneticPr fontId="1"/>
  </si>
  <si>
    <t>１ なし</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</si>
  <si>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</si>
  <si>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</si>
  <si>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</si>
  <si>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</si>
  <si>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</si>
  <si>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</si>
  <si>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</si>
  <si>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</si>
  <si>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</si>
  <si>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</si>
  <si>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</si>
  <si>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</si>
  <si>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</si>
  <si>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</si>
  <si>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</si>
  <si>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</si>
  <si>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</si>
  <si>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</si>
  <si>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</si>
  <si>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</si>
  <si>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</si>
  <si>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</si>
  <si>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</si>
  <si>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</si>
  <si>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</si>
  <si>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</si>
  <si>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</si>
  <si>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</si>
  <si>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</si>
  <si>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</si>
  <si>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</si>
  <si>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</si>
  <si>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事 業 所 名</t>
  </si>
  <si>
    <t>異動等区分</t>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</si>
  <si>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</si>
  <si>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</si>
  <si>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</si>
  <si>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</si>
  <si>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</si>
  <si>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届 出 項 目</t>
    <phoneticPr fontId="1"/>
  </si>
  <si>
    <t>1　緊急時（介護予防）訪問看護加算</t>
    <phoneticPr fontId="1"/>
  </si>
  <si>
    <t>①　連絡相談を担当する職員 （</t>
    <phoneticPr fontId="1"/>
  </si>
  <si>
    <t>　）人</t>
    <rPh sb="2" eb="3">
      <t>ニン</t>
    </rPh>
    <phoneticPr fontId="1"/>
  </si>
  <si>
    <t>保健師</t>
  </si>
  <si>
    <t>人</t>
  </si>
  <si>
    <t>常勤</t>
  </si>
  <si>
    <t>非常勤</t>
  </si>
  <si>
    <t>看護師</t>
  </si>
  <si>
    <t>②　連絡方法</t>
    <phoneticPr fontId="1"/>
  </si>
  <si>
    <t>③　連絡先電話番号</t>
    <phoneticPr fontId="1"/>
  </si>
  <si>
    <t>（</t>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</si>
  <si>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</si>
  <si>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</si>
  <si>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</si>
  <si>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</si>
  <si>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</si>
  <si>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</si>
  <si>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</si>
  <si>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</si>
  <si>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</si>
  <si>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</si>
  <si>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</si>
  <si>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</si>
  <si>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</si>
  <si>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①</t>
    <phoneticPr fontId="1"/>
  </si>
  <si>
    <t>前６か月間の実利用者の総数</t>
    <phoneticPr fontId="1"/>
  </si>
  <si>
    <t>人</t>
    <rPh sb="0" eb="1">
      <t>ニン</t>
    </rPh>
    <phoneticPr fontId="1"/>
  </si>
  <si>
    <t>②</t>
    <phoneticPr fontId="1"/>
  </si>
  <si>
    <t>①のうち緊急時訪問看護加算を算定した実利用者数</t>
    <phoneticPr fontId="1"/>
  </si>
  <si>
    <t>→</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</si>
  <si>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</si>
  <si>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</si>
  <si>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</si>
  <si>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</si>
  <si>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</si>
  <si>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</si>
  <si>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</si>
  <si>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</si>
  <si>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</si>
  <si>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</si>
  <si>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</si>
  <si>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</si>
  <si>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</si>
  <si>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</si>
  <si>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</si>
  <si>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</si>
  <si>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</si>
  <si>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</si>
  <si>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</si>
  <si>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</si>
  <si>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</si>
  <si>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</si>
  <si>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</si>
  <si>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</si>
  <si>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</si>
  <si>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</si>
  <si>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</si>
  <si>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１人以上</t>
    <rPh sb="1" eb="2">
      <t>ニン</t>
    </rPh>
    <rPh sb="2" eb="4">
      <t>イジョウ</t>
    </rPh>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</si>
  <si>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</si>
  <si>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</si>
  <si>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</si>
  <si>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</si>
  <si>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</si>
  <si>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</si>
  <si>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</si>
  <si>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１　特定施設入居者生活介護</t>
    <phoneticPr fontId="1"/>
  </si>
  <si>
    <t>２　地域密着型特定施設入居者生活介護</t>
    <phoneticPr fontId="1"/>
  </si>
  <si>
    <t>看護職員の状況</t>
    <rPh sb="0" eb="2">
      <t>カンゴ</t>
    </rPh>
    <rPh sb="2" eb="4">
      <t>ショクイン</t>
    </rPh>
    <rPh sb="5" eb="7">
      <t>ジョウキョウ</t>
    </rPh>
    <phoneticPr fontId="1"/>
  </si>
  <si>
    <t>　保健師</t>
    <phoneticPr fontId="1"/>
  </si>
  <si>
    <t>　常勤</t>
    <phoneticPr fontId="1"/>
  </si>
  <si>
    <t>　看護師</t>
    <phoneticPr fontId="1"/>
  </si>
  <si>
    <t>　准看護師</t>
    <rPh sb="1" eb="2">
      <t>ジュン</t>
    </rPh>
    <phoneticPr fontId="1"/>
  </si>
  <si>
    <t>　24時間常時連絡できる体制を整備している。</t>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</si>
  <si>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</si>
  <si>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</si>
  <si>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</si>
  <si>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</si>
  <si>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</si>
  <si>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</si>
  <si>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</si>
  <si>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</si>
  <si>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</si>
  <si>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</si>
  <si>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</si>
  <si>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</si>
  <si>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</si>
  <si>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</si>
  <si>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</si>
  <si>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</si>
  <si>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</si>
  <si>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中重度者の受入状況</t>
    <rPh sb="0" eb="4">
      <t>チュウジュウドシャ</t>
    </rPh>
    <rPh sb="5" eb="6">
      <t>ウ</t>
    </rPh>
    <rPh sb="6" eb="7">
      <t>イ</t>
    </rPh>
    <rPh sb="7" eb="9">
      <t>ジョウキョウ</t>
    </rPh>
    <phoneticPr fontId="1"/>
  </si>
  <si>
    <t>［</t>
    <phoneticPr fontId="1"/>
  </si>
  <si>
    <t>前年度</t>
    <rPh sb="0" eb="3">
      <t>ゼンネンド</t>
    </rPh>
    <phoneticPr fontId="1"/>
  </si>
  <si>
    <t>前三月</t>
    <rPh sb="0" eb="1">
      <t>ゼン</t>
    </rPh>
    <rPh sb="1" eb="3">
      <t>サンガツ</t>
    </rPh>
    <phoneticPr fontId="1"/>
  </si>
  <si>
    <t>］における（[　]はいずれかの□を■にする）</t>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</si>
  <si>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</si>
  <si>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</si>
  <si>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</si>
  <si>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</si>
  <si>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</si>
  <si>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</si>
  <si>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</si>
  <si>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</si>
  <si>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</si>
  <si>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</si>
  <si>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</si>
  <si>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</si>
  <si>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</si>
  <si>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常勤換算</t>
    <rPh sb="3" eb="5">
      <t>カンサン</t>
    </rPh>
    <phoneticPr fontId="1"/>
  </si>
  <si>
    <t>　看 護 師</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</si>
  <si>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</si>
  <si>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</si>
  <si>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</si>
  <si>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</si>
  <si>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</si>
  <si>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</si>
  <si>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</si>
  <si>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</si>
  <si>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</si>
  <si>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</si>
  <si>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</si>
  <si>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</si>
  <si>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</si>
  <si>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</si>
  <si>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</si>
  <si>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</si>
  <si>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</si>
  <si>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看護職員配置加算（Ⅰ）を算定している。</t>
    <phoneticPr fontId="1"/>
  </si>
  <si>
    <t>看護師により24時間連絡できる体制を確保している。</t>
    <phoneticPr fontId="1"/>
  </si>
  <si>
    <t>③</t>
    <phoneticPr fontId="1"/>
  </si>
  <si>
    <t>看取り期における対応方針を定め、利用開始の際に、登録者又はその家族等に当該方針の内容を説明し、同意を得ている。</t>
    <phoneticPr fontId="1"/>
  </si>
  <si>
    <t>④</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</si>
  <si>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</si>
  <si>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</si>
  <si>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</si>
  <si>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</si>
  <si>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</si>
  <si>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</si>
  <si>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</si>
  <si>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</si>
  <si>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</si>
  <si>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看取りに関する職員研修を行っている。</t>
    <rPh sb="0" eb="2">
      <t>ミト</t>
    </rPh>
    <rPh sb="4" eb="5">
      <t>カン</t>
    </rPh>
    <rPh sb="7" eb="9">
      <t>ショクイン</t>
    </rPh>
    <rPh sb="9" eb="11">
      <t>ケンシュウ</t>
    </rPh>
    <rPh sb="12" eb="13">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</si>
  <si>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</si>
  <si>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t>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</si>
  <si>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</si>
  <si>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備考</t>
    <phoneticPr fontId="1"/>
  </si>
  <si>
    <t>要件を満たすことが分かる根拠書類を準備し、指定権者からの求めがあった場合には、速やかに提出すること。</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</si>
  <si>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</si>
  <si>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</si>
  <si>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</si>
  <si>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特定事業所加算(Ⅰ)</t>
    <phoneticPr fontId="1"/>
  </si>
  <si>
    <t>2　特定事業所加算(Ⅱ)</t>
    <phoneticPr fontId="1"/>
  </si>
  <si>
    <t>3　特定事業所加算(Ⅲ)</t>
    <phoneticPr fontId="1"/>
  </si>
  <si>
    <t>4　特定事業所加算(Ⅳ)</t>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</si>
  <si>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</si>
  <si>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</si>
  <si>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</si>
  <si>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(1)　訪問介護員等要件について</t>
    <rPh sb="4" eb="6">
      <t>ホウモン</t>
    </rPh>
    <rPh sb="6" eb="9">
      <t>カイゴイン</t>
    </rPh>
    <rPh sb="9" eb="10">
      <t>トウ</t>
    </rPh>
    <rPh sb="10" eb="12">
      <t>ヨウケン</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</si>
  <si>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</si>
  <si>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</si>
  <si>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</si>
  <si>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</si>
  <si>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　①のうち介護福祉士の総数
（常勤換算）</t>
    <rPh sb="5" eb="7">
      <t>カイゴ</t>
    </rPh>
    <rPh sb="7" eb="10">
      <t>フクシシ</t>
    </rPh>
    <rPh sb="11" eb="13">
      <t>ソウスウ</t>
    </rPh>
    <rPh sb="15" eb="17">
      <t>ジョウキン</t>
    </rPh>
    <rPh sb="17" eb="19">
      <t>カンザン</t>
    </rPh>
    <phoneticPr fontId="1"/>
  </si>
  <si>
    <t>①に占める②の
割合が３０％以上</t>
    <rPh sb="2" eb="3">
      <t>シ</t>
    </rPh>
    <rPh sb="9" eb="10">
      <t>ゴウ</t>
    </rPh>
    <rPh sb="14" eb="16">
      <t>イジョウ</t>
    </rPh>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</si>
  <si>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</si>
  <si>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</si>
  <si>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</si>
  <si>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</si>
  <si>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</si>
  <si>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</si>
  <si>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</si>
  <si>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</si>
  <si>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</si>
  <si>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</si>
  <si>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</si>
  <si>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</si>
  <si>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</si>
  <si>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</si>
  <si>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</si>
  <si>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</si>
  <si>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</si>
  <si>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</si>
  <si>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</si>
  <si>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</si>
  <si>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</si>
  <si>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事業所名</t>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</si>
  <si>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</si>
  <si>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</si>
  <si>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</si>
  <si>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</si>
  <si>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 xml:space="preserve"> </t>
    <phoneticPr fontId="1"/>
  </si>
  <si>
    <t>介護支援専門員</t>
    <rPh sb="0" eb="2">
      <t>カイゴ</t>
    </rPh>
    <rPh sb="2" eb="4">
      <t>シエン</t>
    </rPh>
    <rPh sb="4" eb="7">
      <t>センモンイン</t>
    </rPh>
    <phoneticPr fontId="1"/>
  </si>
  <si>
    <t>　常勤専従</t>
    <rPh sb="1" eb="3">
      <t>ジョウキン</t>
    </rPh>
    <rPh sb="3" eb="5">
      <t>センジュウ</t>
    </rPh>
    <phoneticPr fontId="1"/>
  </si>
  <si>
    <t xml:space="preserve">         を目的とした会議を定期的に開催している。</t>
    <rPh sb="10" eb="12">
      <t>モクテキ</t>
    </rPh>
    <rPh sb="15" eb="17">
      <t>カイギ</t>
    </rPh>
    <rPh sb="18" eb="21">
      <t>テイキテキ</t>
    </rPh>
    <rPh sb="22" eb="24">
      <t>カイサイ</t>
    </rPh>
    <phoneticPr fontId="1"/>
  </si>
  <si>
    <t xml:space="preserve">  </t>
    <phoneticPr fontId="1"/>
  </si>
  <si>
    <t>　      割合が４０％以上</t>
    <rPh sb="7" eb="9">
      <t>ワリアイ</t>
    </rPh>
    <rPh sb="13" eb="15">
      <t>イジョウ</t>
    </rPh>
    <phoneticPr fontId="1"/>
  </si>
  <si>
    <t>　      ケースを受託する体制を整備している。</t>
    <rPh sb="11" eb="13">
      <t>ジュタク</t>
    </rPh>
    <rPh sb="15" eb="17">
      <t>タイセイ</t>
    </rPh>
    <rPh sb="18" eb="20">
      <t>セイビ</t>
    </rPh>
    <phoneticPr fontId="1"/>
  </si>
  <si>
    <t>　　　する実習」等に協力又は協力体制の確保の有無</t>
    <phoneticPr fontId="1"/>
  </si>
  <si>
    <t>　　　等を実施している。</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</si>
  <si>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</si>
  <si>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rPh sb="3" eb="5">
      <t>サクセイ</t>
    </rPh>
    <phoneticPr fontId="1"/>
  </si>
  <si>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</si>
  <si>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</si>
  <si>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</si>
  <si>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(3) 　特定事業所加算(Ⅰ)、(Ⅱ)又は(Ⅲ)を算定している。</t>
    <rPh sb="5" eb="7">
      <t>トクテイ</t>
    </rPh>
    <rPh sb="7" eb="10">
      <t>ジギョウショ</t>
    </rPh>
    <rPh sb="10" eb="12">
      <t>カサン</t>
    </rPh>
    <rPh sb="19" eb="20">
      <t>マタ</t>
    </rPh>
    <rPh sb="25" eb="27">
      <t>サンテイ</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</si>
  <si>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</si>
  <si>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</si>
  <si>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</si>
  <si>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</si>
  <si>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</si>
  <si>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</si>
  <si>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</si>
  <si>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</si>
  <si>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</si>
  <si>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</si>
  <si>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</si>
  <si>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</si>
  <si>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(2)  　介護支援専門員の配置状況</t>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</si>
  <si>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</si>
  <si>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</si>
  <si>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</si>
  <si>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</si>
  <si>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</si>
  <si>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</si>
  <si>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</si>
  <si>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</si>
  <si>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</si>
  <si>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</si>
  <si>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</si>
  <si>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</si>
  <si>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</si>
  <si>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（別紙11）</t>
    <rPh sb="1" eb="3">
      <t>ベッシ</t>
    </rPh>
    <phoneticPr fontId="1"/>
  </si>
  <si>
    <t>栄養マネジメント体制に関する届出書</t>
    <rPh sb="0" eb="2">
      <t>エイヨウ</t>
    </rPh>
    <rPh sb="8" eb="10">
      <t>タイセイ</t>
    </rPh>
    <rPh sb="11" eb="12">
      <t>カン</t>
    </rPh>
    <rPh sb="14" eb="17">
      <t>トドケデショ</t>
    </rPh>
    <phoneticPr fontId="1"/>
  </si>
  <si>
    <t>事業所名</t>
    <rPh sb="0" eb="3">
      <t>ジギョウショ</t>
    </rPh>
    <rPh sb="3" eb="4">
      <t>メイ</t>
    </rPh>
    <phoneticPr fontId="1"/>
  </si>
  <si>
    <t>異動区分</t>
    <rPh sb="0" eb="2">
      <t>イドウ</t>
    </rPh>
    <rPh sb="2" eb="4">
      <t>クブン</t>
    </rPh>
    <phoneticPr fontId="1"/>
  </si>
  <si>
    <t>施設種別</t>
    <rPh sb="0" eb="2">
      <t>シセツ</t>
    </rPh>
    <rPh sb="2" eb="4">
      <t>シュベツ</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</si>
  <si>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</si>
  <si>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</si>
  <si>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</si>
  <si>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</si>
  <si>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</si>
  <si>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</si>
  <si>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</si>
  <si>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</si>
  <si>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</si>
  <si>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</si>
  <si>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</si>
  <si>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</si>
  <si>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</si>
  <si>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</si>
  <si>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</si>
  <si>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</si>
  <si>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</si>
  <si>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</si>
  <si>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</si>
  <si>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　要件を満たすことが分かる根拠書類を準備し、指定権者からの求めがあった場合には、速やかに提出してください。</t>
    <rPh sb="16" eb="18">
      <t>ショルイ</t>
    </rPh>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</si>
  <si>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</si>
  <si>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</si>
  <si>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</si>
  <si>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</si>
  <si>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</si>
  <si>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</si>
  <si>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</si>
  <si>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</si>
  <si>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</si>
  <si>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</si>
  <si>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</si>
  <si>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</si>
  <si>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</si>
  <si>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</si>
  <si>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</si>
  <si>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</si>
  <si>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</si>
  <si>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</si>
  <si>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</si>
  <si>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</si>
  <si>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</si>
  <si>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</si>
  <si>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</si>
  <si>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</si>
  <si>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</si>
  <si>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</si>
  <si>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</si>
  <si>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</si>
  <si>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</si>
  <si>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</si>
  <si>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</si>
  <si>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</si>
  <si>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</si>
  <si>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</si>
  <si>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</si>
  <si>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</si>
  <si>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</si>
  <si>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</si>
  <si>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</si>
  <si>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</si>
  <si>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</si>
  <si>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</si>
  <si>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</si>
  <si>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</si>
  <si>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</si>
  <si>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</si>
  <si>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</si>
  <si>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</si>
  <si>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</si>
  <si>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</si>
  <si>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</si>
  <si>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</si>
  <si>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</si>
  <si>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</si>
  <si>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</si>
  <si>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</si>
  <si>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</si>
  <si>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</si>
  <si>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</si>
  <si>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</si>
  <si>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</si>
  <si>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</si>
  <si>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</si>
  <si>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</si>
  <si>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</si>
  <si>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</si>
  <si>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</si>
  <si>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</si>
  <si>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</si>
  <si>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</si>
  <si>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</si>
  <si>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</si>
  <si>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</si>
  <si>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</si>
  <si>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</si>
  <si>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</si>
  <si>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備考</t>
    <rPh sb="0" eb="2">
      <t>ビコウ</t>
    </rPh>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</si>
  <si>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</si>
  <si>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</si>
  <si>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</si>
  <si>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</si>
  <si>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</si>
  <si>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</si>
  <si>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</si>
  <si>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</si>
  <si>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</si>
  <si>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</si>
  <si>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</si>
  <si>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</si>
  <si>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</si>
  <si>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</si>
  <si>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</si>
  <si>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</si>
  <si>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</si>
  <si>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</si>
  <si>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</si>
  <si>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</si>
  <si>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</si>
  <si>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</si>
  <si>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</si>
  <si>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</si>
  <si>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</si>
  <si>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</si>
  <si>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</si>
  <si>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</si>
  <si>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</si>
  <si>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</si>
  <si>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</si>
  <si>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</si>
  <si>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</si>
  <si>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</si>
  <si>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</si>
  <si>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</si>
  <si>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</si>
  <si>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</si>
  <si>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</si>
  <si>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</si>
  <si>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</si>
  <si>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</si>
  <si>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</si>
  <si>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</si>
  <si>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</si>
  <si>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</si>
  <si>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</si>
  <si>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</si>
  <si>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</si>
  <si>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</si>
  <si>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</si>
  <si>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</si>
  <si>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</si>
  <si>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１０％以上</t>
    <rPh sb="3" eb="5">
      <t>イジョウ</t>
    </rPh>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</si>
  <si>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</si>
  <si>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</si>
  <si>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</si>
  <si>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</si>
  <si>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</si>
  <si>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</si>
  <si>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</si>
  <si>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</si>
  <si>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</si>
  <si>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</si>
  <si>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</si>
  <si>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</si>
  <si>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</si>
  <si>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</si>
  <si>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</si>
  <si>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</si>
  <si>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</si>
  <si>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</si>
  <si>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</si>
  <si>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</si>
  <si>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</si>
  <si>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</si>
  <si>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時間</t>
    <rPh sb="0" eb="2">
      <t>ジカン</t>
    </rPh>
    <phoneticPr fontId="1"/>
  </si>
  <si>
    <t>　①÷②÷③×④×１００</t>
    <phoneticPr fontId="1"/>
  </si>
  <si>
    <t>５以上</t>
    <rPh sb="1" eb="3">
      <t>イジョウ</t>
    </rPh>
    <phoneticPr fontId="1"/>
  </si>
  <si>
    <t>３以上５未満</t>
    <rPh sb="1" eb="3">
      <t>イジョウ</t>
    </rPh>
    <rPh sb="4" eb="6">
      <t>ミマン</t>
    </rPh>
    <phoneticPr fontId="1"/>
  </si>
  <si>
    <t>３未満</t>
    <rPh sb="1" eb="3">
      <t>ミマン</t>
    </rPh>
    <phoneticPr fontId="1"/>
  </si>
  <si>
    <t>算定日が属する月の前３月間の日数</t>
    <phoneticPr fontId="1"/>
  </si>
  <si>
    <t xml:space="preserve"> G　支援相談員の配置割合</t>
    <rPh sb="3" eb="5">
      <t>シエン</t>
    </rPh>
    <rPh sb="5" eb="8">
      <t>ソウダンイン</t>
    </rPh>
    <rPh sb="11" eb="13">
      <t>ワリアイ</t>
    </rPh>
    <phoneticPr fontId="1"/>
  </si>
  <si>
    <t>３以上</t>
    <rPh sb="1" eb="3">
      <t>イジョウ</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</si>
  <si>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</si>
  <si>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</si>
  <si>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</si>
  <si>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</si>
  <si>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</si>
  <si>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</si>
  <si>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</si>
  <si>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</si>
  <si>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</si>
  <si>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</si>
  <si>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</si>
  <si>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</si>
  <si>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</si>
  <si>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上記評価項目（A～J）について、項目に応じた「在宅復帰・在宅療養支援等指標」の合計値を記入</t>
    <phoneticPr fontId="1"/>
  </si>
  <si>
    <t>合計</t>
    <rPh sb="0" eb="2">
      <t>ゴウケイ</t>
    </rPh>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</si>
  <si>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</si>
  <si>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</si>
  <si>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</si>
  <si>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</si>
  <si>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</si>
  <si>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</si>
  <si>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</si>
  <si>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</si>
  <si>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</si>
  <si>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</si>
  <si>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</si>
  <si>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</si>
  <si>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</si>
  <si>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</si>
  <si>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</si>
  <si>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</si>
  <si>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</si>
  <si>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</si>
  <si>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</si>
  <si>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</si>
  <si>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支援相談員が前３月間に勤務すべき時間
（注２０）</t>
    <phoneticPr fontId="1"/>
  </si>
  <si>
    <t>前３月間における延入所者数
（注２１）</t>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</si>
  <si>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</si>
  <si>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</si>
  <si>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</si>
  <si>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</si>
  <si>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</si>
  <si>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⑥</t>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</si>
  <si>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</si>
  <si>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</si>
  <si>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</si>
  <si>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</si>
  <si>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</si>
  <si>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</si>
  <si>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</si>
  <si>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</si>
  <si>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</si>
  <si>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</si>
  <si>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</si>
  <si>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</si>
  <si>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</si>
  <si>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</si>
  <si>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３５％以上</t>
    <rPh sb="3" eb="5">
      <t>イジョウ</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</si>
  <si>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</si>
  <si>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</si>
  <si>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</si>
  <si>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</si>
  <si>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</si>
  <si>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</si>
  <si>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</si>
  <si>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</si>
  <si>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①に占める②の割合</t>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</si>
  <si>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</si>
  <si>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</si>
  <si>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</si>
  <si>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</si>
  <si>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</si>
  <si>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</si>
  <si>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</si>
  <si>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</si>
  <si>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</si>
  <si>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</si>
  <si>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３　人員配置区分（注１）</t>
    <rPh sb="2" eb="4">
      <t>ジンイン</t>
    </rPh>
    <rPh sb="4" eb="6">
      <t>ハイチ</t>
    </rPh>
    <rPh sb="6" eb="8">
      <t>クブン</t>
    </rPh>
    <rPh sb="9" eb="10">
      <t>チュウ</t>
    </rPh>
    <phoneticPr fontId="1"/>
  </si>
  <si>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</si>
  <si>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</si>
  <si>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②と③の和</t>
    <phoneticPr fontId="1"/>
  </si>
  <si>
    <t>４０％以上</t>
    <rPh sb="3" eb="5">
      <t>イジョウ</t>
    </rPh>
    <phoneticPr fontId="1"/>
  </si>
  <si>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</si>
  <si>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</si>
  <si>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</si>
  <si>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</si>
  <si>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</si>
  <si>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</si>
  <si>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</si>
  <si>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</si>
  <si>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</si>
  <si>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</si>
  <si>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　⑤　地域に貢献する活動の実施</t>
    <phoneticPr fontId="1"/>
  </si>
  <si>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</si>
  <si>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</si>
  <si>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（医療処置の実施状況）</t>
    <phoneticPr fontId="1"/>
  </si>
  <si>
    <t>⑤</t>
  </si>
  <si>
    <t>（重度者の割合）</t>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</si>
  <si>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</si>
  <si>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</si>
  <si>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</si>
  <si>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</si>
  <si>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</si>
  <si>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</si>
  <si>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</si>
  <si>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</si>
  <si>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</si>
  <si>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</si>
  <si>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</si>
  <si>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</si>
  <si>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</si>
  <si>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</si>
  <si>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</si>
  <si>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</si>
  <si>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</si>
  <si>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</si>
  <si>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</si>
  <si>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</si>
  <si>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</si>
  <si>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</si>
  <si>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</si>
  <si>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</si>
  <si>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</si>
  <si>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</si>
  <si>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</si>
  <si>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</si>
  <si>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</si>
  <si>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</si>
  <si>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</si>
  <si>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</si>
  <si>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</si>
  <si>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</si>
  <si>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</si>
  <si>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</si>
  <si>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</si>
  <si>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</si>
  <si>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</si>
  <si>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</si>
  <si>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</si>
  <si>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</si>
  <si>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</si>
  <si>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</si>
  <si>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</si>
  <si>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</si>
  <si>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</si>
  <si>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</si>
  <si>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</si>
  <si>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</si>
  <si>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</si>
  <si>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（別紙15）</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</si>
  <si>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</si>
  <si>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</si>
  <si>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</si>
  <si>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</si>
  <si>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</si>
  <si>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</si>
  <si>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</si>
  <si>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</si>
  <si>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</si>
  <si>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3　施 設 種 別</t>
    <rPh sb="2" eb="3">
      <t>シ</t>
    </rPh>
    <rPh sb="4" eb="5">
      <t>セツ</t>
    </rPh>
    <rPh sb="6" eb="7">
      <t>タネ</t>
    </rPh>
    <rPh sb="8" eb="9">
      <t>ベツ</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</si>
  <si>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</si>
  <si>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</si>
  <si>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</si>
  <si>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</si>
  <si>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</si>
  <si>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</si>
  <si>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</si>
  <si>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</si>
  <si>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</si>
  <si>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</si>
  <si>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</si>
  <si>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</si>
  <si>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</si>
  <si>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介護福祉士の割合</t>
    <rPh sb="0" eb="2">
      <t>カイゴ</t>
    </rPh>
    <rPh sb="2" eb="5">
      <t>フクシシ</t>
    </rPh>
    <rPh sb="6" eb="8">
      <t>ワリアイ</t>
    </rPh>
    <phoneticPr fontId="1"/>
  </si>
  <si>
    <t>介護福祉士数</t>
    <rPh sb="0" eb="2">
      <t>カイゴ</t>
    </rPh>
    <rPh sb="2" eb="5">
      <t>フクシシ</t>
    </rPh>
    <rPh sb="5" eb="6">
      <t>スウ</t>
    </rPh>
    <phoneticPr fontId="1"/>
  </si>
  <si>
    <t>　常勤換算</t>
    <rPh sb="1" eb="3">
      <t>ジョウキン</t>
    </rPh>
    <rPh sb="3" eb="5">
      <t>カンサン</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</si>
  <si>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</si>
  <si>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</si>
  <si>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</si>
  <si>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</si>
  <si>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</si>
  <si>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</si>
  <si>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</si>
  <si>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</si>
  <si>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</si>
  <si>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</si>
  <si>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</si>
  <si>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以下の①から④の取組をすべて実施していること。</t>
    <rPh sb="0" eb="2">
      <t>イカ</t>
    </rPh>
    <rPh sb="8" eb="10">
      <t>トリクミ</t>
    </rPh>
    <rPh sb="14" eb="16">
      <t>ジッシ</t>
    </rPh>
    <phoneticPr fontId="1"/>
  </si>
  <si>
    <t>　6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</si>
  <si>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</si>
  <si>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</si>
  <si>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</si>
  <si>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</si>
  <si>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</si>
  <si>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</si>
  <si>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</si>
  <si>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</si>
  <si>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</si>
  <si>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</si>
  <si>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</si>
  <si>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</si>
  <si>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</si>
  <si>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</si>
  <si>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</si>
  <si>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</si>
  <si>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</si>
  <si>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</si>
  <si>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</si>
  <si>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</si>
  <si>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</si>
  <si>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</si>
  <si>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</si>
  <si>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</si>
  <si>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</si>
  <si>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</si>
  <si>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</si>
  <si>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</si>
  <si>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注２：</t>
    <phoneticPr fontId="1"/>
  </si>
  <si>
    <t>　※　各要件を満たす場合については、それぞれ根拠となる（要件を満たすことがわかる）書類も
　　提出してください。</t>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</si>
  <si>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</si>
  <si>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</si>
  <si>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</si>
  <si>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</si>
  <si>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</si>
  <si>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</si>
  <si>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</si>
  <si>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</si>
  <si>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</si>
  <si>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</si>
  <si>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</si>
  <si>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</si>
  <si>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入居者（要介護）総数</t>
    <rPh sb="0" eb="2">
      <t>ニュウキョ</t>
    </rPh>
    <rPh sb="2" eb="3">
      <t>シャ</t>
    </rPh>
    <rPh sb="4" eb="7">
      <t>ヨウカイゴ</t>
    </rPh>
    <rPh sb="8" eb="10">
      <t>ソウスウ</t>
    </rPh>
    <phoneticPr fontId="1"/>
  </si>
  <si>
    <t>①に占める②の割合が
１５％以上</t>
    <rPh sb="2" eb="3">
      <t>シ</t>
    </rPh>
    <rPh sb="7" eb="8">
      <t>ワリ</t>
    </rPh>
    <rPh sb="8" eb="9">
      <t>ゴウ</t>
    </rPh>
    <rPh sb="14" eb="16">
      <t>イジョウ</t>
    </rPh>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</si>
  <si>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</si>
  <si>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</si>
  <si>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</si>
  <si>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</si>
  <si>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</si>
  <si>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</si>
  <si>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</si>
  <si>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</si>
  <si>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　5　テクノロ
　　ジーの使用
　　状況</t>
    <rPh sb="13" eb="15">
      <t>シヨウ</t>
    </rPh>
    <rPh sb="18" eb="20">
      <t>ジョウキョウ</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</si>
  <si>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</si>
  <si>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</si>
  <si>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</si>
  <si>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</si>
  <si>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</si>
  <si>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</si>
  <si>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</si>
  <si>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</si>
  <si>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</si>
  <si>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</si>
  <si>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</si>
  <si>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</si>
  <si>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</si>
  <si>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</si>
  <si>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</si>
  <si>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</si>
  <si>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</si>
  <si>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</si>
  <si>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</si>
  <si>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</si>
  <si>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</si>
  <si>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</si>
  <si>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</si>
  <si>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</si>
  <si>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</si>
  <si>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</si>
  <si>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</si>
  <si>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</si>
  <si>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</si>
  <si>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</si>
  <si>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</si>
  <si>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</si>
  <si>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</si>
  <si>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</si>
  <si>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</si>
  <si>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</si>
  <si>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</si>
  <si>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</si>
  <si>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</si>
  <si>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</si>
  <si>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</si>
  <si>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</si>
  <si>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</si>
  <si>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</si>
  <si>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</si>
  <si>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</si>
  <si>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</si>
  <si>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</si>
  <si>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</si>
  <si>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</si>
  <si>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</si>
  <si>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</si>
  <si>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</si>
  <si>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</si>
  <si>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</si>
  <si>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</si>
  <si>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</si>
  <si>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有・無</t>
    <rPh sb="0" eb="1">
      <t>ウ</t>
    </rPh>
    <rPh sb="2" eb="3">
      <t>ム</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</si>
  <si>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</si>
  <si>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</si>
  <si>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</si>
  <si>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</si>
  <si>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</si>
  <si>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</si>
  <si>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</si>
  <si>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</si>
  <si>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</si>
  <si>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</si>
  <si>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</si>
  <si>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</si>
  <si>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</si>
  <si>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</si>
  <si>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</si>
  <si>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</si>
  <si>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認知症専門ケア加算に係る届出書</t>
    <rPh sb="0" eb="3">
      <t>ニンチショウ</t>
    </rPh>
    <rPh sb="3" eb="5">
      <t>センモン</t>
    </rPh>
    <rPh sb="7" eb="9">
      <t>カサン</t>
    </rPh>
    <rPh sb="10" eb="11">
      <t>カカ</t>
    </rPh>
    <rPh sb="12" eb="15">
      <t>トドケデショ</t>
    </rPh>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</si>
  <si>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</si>
  <si>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</si>
  <si>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</si>
  <si>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</si>
  <si>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</si>
  <si>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</si>
  <si>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</si>
  <si>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</si>
  <si>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</si>
  <si>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</si>
  <si>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</si>
  <si>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</si>
  <si>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1"/>
  </si>
  <si>
    <t>人</t>
    <rPh sb="0" eb="1">
      <t>ヒト</t>
    </rPh>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</si>
  <si>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</si>
  <si>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③　②÷①×100</t>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</si>
  <si>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</si>
  <si>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</si>
  <si>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(2)</t>
    <phoneticPr fontId="1"/>
  </si>
  <si>
    <t>認知症介護に係る専門的な研修を修了している者を、日常生活自立度のランクⅢ、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</si>
  <si>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</si>
  <si>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</si>
  <si>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</si>
  <si>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</si>
  <si>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</si>
  <si>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</si>
  <si>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</si>
  <si>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</si>
  <si>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</si>
  <si>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</si>
  <si>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</si>
  <si>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</si>
  <si>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</si>
  <si>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</si>
  <si>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</si>
  <si>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</si>
  <si>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</si>
  <si>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</si>
  <si>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</si>
  <si>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</si>
  <si>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</si>
  <si>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</si>
  <si>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</si>
  <si>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認知症介護の指導に係る専門的な研修を修了している者を１名以上配置し、</t>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</si>
  <si>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</si>
  <si>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</si>
  <si>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</si>
  <si>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</si>
  <si>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</si>
  <si>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</si>
  <si>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</si>
  <si>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</si>
  <si>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</si>
  <si>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</si>
  <si>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</si>
  <si>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</si>
  <si>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</si>
  <si>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</si>
  <si>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</si>
  <si>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</si>
  <si>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</si>
  <si>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</si>
  <si>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（別紙27）</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</si>
  <si>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</si>
  <si>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事業所等の区分</t>
    <rPh sb="0" eb="3">
      <t>ジギョウショ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</si>
  <si>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</si>
  <si>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</si>
  <si>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</si>
  <si>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</si>
  <si>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</si>
  <si>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</si>
  <si>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</si>
  <si>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</si>
  <si>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</si>
  <si>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</si>
  <si>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</si>
  <si>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</si>
  <si>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</si>
  <si>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</si>
  <si>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</si>
  <si>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</si>
  <si>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</si>
  <si>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</si>
  <si>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</si>
  <si>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</si>
  <si>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</si>
  <si>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</si>
  <si>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</si>
  <si>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</si>
  <si>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</si>
  <si>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</si>
  <si>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</si>
  <si>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</si>
  <si>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</si>
  <si>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</si>
  <si>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ア．前年度（３月を除く）の実績の平均</t>
  </si>
  <si>
    <t>イ．届出日の属する月の前３月</t>
  </si>
  <si>
    <t>月</t>
  </si>
  <si>
    <t>認知症加算に係る届出書</t>
    <rPh sb="0" eb="3">
      <t>ニンチショウ</t>
    </rPh>
    <rPh sb="3" eb="5">
      <t>カサン</t>
    </rPh>
    <rPh sb="6" eb="7">
      <t>カカ</t>
    </rPh>
    <rPh sb="8" eb="11">
      <t>トドケデショ</t>
    </rPh>
    <phoneticPr fontId="1"/>
  </si>
  <si>
    <t>認知症加算に係る届出内容</t>
    <rPh sb="0" eb="3">
      <t>ニンチショウ</t>
    </rPh>
    <rPh sb="3" eb="5">
      <t>カサン</t>
    </rPh>
    <rPh sb="6" eb="7">
      <t>カカワ</t>
    </rPh>
    <rPh sb="8" eb="10">
      <t>トドケデ</t>
    </rPh>
    <rPh sb="10" eb="12">
      <t>ナイヨウ</t>
    </rPh>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</si>
  <si>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</si>
  <si>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</si>
  <si>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</si>
  <si>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地域密着型
通所介護</t>
    <rPh sb="0" eb="5">
      <t>チイキミッチャクガタ</t>
    </rPh>
    <rPh sb="6" eb="10">
      <t>ツウショカイゴ</t>
    </rPh>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</si>
  <si>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</si>
  <si>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（別紙30）</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</si>
  <si>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</si>
  <si>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</si>
  <si>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</si>
  <si>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</si>
  <si>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</si>
  <si>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</si>
  <si>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</si>
  <si>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</si>
  <si>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（別紙31）</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</si>
  <si>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</si>
  <si>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</si>
  <si>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</si>
  <si>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3　看護小規模多機能型居宅介護事業所</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</si>
  <si>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</si>
  <si>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</si>
  <si>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（別紙32）</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</si>
  <si>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</si>
  <si>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</si>
  <si>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</si>
  <si>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</si>
  <si>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</si>
  <si>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</si>
  <si>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</si>
  <si>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</si>
  <si>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</si>
  <si>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</si>
  <si>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</si>
  <si>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（別紙33）</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</si>
  <si>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</si>
  <si>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</si>
  <si>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</si>
  <si>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</si>
  <si>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</si>
  <si>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</si>
  <si>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</si>
  <si>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</si>
  <si>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</si>
  <si>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</si>
  <si>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</si>
  <si>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</si>
  <si>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</si>
  <si>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</si>
  <si>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</si>
  <si>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</si>
  <si>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（別紙34）</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</si>
  <si>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</si>
  <si>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</si>
  <si>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</si>
  <si>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イ</t>
    <phoneticPr fontId="1"/>
  </si>
  <si>
    <t>ロ</t>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</si>
  <si>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</si>
  <si>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</si>
  <si>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</si>
  <si>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看護体制の
状況</t>
    <rPh sb="0" eb="2">
      <t>カンゴ</t>
    </rPh>
    <rPh sb="2" eb="4">
      <t>タイセイ</t>
    </rPh>
    <rPh sb="6" eb="8">
      <t>ジョウキョウ</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</si>
  <si>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</si>
  <si>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</si>
  <si>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</si>
  <si>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</si>
  <si>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</si>
  <si>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</si>
  <si>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</si>
  <si>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</si>
  <si>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</si>
  <si>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</si>
  <si>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</si>
  <si>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</si>
  <si>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</si>
  <si>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※１</t>
    <phoneticPr fontId="1"/>
  </si>
  <si>
    <t>「病院等」は「病院、診療所若しくは指定訪問看護ステーション」を指す。</t>
    <phoneticPr fontId="1"/>
  </si>
  <si>
    <t>※２</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</si>
  <si>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</si>
  <si>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介護予防・日常生活支援総合事業費算定に係る体制等に関する届出書＜指定事業者用＞</t>
    <phoneticPr fontId="1"/>
  </si>
  <si>
    <t>　　市町村長</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</si>
  <si>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</si>
  <si>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</si>
  <si>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</si>
  <si>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</si>
  <si>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</si>
  <si>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</si>
  <si>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</si>
  <si>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</si>
  <si>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</si>
  <si>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</si>
  <si>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</si>
  <si>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</si>
  <si>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市町村長</t>
    <rPh sb="0" eb="1">
      <t>シ</t>
    </rPh>
    <rPh sb="1" eb="2">
      <t>マチ</t>
    </rPh>
    <rPh sb="2" eb="3">
      <t>ムラ</t>
    </rPh>
    <rPh sb="3" eb="4">
      <t>チョウ</t>
    </rPh>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</si>
  <si>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</si>
  <si>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</si>
  <si>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</si>
  <si>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</si>
  <si>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</si>
  <si>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</si>
  <si>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</si>
  <si>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</si>
  <si>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</si>
  <si>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</si>
  <si>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</si>
  <si>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</si>
  <si>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</si>
  <si>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</si>
  <si>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</si>
  <si>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</si>
  <si>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</si>
  <si>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</si>
  <si>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</si>
  <si>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</si>
  <si>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</si>
  <si>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</si>
  <si>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</si>
  <si>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</si>
  <si>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</si>
  <si>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</si>
  <si>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</si>
  <si>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</si>
  <si>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</si>
  <si>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２　該当</t>
    <phoneticPr fontId="1"/>
  </si>
  <si>
    <t>１　なし</t>
    <phoneticPr fontId="1"/>
  </si>
  <si>
    <t>１　地域包括支援センター</t>
    <phoneticPr fontId="1"/>
  </si>
  <si>
    <t>２　居宅介護支援事業者</t>
    <phoneticPr fontId="1"/>
  </si>
  <si>
    <t>業務継続計画策定の有無</t>
    <phoneticPr fontId="1"/>
  </si>
  <si>
    <t>特別地域加算</t>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</si>
  <si>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</si>
  <si>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</si>
  <si>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</si>
  <si>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</si>
  <si>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</si>
  <si>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</si>
  <si>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</si>
  <si>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有資格者等の割合の参考計算書</t>
    <rPh sb="0" eb="4">
      <t>ユウシカクシャ</t>
    </rPh>
    <rPh sb="4" eb="5">
      <t>トウ</t>
    </rPh>
    <rPh sb="6" eb="8">
      <t>ワリアイ</t>
    </rPh>
    <rPh sb="9" eb="11">
      <t>サンコウ</t>
    </rPh>
    <rPh sb="11" eb="14">
      <t>ケイサンショ</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</si>
  <si>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</si>
  <si>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</si>
  <si>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</si>
  <si>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２．有資格者等の割合の算定期間</t>
    <rPh sb="2" eb="6">
      <t>ユウシカクシャ</t>
    </rPh>
    <rPh sb="6" eb="7">
      <t>トウ</t>
    </rPh>
    <rPh sb="8" eb="10">
      <t>ワリアイ</t>
    </rPh>
    <rPh sb="11" eb="13">
      <t>サンテイ</t>
    </rPh>
    <rPh sb="13" eb="15">
      <t>キカン</t>
    </rPh>
    <phoneticPr fontId="1"/>
  </si>
  <si>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</si>
  <si>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</si>
  <si>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</si>
  <si>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</si>
  <si>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</si>
  <si>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</si>
  <si>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</si>
  <si>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</si>
  <si>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</si>
  <si>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</si>
  <si>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</si>
  <si>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</si>
  <si>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</si>
  <si>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</si>
  <si>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</si>
  <si>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</si>
  <si>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勤続年数７年以上の職員</t>
    <rPh sb="0" eb="2">
      <t>キンゾク</t>
    </rPh>
    <rPh sb="2" eb="4">
      <t>ネンスウ</t>
    </rPh>
    <rPh sb="5" eb="6">
      <t>ネン</t>
    </rPh>
    <rPh sb="6" eb="8">
      <t>イジョウ</t>
    </rPh>
    <rPh sb="9" eb="11">
      <t>ショクイン</t>
    </rPh>
    <phoneticPr fontId="1"/>
  </si>
  <si>
    <t>-</t>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</si>
  <si>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</si>
  <si>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</si>
  <si>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</si>
  <si>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</si>
  <si>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</si>
  <si>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</si>
  <si>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</si>
  <si>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</si>
  <si>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</si>
  <si>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</si>
  <si>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</si>
  <si>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</si>
  <si>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</si>
  <si>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</si>
  <si>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</si>
  <si>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</si>
  <si>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</si>
  <si>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</si>
  <si>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</si>
  <si>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</si>
  <si>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</si>
  <si>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</si>
  <si>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</si>
  <si>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</si>
  <si>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</si>
  <si>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</si>
  <si>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</si>
  <si>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</si>
  <si>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</si>
  <si>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</si>
  <si>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</si>
  <si>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</si>
  <si>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</si>
  <si>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</si>
  <si>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</si>
  <si>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</si>
  <si>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</si>
  <si>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</si>
  <si>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</si>
  <si>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</si>
  <si>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</si>
  <si>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</si>
  <si>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</si>
  <si>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</si>
  <si>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</si>
  <si>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</si>
  <si>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</si>
  <si>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</si>
  <si>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</si>
  <si>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</si>
  <si>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</si>
  <si>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</si>
  <si>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</si>
  <si>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</si>
  <si>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</si>
  <si>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</si>
  <si>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</si>
  <si>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</si>
  <si>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１５％以上３５％未満</t>
    <rPh sb="3" eb="5">
      <t>イジョウ</t>
    </rPh>
    <phoneticPr fontId="1"/>
  </si>
  <si>
    <t>１５％未満</t>
    <phoneticPr fontId="1"/>
  </si>
  <si>
    <t>３以上かつ社会福祉士１以上</t>
    <rPh sb="1" eb="3">
      <t>イジョウ</t>
    </rPh>
    <rPh sb="5" eb="7">
      <t>シャカイ</t>
    </rPh>
    <rPh sb="7" eb="10">
      <t>フクシシ</t>
    </rPh>
    <rPh sb="11" eb="13">
      <t>イジョウ</t>
    </rPh>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</si>
  <si>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</si>
  <si>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</si>
  <si>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</si>
  <si>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</si>
  <si>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</si>
  <si>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</si>
  <si>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</si>
  <si>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</si>
  <si>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</si>
  <si>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</si>
  <si>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</si>
  <si>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</si>
  <si>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</si>
  <si>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</si>
  <si>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</si>
  <si>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</si>
  <si>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</si>
  <si>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</si>
  <si>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</si>
  <si>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</si>
  <si>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</si>
  <si>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</si>
  <si>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</si>
  <si>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</si>
  <si>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</si>
  <si>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</si>
  <si>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</si>
  <si>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</si>
  <si>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</si>
  <si>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</si>
  <si>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</si>
  <si>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</si>
  <si>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</si>
  <si>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</si>
  <si>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専門管理加算に係る届出書</t>
    <rPh sb="0" eb="2">
      <t>センモン</t>
    </rPh>
    <rPh sb="2" eb="4">
      <t>カンリ</t>
    </rPh>
    <rPh sb="4" eb="6">
      <t>カサン</t>
    </rPh>
    <rPh sb="7" eb="8">
      <t>カカ</t>
    </rPh>
    <rPh sb="9" eb="12">
      <t>トドケデショ</t>
    </rPh>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</si>
  <si>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</si>
  <si>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</si>
  <si>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</si>
  <si>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</si>
  <si>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</si>
  <si>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</si>
  <si>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</si>
  <si>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</si>
  <si>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</si>
  <si>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</si>
  <si>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</si>
  <si>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</si>
  <si>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</si>
  <si>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</si>
  <si>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</si>
  <si>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</si>
  <si>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</si>
  <si>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</si>
  <si>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</si>
  <si>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</si>
  <si>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</si>
  <si>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</si>
  <si>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</si>
  <si>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</si>
  <si>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</si>
  <si>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</si>
  <si>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</si>
  <si>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</si>
  <si>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</si>
  <si>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</si>
  <si>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</si>
  <si>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</si>
  <si>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</si>
  <si>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</si>
  <si>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</si>
  <si>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</si>
  <si>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</si>
  <si>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</si>
  <si>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</si>
  <si>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</si>
  <si>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小規模多機能型居宅介護</t>
    <rPh sb="0" eb="11">
      <t>ショウキボタキノウガタキョタクカイゴ</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</si>
  <si>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</si>
  <si>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</si>
  <si>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</si>
  <si>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(9) 看取りに関する職員研修を行っている。</t>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</si>
  <si>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</si>
  <si>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</si>
  <si>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</si>
  <si>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</si>
  <si>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</si>
  <si>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</si>
  <si>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</si>
  <si>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</si>
  <si>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</si>
  <si>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</si>
  <si>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</si>
  <si>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</si>
  <si>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</si>
  <si>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</si>
  <si>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</si>
  <si>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</si>
  <si>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</si>
  <si>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</si>
  <si>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</si>
  <si>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</si>
  <si>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</si>
  <si>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</si>
  <si>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</si>
  <si>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</si>
  <si>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</si>
  <si>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</si>
  <si>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</si>
  <si>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</si>
  <si>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</si>
  <si>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</si>
  <si>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</si>
  <si>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</si>
  <si>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</si>
  <si>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</si>
  <si>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</si>
  <si>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</si>
  <si>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</si>
  <si>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</si>
  <si>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</si>
  <si>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</si>
  <si>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３　定期巡回・随時対応型訪問介護看護</t>
    <phoneticPr fontId="1"/>
  </si>
  <si>
    <t>４　夜間対応型訪問介護　</t>
    <phoneticPr fontId="1"/>
  </si>
  <si>
    <t>①　利用者の総数　注</t>
    <rPh sb="2" eb="5">
      <t>リヨウシャ</t>
    </rPh>
    <rPh sb="6" eb="8">
      <t>ソウスウ</t>
    </rPh>
    <rPh sb="7" eb="8">
      <t>スウ</t>
    </rPh>
    <rPh sb="9" eb="10">
      <t>チュウ</t>
    </rPh>
    <phoneticPr fontId="1"/>
  </si>
  <si>
    <t>利用者の総数のうち、日常生活自立度のランクⅢ、Ⅳ又はＭに該当する者</t>
    <rPh sb="14" eb="17">
      <t>ジリツド</t>
    </rPh>
    <rPh sb="24" eb="25">
      <t>マタ</t>
    </rPh>
    <rPh sb="28" eb="30">
      <t>ガイトウ</t>
    </rPh>
    <rPh sb="32" eb="33">
      <t>シャ</t>
    </rPh>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</si>
  <si>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</si>
  <si>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</si>
  <si>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</si>
  <si>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</si>
  <si>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</si>
  <si>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</si>
  <si>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</si>
  <si>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</si>
  <si>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</si>
  <si>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</si>
  <si>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</si>
  <si>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</si>
  <si>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</si>
  <si>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</si>
  <si>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</si>
  <si>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</si>
  <si>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</si>
  <si>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</si>
  <si>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</si>
  <si>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</si>
  <si>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</si>
  <si>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</si>
  <si>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</si>
  <si>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</si>
  <si>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</si>
  <si>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</si>
  <si>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</si>
  <si>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</si>
  <si>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</si>
  <si>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</si>
  <si>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</si>
  <si>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</si>
  <si>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</si>
  <si>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</si>
  <si>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</si>
  <si>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</si>
  <si>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</si>
  <si>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</si>
  <si>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</si>
  <si>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</si>
  <si>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</si>
  <si>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</si>
  <si>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</si>
  <si>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</si>
  <si>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</si>
  <si>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t>総合マネジメント体制強化加算（Ⅰ）の基準の①～②のいずれにも該当している。</t>
    <phoneticPr fontId="1"/>
  </si>
  <si>
    <t>総合マネジメント体制強化加算（Ⅰ）の基準の①～③のいずれにも該当している。</t>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</si>
  <si>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</si>
  <si>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</si>
  <si>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</si>
  <si>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</si>
  <si>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</si>
  <si>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</si>
  <si>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</si>
  <si>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</si>
  <si>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</si>
  <si>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</si>
  <si>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</si>
  <si>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</si>
  <si>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</si>
  <si>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</si>
  <si>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</si>
  <si>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</si>
  <si>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</si>
  <si>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</si>
  <si>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</si>
  <si>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</si>
  <si>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</si>
  <si>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</si>
  <si>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</si>
  <si>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</si>
  <si>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①に占める③の割合が
15％以上</t>
    <rPh sb="2" eb="3">
      <t>シ</t>
    </rPh>
    <rPh sb="7" eb="8">
      <t>ワリ</t>
    </rPh>
    <rPh sb="8" eb="9">
      <t>ゴウ</t>
    </rPh>
    <rPh sb="14" eb="16">
      <t>イジョウ</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</si>
  <si>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</si>
  <si>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</si>
  <si>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</si>
  <si>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①に占める③の割合が
５％以上</t>
    <rPh sb="2" eb="3">
      <t>シ</t>
    </rPh>
    <rPh sb="7" eb="8">
      <t>ワリ</t>
    </rPh>
    <rPh sb="8" eb="9">
      <t>ゴウ</t>
    </rPh>
    <rPh sb="13" eb="15">
      <t>イジョウ</t>
    </rPh>
    <phoneticPr fontId="1"/>
  </si>
  <si>
    <t>①に占める③の割合が
１５％以上</t>
    <rPh sb="2" eb="3">
      <t>シ</t>
    </rPh>
    <rPh sb="7" eb="8">
      <t>ワリ</t>
    </rPh>
    <rPh sb="8" eb="9">
      <t>ゴウ</t>
    </rPh>
    <rPh sb="14" eb="16">
      <t>イジョウ</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</si>
  <si>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</si>
  <si>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</si>
  <si>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</si>
  <si>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</si>
  <si>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</si>
  <si>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</si>
  <si>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</si>
  <si>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６　地域密着型特定施設入居者生活介護</t>
    <rPh sb="2" eb="7">
      <t>チイキミッチャクガタ</t>
    </rPh>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</si>
  <si>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</si>
  <si>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</si>
  <si>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</si>
  <si>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</si>
  <si>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</si>
  <si>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</si>
  <si>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</si>
  <si>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</si>
  <si>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</si>
  <si>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</si>
  <si>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</si>
  <si>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</si>
  <si>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</si>
  <si>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</si>
  <si>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</si>
  <si>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</si>
  <si>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</si>
  <si>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</si>
  <si>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</si>
  <si>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</si>
  <si>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</si>
  <si>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</si>
  <si>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</si>
  <si>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</si>
  <si>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</si>
  <si>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１　事  業  所  名</t>
  </si>
  <si>
    <t>1　新規</t>
  </si>
  <si>
    <t>2　変更</t>
  </si>
  <si>
    <t>3　終了</t>
  </si>
  <si>
    <t xml:space="preserve"> </t>
  </si>
  <si>
    <t>①のうち、重篤な身体疾患を有する者の数（注２）</t>
  </si>
  <si>
    <t>①のうち、身体合併症を有する認知症高齢者の数（注２）</t>
  </si>
  <si>
    <t>②と③の和</t>
  </si>
  <si>
    <t>①に占める④の割合</t>
  </si>
  <si>
    <t>→</t>
  </si>
  <si>
    <t>（人員配置区分５のみ）</t>
  </si>
  <si>
    <t>⑥</t>
  </si>
  <si>
    <t>①に占める⑤の割合</t>
  </si>
  <si>
    <t>（人員配置区分２，３）</t>
  </si>
  <si>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</si>
  <si>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</si>
  <si>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</si>
  <si>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</si>
  <si>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</si>
  <si>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</si>
  <si>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高齢者虐待防止措置実施の有無</t>
  </si>
  <si>
    <t>１ 減算型</t>
    <phoneticPr fontId="1"/>
  </si>
  <si>
    <t>２ 基準型</t>
    <phoneticPr fontId="1"/>
  </si>
  <si>
    <t>１ 非該当</t>
    <phoneticPr fontId="1"/>
  </si>
  <si>
    <t>２ 該当</t>
    <phoneticPr fontId="1"/>
  </si>
  <si>
    <t>□</t>
    <phoneticPr fontId="1"/>
  </si>
  <si>
    <t>一体的サービス提供加算</t>
    <rPh sb="0" eb="2">
      <t>イッタイ</t>
    </rPh>
    <rPh sb="2" eb="11">
      <t>テキサービステイキョウカサン</t>
    </rPh>
    <phoneticPr fontId="1"/>
  </si>
  <si>
    <t>２ あり</t>
  </si>
  <si>
    <t>９　介護医療院</t>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</si>
  <si>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</si>
  <si>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主任介護支援専門員</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</si>
  <si>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</si>
  <si>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</si>
  <si>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</si>
  <si>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</si>
  <si>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</si>
  <si>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</si>
  <si>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</si>
  <si>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</si>
  <si>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</si>
  <si>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</si>
  <si>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</si>
  <si>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</si>
  <si>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</si>
  <si>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</si>
  <si>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</si>
  <si>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</si>
  <si>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</si>
  <si>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</si>
  <si>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</si>
  <si>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</si>
  <si>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</si>
  <si>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（別紙42）</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</si>
  <si>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</si>
  <si>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</si>
  <si>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</si>
  <si>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</si>
  <si>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</si>
  <si>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</si>
  <si>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</si>
  <si>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</si>
  <si>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</si>
  <si>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</si>
  <si>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</si>
  <si>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</si>
  <si>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</si>
  <si>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</si>
  <si>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</si>
  <si>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</si>
  <si>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</si>
  <si>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</si>
  <si>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</si>
  <si>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</si>
  <si>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</si>
  <si>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</si>
  <si>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</si>
  <si>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</si>
  <si>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</si>
  <si>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</si>
  <si>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</si>
  <si>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</si>
  <si>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</si>
  <si>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</si>
  <si>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</si>
  <si>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３　特定施設入居者生活介護</t>
    <phoneticPr fontId="1"/>
  </si>
  <si>
    <t>４　小規模多機能型居宅介護</t>
    <phoneticPr fontId="1"/>
  </si>
  <si>
    <t>５　認知症対応型共同生活介護</t>
    <phoneticPr fontId="1"/>
  </si>
  <si>
    <t>７　地域密着型介護老人福祉施設</t>
    <phoneticPr fontId="1"/>
  </si>
  <si>
    <t>８　看護小規模多機能型居宅介護</t>
    <phoneticPr fontId="1"/>
  </si>
  <si>
    <t>９　介護老人福祉施設</t>
    <phoneticPr fontId="1"/>
  </si>
  <si>
    <t>14　介護予防特定施設入居者生活介護</t>
    <phoneticPr fontId="1"/>
  </si>
  <si>
    <t>15　介護予防小規模多機能型居宅介護</t>
    <phoneticPr fontId="1"/>
  </si>
  <si>
    <t>16　介護予防認知症対応型共同生活介護</t>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</si>
  <si>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</si>
  <si>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</si>
  <si>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からなる認知症の行動・心理症状に対応するチームを組んでいる</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</si>
  <si>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</si>
  <si>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</si>
  <si>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　要件を満たすことが分かる根拠書類を準備し、指定権者からの求めがあった場合には、速やかに提出</t>
    <phoneticPr fontId="1"/>
  </si>
  <si>
    <t>介護職員</t>
  </si>
  <si>
    <t>※　令和７年３月31日までの間は、５回以上算定している場合に有にチェック</t>
    <rPh sb="18" eb="19">
      <t>カイ</t>
    </rPh>
    <rPh sb="19" eb="21">
      <t>イジョウ</t>
    </rPh>
    <rPh sb="21" eb="23">
      <t>サンテイ</t>
    </rPh>
    <rPh sb="27" eb="29">
      <t>バアイ</t>
    </rPh>
    <rPh sb="30" eb="31">
      <t>アリ</t>
    </rPh>
    <phoneticPr fontId="1"/>
  </si>
  <si>
    <t>　すること。</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</si>
  <si>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</si>
  <si>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</si>
  <si>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</si>
  <si>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同一建物減算（同一敷地内建物等に居住する者への提供（利用者50人以上））</t>
    <phoneticPr fontId="1"/>
  </si>
  <si>
    <t>適宜欄を補正して、全ての出張所等の状況について記載してください。</t>
    <phoneticPr fontId="1"/>
  </si>
  <si>
    <t>有する場合は、適宜欄を補正して、全ての出張所等の状況について記載してください。</t>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</si>
  <si>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</si>
  <si>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r>
      <t>（別紙７－２</t>
    </r>
    <r>
      <rPr>
        <sz val="11"/>
        <rFont val="ＭＳ Ｐゴシック"/>
        <family val="3"/>
        <charset val="128"/>
      </rPr>
      <t>）</t>
    </r>
    <rPh sb="1" eb="3">
      <t>ベッシ</t>
    </rPh>
    <phoneticPr fontId="1"/>
  </si>
  <si>
    <t>（別紙７ー３）</t>
    <rPh sb="1" eb="3">
      <t>ベッシ</t>
    </rPh>
    <phoneticPr fontId="1"/>
  </si>
  <si>
    <t>（別紙8）</t>
    <phoneticPr fontId="1"/>
  </si>
  <si>
    <t>（別紙9）</t>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</si>
  <si>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</si>
  <si>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（別紙9－2）</t>
    <phoneticPr fontId="1"/>
  </si>
  <si>
    <t>（別紙9－3）</t>
    <phoneticPr fontId="1"/>
  </si>
  <si>
    <t>（別紙10）</t>
    <rPh sb="1" eb="3">
      <t>ベッシ</t>
    </rPh>
    <phoneticPr fontId="1"/>
  </si>
  <si>
    <r>
      <t xml:space="preserve">③割合
</t>
    </r>
    <r>
      <rPr>
        <sz val="10"/>
        <rFont val="HGSｺﾞｼｯｸM"/>
        <family val="3"/>
        <charset val="128"/>
      </rPr>
      <t>（②÷①）</t>
    </r>
    <rPh sb="1" eb="3">
      <t>ワリアイ</t>
    </rPh>
    <phoneticPr fontId="1"/>
  </si>
  <si>
    <t>（別紙12）</t>
    <phoneticPr fontId="1"/>
  </si>
  <si>
    <t>（別紙12-２）</t>
    <phoneticPr fontId="1"/>
  </si>
  <si>
    <t>（別紙13）</t>
    <phoneticPr fontId="1"/>
  </si>
  <si>
    <t>（別紙14）</t>
    <phoneticPr fontId="1"/>
  </si>
  <si>
    <t>（別紙１4－2）</t>
    <phoneticPr fontId="1"/>
  </si>
  <si>
    <t>（別紙１4－３）</t>
    <phoneticPr fontId="1"/>
  </si>
  <si>
    <t>（別紙１4－４）</t>
    <phoneticPr fontId="1"/>
  </si>
  <si>
    <t>（別紙14－5）</t>
    <phoneticPr fontId="1"/>
  </si>
  <si>
    <t>（別紙14－6）</t>
    <phoneticPr fontId="1"/>
  </si>
  <si>
    <t>①のうち勤続年数７年以上の者の総数
（常勤換算）</t>
    <phoneticPr fontId="1"/>
  </si>
  <si>
    <t>（別紙14－7）</t>
    <phoneticPr fontId="1"/>
  </si>
  <si>
    <t>（別紙16）</t>
    <phoneticPr fontId="1"/>
  </si>
  <si>
    <t>マニュアル添付</t>
    <rPh sb="5" eb="7">
      <t>テンプ</t>
    </rPh>
    <phoneticPr fontId="1"/>
  </si>
  <si>
    <t>（別紙17）</t>
    <phoneticPr fontId="1"/>
  </si>
  <si>
    <t>備考　１、２、３又は４の専門の研修を修了したことが確認できる文書（当該研修の名称、</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</si>
  <si>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</si>
  <si>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</si>
  <si>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</si>
  <si>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</si>
  <si>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</si>
  <si>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（別紙20）</t>
    <phoneticPr fontId="1"/>
  </si>
  <si>
    <t>訪問リハビリテーション事業所における移行支援加算に係る届出書</t>
    <rPh sb="18" eb="20">
      <t>イコウ</t>
    </rPh>
    <rPh sb="29" eb="30">
      <t>ショ</t>
    </rPh>
    <phoneticPr fontId="1"/>
  </si>
  <si>
    <t>　※　各要件を満たす場合については、それぞれ根拠となる（要件を満たすことがわかる）書類も提出してく
　   ださい。</t>
    <phoneticPr fontId="1"/>
  </si>
  <si>
    <t>（別紙21）</t>
    <phoneticPr fontId="1"/>
  </si>
  <si>
    <t>（別紙22）</t>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</si>
  <si>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</si>
  <si>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</si>
  <si>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</si>
  <si>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</si>
  <si>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</si>
  <si>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</si>
  <si>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</si>
  <si>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</si>
  <si>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</si>
  <si>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</si>
  <si>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</si>
  <si>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</si>
  <si>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</si>
  <si>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</si>
  <si>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</si>
  <si>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</si>
  <si>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</si>
  <si>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</si>
  <si>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</si>
  <si>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</si>
  <si>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</si>
  <si>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</si>
  <si>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</si>
  <si>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</si>
  <si>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</si>
  <si>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</si>
  <si>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</si>
  <si>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</si>
  <si>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</si>
  <si>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</si>
  <si>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charset val="128"/>
      </rPr>
      <t>「１．日常生活自立度のランクがⅢ以上の者の割合の算出基準」で、</t>
    </r>
    <phoneticPr fontId="1"/>
  </si>
  <si>
    <t>（別紙24）</t>
    <phoneticPr fontId="1"/>
  </si>
  <si>
    <t>通所リハビリテーション事業所における移行支援加算に係る届出書</t>
    <rPh sb="18" eb="20">
      <t>イコウ</t>
    </rPh>
    <rPh sb="29" eb="30">
      <t>ショ</t>
    </rPh>
    <phoneticPr fontId="1"/>
  </si>
  <si>
    <t>（別紙25）</t>
    <phoneticPr fontId="1"/>
  </si>
  <si>
    <t>（別紙25－2）</t>
    <phoneticPr fontId="1"/>
  </si>
  <si>
    <t>（別紙26）</t>
    <phoneticPr fontId="1"/>
  </si>
  <si>
    <t>（別紙28）</t>
    <phoneticPr fontId="1"/>
  </si>
  <si>
    <t>① 加算（Ⅱ）のデータ等により業務改善の取組による成果を確認</t>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</si>
  <si>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</si>
  <si>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</si>
  <si>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</si>
  <si>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　 員に対する教育の実施</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</si>
  <si>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</si>
  <si>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</si>
  <si>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</si>
  <si>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</si>
  <si>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</si>
  <si>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（別紙29－2）</t>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</si>
  <si>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</si>
  <si>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</si>
  <si>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（別紙29－４）</t>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</si>
  <si>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</si>
  <si>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</si>
  <si>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</si>
  <si>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</si>
  <si>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</si>
  <si>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</si>
  <si>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</si>
  <si>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</si>
  <si>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</si>
  <si>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</si>
  <si>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</si>
  <si>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</si>
  <si>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</si>
  <si>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</si>
  <si>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</si>
  <si>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　又は</t>
    <rPh sb="1" eb="2">
      <t>マタ</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</si>
  <si>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</si>
  <si>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</si>
  <si>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　介護福祉士数</t>
    <phoneticPr fontId="1"/>
  </si>
  <si>
    <t>※④は、③が「有」の場合に届け出ること。</t>
    <rPh sb="7" eb="8">
      <t>ア</t>
    </rPh>
    <rPh sb="10" eb="12">
      <t>バアイ</t>
    </rPh>
    <rPh sb="13" eb="14">
      <t>トド</t>
    </rPh>
    <rPh sb="15" eb="16">
      <t>デ</t>
    </rPh>
    <phoneticPr fontId="1"/>
  </si>
  <si>
    <t>（別紙32－２）</t>
    <rPh sb="1" eb="3">
      <t>ベッシ</t>
    </rPh>
    <phoneticPr fontId="1"/>
  </si>
  <si>
    <t>４．届 出 項 目</t>
    <rPh sb="2" eb="3">
      <t>トドケ</t>
    </rPh>
    <rPh sb="4" eb="5">
      <t>デ</t>
    </rPh>
    <rPh sb="6" eb="7">
      <t>コウ</t>
    </rPh>
    <rPh sb="8" eb="9">
      <t>メ</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</si>
  <si>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</si>
  <si>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</si>
  <si>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</si>
  <si>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</si>
  <si>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（別紙36）</t>
    <phoneticPr fontId="1"/>
  </si>
  <si>
    <t>(1)  　主任介護支援専門員の配置状況</t>
  </si>
  <si>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</si>
  <si>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</si>
  <si>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</si>
  <si>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　　　作成している。</t>
  </si>
  <si>
    <t>（別紙36－2）</t>
    <phoneticPr fontId="1"/>
  </si>
  <si>
    <t>(7)  　家族に対する介護等を日常的に行っている児童や、障害者、生活困窮者、</t>
  </si>
  <si>
    <t>（別紙37）</t>
    <phoneticPr fontId="1"/>
  </si>
  <si>
    <t>（別紙37－２）</t>
    <rPh sb="1" eb="3">
      <t>ベッシ</t>
    </rPh>
    <phoneticPr fontId="1"/>
  </si>
  <si>
    <t>（別紙38）</t>
    <rPh sb="1" eb="3">
      <t>ベッシ</t>
    </rPh>
    <phoneticPr fontId="1"/>
  </si>
  <si>
    <t>（別紙39）</t>
    <rPh sb="1" eb="3">
      <t>ベッシ</t>
    </rPh>
    <phoneticPr fontId="1"/>
  </si>
  <si>
    <t>（別紙40）</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</si>
  <si>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</si>
  <si>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</si>
  <si>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</si>
  <si>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</si>
  <si>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（別紙43）</t>
    <phoneticPr fontId="1"/>
  </si>
  <si>
    <t>（別紙44）</t>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</si>
  <si>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</si>
  <si>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</si>
  <si>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</si>
  <si>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</si>
  <si>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</si>
  <si>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（別紙46）</t>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</si>
  <si>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</si>
  <si>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</si>
  <si>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（別紙48）</t>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</si>
  <si>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</si>
  <si>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（別紙48－2）</t>
    <phoneticPr fontId="1"/>
  </si>
  <si>
    <t>医療連携体制加算（Ⅰ）イ～（Ⅰ）ハのいずれかを算定している。</t>
    <phoneticPr fontId="1"/>
  </si>
  <si>
    <t>（別紙49）</t>
    <phoneticPr fontId="1"/>
  </si>
  <si>
    <t>１　看護サービスの
　提供状況</t>
    <rPh sb="2" eb="4">
      <t>カンゴ</t>
    </rPh>
    <rPh sb="11" eb="13">
      <t>テイキョウ</t>
    </rPh>
    <rPh sb="13" eb="15">
      <t>ジョウキョウ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</si>
  <si>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</si>
  <si>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</si>
  <si>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</si>
  <si>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２　緊急時訪問看護
　加算の算定状況</t>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</si>
  <si>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</si>
  <si>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（別紙50）</t>
    <rPh sb="1" eb="3">
      <t>ベッシ</t>
    </rPh>
    <phoneticPr fontId="1"/>
  </si>
  <si>
    <t>（別紙51）</t>
    <rPh sb="1" eb="3">
      <t>ベッシ</t>
    </rPh>
    <phoneticPr fontId="1"/>
  </si>
  <si>
    <t>（別紙１－１－２）</t>
    <rPh sb="1" eb="3">
      <t>ベッシ</t>
    </rPh>
    <phoneticPr fontId="1"/>
  </si>
  <si>
    <t>（別紙１－２－２）</t>
    <phoneticPr fontId="1"/>
  </si>
  <si>
    <t>（別紙１－３－２）</t>
    <phoneticPr fontId="1"/>
  </si>
  <si>
    <t>（別紙１－４－２）</t>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</si>
  <si>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</si>
  <si>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</si>
  <si>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</si>
  <si>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</si>
  <si>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</si>
  <si>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</si>
  <si>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</si>
  <si>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</si>
  <si>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</si>
  <si>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</si>
  <si>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</si>
  <si>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</si>
  <si>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</si>
  <si>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</si>
  <si>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</si>
  <si>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利用者の総数のうち、日常生活自立度のランクⅡ、Ⅲ、Ⅳ又はＭに該当する者</t>
    <rPh sb="14" eb="17">
      <t>ジリツド</t>
    </rPh>
    <rPh sb="26" eb="27">
      <t>マタ</t>
    </rPh>
    <rPh sb="30" eb="32">
      <t>ガイトウ</t>
    </rPh>
    <rPh sb="34" eb="35">
      <t>シャ</t>
    </rPh>
    <phoneticPr fontId="1"/>
  </si>
  <si>
    <t>認知症介護に係る専門的な研修を修了している者を、日常生活自立度のランクⅡ、Ⅲ、</t>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</si>
  <si>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</si>
  <si>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</si>
  <si>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</si>
  <si>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の割合が20％以上である</t>
    <phoneticPr fontId="1"/>
  </si>
  <si>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</si>
  <si>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r>
      <t>　※（地域密着型）介護老人福祉施設、介護老人保健施設、</t>
    </r>
    <r>
      <rPr>
        <sz val="8"/>
        <rFont val="HGSｺﾞｼｯｸM"/>
        <family val="3"/>
        <charset val="128"/>
      </rPr>
      <t>介護医療院は記載</t>
    </r>
    <rPh sb="33" eb="35">
      <t>キサイ</t>
    </rPh>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</si>
  <si>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</si>
  <si>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4　特別管理加算に係る体制の届出内容</t>
    <rPh sb="11" eb="13">
      <t>タイセイ</t>
    </rPh>
    <rPh sb="14" eb="16">
      <t>トドケデ</t>
    </rPh>
    <phoneticPr fontId="1"/>
  </si>
  <si>
    <t>5　ターミナルケア体制に係る届出内容</t>
    <rPh sb="9" eb="11">
      <t>タイセイ</t>
    </rPh>
    <rPh sb="14" eb="16">
      <t>トドケデ</t>
    </rPh>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</si>
  <si>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</si>
  <si>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</si>
  <si>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</si>
  <si>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</si>
  <si>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xml:space="preserve">  資するICTを使用 </t>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</si>
  <si>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</si>
  <si>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</si>
  <si>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r>
      <t>４　</t>
    </r>
    <r>
      <rPr>
        <sz val="11"/>
        <rFont val="HGSｺﾞｼｯｸM"/>
        <family val="3"/>
        <charset val="128"/>
      </rPr>
      <t>病院又は診療所における短期入所療養介護（療養機能強化型）に係る届出内容</t>
    </r>
    <phoneticPr fontId="1"/>
  </si>
  <si>
    <t>①に占める②の割合が
15％以上</t>
    <rPh sb="2" eb="3">
      <t>シ</t>
    </rPh>
    <rPh sb="7" eb="8">
      <t>ワリ</t>
    </rPh>
    <rPh sb="8" eb="9">
      <t>ゴウ</t>
    </rPh>
    <rPh sb="14" eb="16">
      <t>イジョウ</t>
    </rPh>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</si>
  <si>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</si>
  <si>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</si>
  <si>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</si>
  <si>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</si>
  <si>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(3)  　利用者に関する情報又はサービス提供に当たっての留意事項に係る伝達等</t>
    <phoneticPr fontId="1"/>
  </si>
  <si>
    <t>(4)  　24時間常時連絡できる体制を整備している。</t>
    <phoneticPr fontId="1"/>
  </si>
  <si>
    <t>(5)  　利用者の総数のうち、要介護３、要介護４又は要介護５である者の占める</t>
    <phoneticPr fontId="1"/>
  </si>
  <si>
    <t>(6)　  介護支援専門員に対し、計画的に、研修を実施している。</t>
    <phoneticPr fontId="1"/>
  </si>
  <si>
    <t>(7)  　地域包括支援センターからの支援困難ケースが紹介された場合に、当該</t>
    <phoneticPr fontId="1"/>
  </si>
  <si>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</si>
  <si>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</si>
  <si>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</si>
  <si>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</si>
  <si>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</si>
  <si>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(12)　他の法人が運営する指定居宅介護支援事業者と共同で事例検討会、研修会</t>
    <phoneticPr fontId="1"/>
  </si>
  <si>
    <t>(13)　必要に応じて、多様な主体により提供される利用者の日常生活全般を</t>
    <phoneticPr fontId="1"/>
  </si>
  <si>
    <t>(2) 　ターミナルケアマネジメント加算を年間１５回以上算定している。</t>
    <phoneticPr fontId="1"/>
  </si>
  <si>
    <t>(8)  　特定事業所集中減算の適用の有無</t>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</si>
  <si>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</si>
  <si>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</si>
  <si>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</si>
  <si>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</si>
  <si>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</si>
  <si>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</si>
  <si>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</si>
  <si>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</si>
  <si>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</si>
  <si>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</si>
  <si>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</si>
  <si>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</si>
  <si>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・医療連携体制加算（Ⅰ）イ</t>
    <rPh sb="1" eb="3">
      <t>イリョウ</t>
    </rPh>
    <rPh sb="3" eb="5">
      <t>レンケイ</t>
    </rPh>
    <rPh sb="5" eb="7">
      <t>タイセイ</t>
    </rPh>
    <rPh sb="7" eb="9">
      <t>カサン</t>
    </rPh>
    <phoneticPr fontId="1"/>
  </si>
  <si>
    <t>・医療連携体制加算（Ⅰ）ロ</t>
    <rPh sb="1" eb="3">
      <t>イリョウ</t>
    </rPh>
    <rPh sb="3" eb="5">
      <t>レンケイ</t>
    </rPh>
    <rPh sb="5" eb="7">
      <t>タイセイ</t>
    </rPh>
    <rPh sb="7" eb="9">
      <t>カサン</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</si>
  <si>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</si>
  <si>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</si>
  <si>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　医師の詳細な指示の実施（注２８）</t>
    <phoneticPr fontId="1"/>
  </si>
  <si>
    <t>　　　３「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1"/>
  </si>
  <si>
    <t>　　　４「口腔連携強化加算」については、「口腔連携強化加算に関する届出書」（別紙11）を添付してください。</t>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</si>
  <si>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</si>
  <si>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7　訪問型サービス事業所</t>
    <rPh sb="2" eb="4">
      <t>ホウモン</t>
    </rPh>
    <rPh sb="4" eb="5">
      <t>ガタ</t>
    </rPh>
    <rPh sb="9" eb="12">
      <t>ジギョウショ</t>
    </rPh>
    <phoneticPr fontId="1"/>
  </si>
  <si>
    <t>注　届出日の属する月の前３月間のうち、いずれかの月の利用実人員数又は利用延人員数で算定。</t>
    <rPh sb="14" eb="15">
      <t>カン</t>
    </rPh>
    <rPh sb="24" eb="25">
      <t>ツキ</t>
    </rPh>
    <rPh sb="38" eb="39">
      <t>イン</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</si>
  <si>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</si>
  <si>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</si>
  <si>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r>
      <t>理学療法士等が前３月間に勤務すべき時間
（注１８,</t>
    </r>
    <r>
      <rPr>
        <sz val="10"/>
        <rFont val="HGSｺﾞｼｯｸM"/>
        <family val="3"/>
        <charset val="128"/>
      </rPr>
      <t>２０）</t>
    </r>
    <rPh sb="7" eb="8">
      <t>マエ</t>
    </rPh>
    <rPh sb="9" eb="10">
      <t>ツキ</t>
    </rPh>
    <rPh sb="10" eb="11">
      <t>カン</t>
    </rPh>
    <phoneticPr fontId="1"/>
  </si>
  <si>
    <r>
      <t>算定日が属する月の前３月間における延入所者数（注</t>
    </r>
    <r>
      <rPr>
        <sz val="10"/>
        <rFont val="HGSｺﾞｼｯｸM"/>
        <family val="3"/>
        <charset val="128"/>
      </rPr>
      <t>２１）</t>
    </r>
    <phoneticPr fontId="1"/>
  </si>
  <si>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</si>
  <si>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r>
      <t>支援相談員が前３月間に勤務すべき時間
（注</t>
    </r>
    <r>
      <rPr>
        <sz val="10"/>
        <rFont val="HGSｺﾞｼｯｸM"/>
        <family val="3"/>
        <charset val="128"/>
      </rPr>
      <t>２０）</t>
    </r>
    <phoneticPr fontId="1"/>
  </si>
  <si>
    <r>
      <t>前３月間における延入所者数
（注</t>
    </r>
    <r>
      <rPr>
        <sz val="10"/>
        <rFont val="HGSｺﾞｼｯｸM"/>
        <family val="3"/>
        <charset val="128"/>
      </rPr>
      <t>２１）</t>
    </r>
    <phoneticPr fontId="1"/>
  </si>
  <si>
    <r>
      <t>　退所時指導等の実施（注</t>
    </r>
    <r>
      <rPr>
        <sz val="10"/>
        <rFont val="HGSｺﾞｼｯｸM"/>
        <family val="3"/>
        <charset val="128"/>
      </rPr>
      <t>２６）</t>
    </r>
    <phoneticPr fontId="1"/>
  </si>
  <si>
    <r>
      <t>　リハビリテーションマネジメントの実施（注</t>
    </r>
    <r>
      <rPr>
        <sz val="10"/>
        <rFont val="HGSｺﾞｼｯｸM"/>
        <family val="3"/>
        <charset val="128"/>
      </rPr>
      <t>２７）</t>
    </r>
    <phoneticPr fontId="1"/>
  </si>
  <si>
    <r>
      <t>　充実したリハビリテーションの実施（注</t>
    </r>
    <r>
      <rPr>
        <sz val="10"/>
        <rFont val="HGSｺﾞｼｯｸM"/>
        <family val="3"/>
        <charset val="128"/>
      </rPr>
      <t>２９）</t>
    </r>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</si>
  <si>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</si>
  <si>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</si>
  <si>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</si>
  <si>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介護職員等処遇改善加算</t>
    <phoneticPr fontId="2"/>
  </si>
  <si>
    <t>３ 加算イ</t>
    <phoneticPr fontId="1"/>
  </si>
  <si>
    <t>６ 加算ロ</t>
    <phoneticPr fontId="1"/>
  </si>
  <si>
    <r>
      <t>介 護 給 付 費 算 定 に 係 る 体 制 等 状 況 一 覧 表</t>
    </r>
    <r>
      <rPr>
        <sz val="14"/>
        <color theme="1"/>
        <rFont val="HGSｺﾞｼｯｸM"/>
        <family val="3"/>
        <charset val="128"/>
      </rPr>
      <t>（主たる事業所の所在地以外の場所で一部実施する場合の出張所等の状況）</t>
    </r>
    <phoneticPr fontId="1"/>
  </si>
  <si>
    <t>備考　１ 「割引｣を｢あり｣と記載する場合は「介護予防・日常生活支援総合事業者による事業費の割引に係る割引率の設定について」（別紙51）を添付してください。</t>
    <phoneticPr fontId="1"/>
  </si>
  <si>
    <t>　　　２ 「サービス提供体制強化加算」については、「サービス提供体制強化加算に関する届出書」（別紙14-7）を添付してください-。</t>
    <phoneticPr fontId="1"/>
  </si>
  <si>
    <r>
      <t>介 護 予 防・日 常 生 活 支 援 総 合 事 業 費 算 定 に 係 る 体 制 等 状 況 一 覧 表</t>
    </r>
    <r>
      <rPr>
        <sz val="14"/>
        <color theme="1"/>
        <rFont val="HGSｺﾞｼｯｸM"/>
        <family val="3"/>
        <charset val="128"/>
      </rPr>
      <t>（主たる事業所の所在地以外の場所で一部実施する場合の出張所等の状況）</t>
    </r>
    <phoneticPr fontId="1"/>
  </si>
  <si>
    <t>介護職員等処遇改善加算</t>
    <phoneticPr fontId="77"/>
  </si>
  <si>
    <t>１ なし</t>
    <phoneticPr fontId="78"/>
  </si>
  <si>
    <t>７ 加算Ⅰ</t>
    <phoneticPr fontId="78"/>
  </si>
  <si>
    <t>８ 加算Ⅱ</t>
    <rPh sb="2" eb="4">
      <t>カサン</t>
    </rPh>
    <phoneticPr fontId="78"/>
  </si>
  <si>
    <t>９ 加算Ⅲ</t>
    <phoneticPr fontId="78"/>
  </si>
  <si>
    <t>Ａ 加算Ⅳ</t>
    <phoneticPr fontId="78"/>
  </si>
  <si>
    <t>業務継続計画策定の有無</t>
    <phoneticPr fontId="78"/>
  </si>
  <si>
    <t>１ 減算型</t>
    <phoneticPr fontId="78"/>
  </si>
  <si>
    <t>２ 基準型</t>
    <phoneticPr fontId="78"/>
  </si>
  <si>
    <t>身体拘束廃止取組の有無</t>
    <phoneticPr fontId="78"/>
  </si>
  <si>
    <t>室料相当額控除</t>
  </si>
  <si>
    <t>１ 非該当</t>
  </si>
  <si>
    <t>２ 該当</t>
  </si>
  <si>
    <t>１ 基準型</t>
    <rPh sb="2" eb="4">
      <t>キジュン</t>
    </rPh>
    <rPh sb="4" eb="5">
      <t>ガタ</t>
    </rPh>
    <phoneticPr fontId="78"/>
  </si>
  <si>
    <t>６ 減算型</t>
    <rPh sb="2" eb="4">
      <t>ゲンサン</t>
    </rPh>
    <rPh sb="4" eb="5">
      <t>ガタ</t>
    </rPh>
    <phoneticPr fontId="78"/>
  </si>
  <si>
    <t>２ 医師</t>
    <rPh sb="2" eb="4">
      <t>イシ</t>
    </rPh>
    <phoneticPr fontId="78"/>
  </si>
  <si>
    <t>３ 看護職員</t>
    <rPh sb="2" eb="4">
      <t>カンゴ</t>
    </rPh>
    <rPh sb="4" eb="6">
      <t>ショクイン</t>
    </rPh>
    <phoneticPr fontId="78"/>
  </si>
  <si>
    <t>４ 介護職員</t>
    <rPh sb="2" eb="4">
      <t>カイゴ</t>
    </rPh>
    <rPh sb="4" eb="6">
      <t>ショクイン</t>
    </rPh>
    <phoneticPr fontId="78"/>
  </si>
  <si>
    <t>５ 理学療法士</t>
    <rPh sb="2" eb="4">
      <t>リガク</t>
    </rPh>
    <rPh sb="4" eb="7">
      <t>リョウホウシ</t>
    </rPh>
    <phoneticPr fontId="78"/>
  </si>
  <si>
    <t>６ 作業療法士</t>
    <rPh sb="2" eb="4">
      <t>サギョウ</t>
    </rPh>
    <rPh sb="4" eb="7">
      <t>リョウホウシ</t>
    </rPh>
    <phoneticPr fontId="78"/>
  </si>
  <si>
    <t>７ 言語聴覚士</t>
    <rPh sb="2" eb="4">
      <t>ゲンゴ</t>
    </rPh>
    <rPh sb="4" eb="7">
      <t>チョウカクシ</t>
    </rPh>
    <phoneticPr fontId="78"/>
  </si>
  <si>
    <t>ユニットケア体制</t>
    <rPh sb="6" eb="8">
      <t>タイセイ</t>
    </rPh>
    <phoneticPr fontId="78"/>
  </si>
  <si>
    <t>１ 対応不可</t>
    <rPh sb="2" eb="4">
      <t>タイオウ</t>
    </rPh>
    <rPh sb="4" eb="6">
      <t>フカ</t>
    </rPh>
    <phoneticPr fontId="78"/>
  </si>
  <si>
    <t>２ 対応可</t>
    <phoneticPr fontId="78"/>
  </si>
  <si>
    <t>高齢者虐待防止措置実施の有無</t>
    <phoneticPr fontId="78"/>
  </si>
  <si>
    <t>夜勤職員配置加算</t>
    <rPh sb="0" eb="2">
      <t>ヤキン</t>
    </rPh>
    <rPh sb="2" eb="4">
      <t>ショクイン</t>
    </rPh>
    <rPh sb="4" eb="6">
      <t>ハイチ</t>
    </rPh>
    <rPh sb="6" eb="8">
      <t>カサン</t>
    </rPh>
    <phoneticPr fontId="78"/>
  </si>
  <si>
    <t>２ あり</t>
    <phoneticPr fontId="78"/>
  </si>
  <si>
    <t>認知症ケア加算</t>
    <rPh sb="0" eb="2">
      <t>ニンチ</t>
    </rPh>
    <rPh sb="2" eb="3">
      <t>ショウ</t>
    </rPh>
    <rPh sb="5" eb="7">
      <t>カサン</t>
    </rPh>
    <phoneticPr fontId="78"/>
  </si>
  <si>
    <t>若年性認知症利用者受入加算</t>
    <rPh sb="6" eb="9">
      <t>リヨウシャ</t>
    </rPh>
    <rPh sb="9" eb="11">
      <t>ウケイレ</t>
    </rPh>
    <rPh sb="11" eb="13">
      <t>カサン</t>
    </rPh>
    <phoneticPr fontId="78"/>
  </si>
  <si>
    <t>在宅復帰・在宅療養支援機能加算</t>
    <phoneticPr fontId="78"/>
  </si>
  <si>
    <t>２ 加算Ⅰ</t>
    <phoneticPr fontId="78"/>
  </si>
  <si>
    <t>３ 加算Ⅱ</t>
    <phoneticPr fontId="78"/>
  </si>
  <si>
    <t>短期入所療養介護</t>
    <phoneticPr fontId="78"/>
  </si>
  <si>
    <t>口腔連携強化加算</t>
    <rPh sb="0" eb="2">
      <t>コウクウ</t>
    </rPh>
    <rPh sb="2" eb="4">
      <t>レンケイ</t>
    </rPh>
    <rPh sb="4" eb="6">
      <t>キョウカ</t>
    </rPh>
    <rPh sb="6" eb="8">
      <t>カサン</t>
    </rPh>
    <phoneticPr fontId="78"/>
  </si>
  <si>
    <t>療養食加算</t>
    <rPh sb="0" eb="2">
      <t>リョウヨウ</t>
    </rPh>
    <rPh sb="2" eb="3">
      <t>ショク</t>
    </rPh>
    <rPh sb="3" eb="5">
      <t>カサン</t>
    </rPh>
    <phoneticPr fontId="78"/>
  </si>
  <si>
    <t>認知症専門ケア加算</t>
    <phoneticPr fontId="78"/>
  </si>
  <si>
    <t>生産性向上推進体制加算</t>
    <phoneticPr fontId="78"/>
  </si>
  <si>
    <t>サービス提供体制強化加算</t>
    <rPh sb="4" eb="6">
      <t>テイキョウ</t>
    </rPh>
    <rPh sb="6" eb="8">
      <t>タイセイ</t>
    </rPh>
    <rPh sb="8" eb="10">
      <t>キョウカ</t>
    </rPh>
    <rPh sb="10" eb="12">
      <t>カサン</t>
    </rPh>
    <phoneticPr fontId="78"/>
  </si>
  <si>
    <t>６ 加算Ⅰ</t>
    <phoneticPr fontId="78"/>
  </si>
  <si>
    <t>５ 加算Ⅱ</t>
    <phoneticPr fontId="78"/>
  </si>
  <si>
    <t>７ 加算Ⅲ</t>
    <phoneticPr fontId="78"/>
  </si>
  <si>
    <t>併設本体施設における介護職員等処遇改善加算Ⅰの届出状況</t>
    <phoneticPr fontId="78"/>
  </si>
  <si>
    <t>職員の欠員による減算の状況</t>
    <phoneticPr fontId="78"/>
  </si>
  <si>
    <t>ﾘﾊﾋﾞﾘﾃｰｼｮﾝ提供体制</t>
    <rPh sb="10" eb="12">
      <t>テイキョウ</t>
    </rPh>
    <rPh sb="12" eb="14">
      <t>タイセイ</t>
    </rPh>
    <phoneticPr fontId="78"/>
  </si>
  <si>
    <t>１ 言語聴覚療法</t>
    <rPh sb="2" eb="4">
      <t>ゲンゴ</t>
    </rPh>
    <rPh sb="4" eb="6">
      <t>チョウカク</t>
    </rPh>
    <rPh sb="6" eb="8">
      <t>リョウホウ</t>
    </rPh>
    <phoneticPr fontId="78"/>
  </si>
  <si>
    <t>２ 精神科作業療法</t>
    <rPh sb="2" eb="5">
      <t>セイシンカ</t>
    </rPh>
    <rPh sb="5" eb="7">
      <t>サギョウ</t>
    </rPh>
    <rPh sb="7" eb="9">
      <t>リョウホウ</t>
    </rPh>
    <phoneticPr fontId="78"/>
  </si>
  <si>
    <t>３ その他</t>
    <rPh sb="4" eb="5">
      <t>タ</t>
    </rPh>
    <phoneticPr fontId="78"/>
  </si>
  <si>
    <t>特別療養費加算項目</t>
    <rPh sb="0" eb="2">
      <t>トクベツ</t>
    </rPh>
    <rPh sb="2" eb="4">
      <t>リョウヨウ</t>
    </rPh>
    <rPh sb="4" eb="5">
      <t>ヒ</t>
    </rPh>
    <rPh sb="5" eb="7">
      <t>カサン</t>
    </rPh>
    <rPh sb="7" eb="9">
      <t>コウモク</t>
    </rPh>
    <phoneticPr fontId="78"/>
  </si>
  <si>
    <t>１ 重症皮膚潰瘍管理指導</t>
    <phoneticPr fontId="78"/>
  </si>
  <si>
    <t>２ 薬剤管理指導</t>
    <phoneticPr fontId="78"/>
  </si>
  <si>
    <t>療養体制維持特別加算Ⅰ</t>
    <rPh sb="0" eb="2">
      <t>リョウヨウ</t>
    </rPh>
    <rPh sb="2" eb="4">
      <t>タイセイ</t>
    </rPh>
    <rPh sb="4" eb="6">
      <t>イジ</t>
    </rPh>
    <rPh sb="6" eb="8">
      <t>トクベツ</t>
    </rPh>
    <rPh sb="8" eb="10">
      <t>カサン</t>
    </rPh>
    <phoneticPr fontId="78"/>
  </si>
  <si>
    <t>療養体制維持特別加算Ⅱ</t>
    <rPh sb="0" eb="2">
      <t>リョウヨウ</t>
    </rPh>
    <rPh sb="2" eb="4">
      <t>タイセイ</t>
    </rPh>
    <rPh sb="4" eb="6">
      <t>イジ</t>
    </rPh>
    <rPh sb="6" eb="8">
      <t>トクベツ</t>
    </rPh>
    <rPh sb="8" eb="10">
      <t>カサン</t>
    </rPh>
    <phoneticPr fontId="78"/>
  </si>
  <si>
    <t>夜間勤務条件基準</t>
    <phoneticPr fontId="78"/>
  </si>
  <si>
    <t>２ 加算型Ⅰ</t>
    <rPh sb="2" eb="4">
      <t>カサン</t>
    </rPh>
    <rPh sb="4" eb="5">
      <t>ガタ</t>
    </rPh>
    <phoneticPr fontId="78"/>
  </si>
  <si>
    <t>３ 加算型Ⅱ</t>
    <rPh sb="2" eb="4">
      <t>カサン</t>
    </rPh>
    <rPh sb="4" eb="5">
      <t>ガタ</t>
    </rPh>
    <phoneticPr fontId="78"/>
  </si>
  <si>
    <t>７ 加算型Ⅲ</t>
    <rPh sb="2" eb="4">
      <t>カサン</t>
    </rPh>
    <rPh sb="4" eb="5">
      <t>ガタ</t>
    </rPh>
    <phoneticPr fontId="78"/>
  </si>
  <si>
    <t>５ 加算型Ⅳ</t>
    <rPh sb="2" eb="4">
      <t>カサン</t>
    </rPh>
    <rPh sb="4" eb="5">
      <t>ガタ</t>
    </rPh>
    <phoneticPr fontId="78"/>
  </si>
  <si>
    <t>療養環境基準</t>
    <phoneticPr fontId="78"/>
  </si>
  <si>
    <t>２ 減算型</t>
    <rPh sb="2" eb="4">
      <t>ゲンサン</t>
    </rPh>
    <rPh sb="4" eb="5">
      <t>ガタ</t>
    </rPh>
    <phoneticPr fontId="78"/>
  </si>
  <si>
    <t>１ 基準</t>
    <rPh sb="2" eb="4">
      <t>キジュン</t>
    </rPh>
    <phoneticPr fontId="78"/>
  </si>
  <si>
    <t>２ 医療法施行規則第49条適用</t>
    <rPh sb="2" eb="4">
      <t>イリョウ</t>
    </rPh>
    <rPh sb="4" eb="5">
      <t>ホウ</t>
    </rPh>
    <rPh sb="5" eb="7">
      <t>シコウ</t>
    </rPh>
    <rPh sb="7" eb="9">
      <t>キソク</t>
    </rPh>
    <rPh sb="9" eb="10">
      <t>ダイ</t>
    </rPh>
    <rPh sb="12" eb="13">
      <t>ジョウ</t>
    </rPh>
    <rPh sb="13" eb="15">
      <t>テキヨウ</t>
    </rPh>
    <phoneticPr fontId="78"/>
  </si>
  <si>
    <t>３ 集団コミュニケーション療法</t>
    <phoneticPr fontId="78"/>
  </si>
  <si>
    <t>ﾘﾊﾋﾞﾘﾃｰｼｮﾝ提供体制</t>
    <phoneticPr fontId="78"/>
  </si>
  <si>
    <t>２ 理学療法Ⅰ</t>
    <rPh sb="2" eb="4">
      <t>リガク</t>
    </rPh>
    <rPh sb="4" eb="6">
      <t>リョウホウ</t>
    </rPh>
    <phoneticPr fontId="78"/>
  </si>
  <si>
    <t>３ 作業療法</t>
    <rPh sb="2" eb="4">
      <t>サギョウ</t>
    </rPh>
    <rPh sb="4" eb="6">
      <t>リョウホウ</t>
    </rPh>
    <phoneticPr fontId="78"/>
  </si>
  <si>
    <t>４ 言語聴覚療法</t>
    <rPh sb="2" eb="4">
      <t>ゲンゴ</t>
    </rPh>
    <rPh sb="4" eb="6">
      <t>チョウカク</t>
    </rPh>
    <rPh sb="6" eb="8">
      <t>リョウホウ</t>
    </rPh>
    <phoneticPr fontId="78"/>
  </si>
  <si>
    <t>５ 精神科作業療法</t>
    <rPh sb="2" eb="5">
      <t>セイシンカ</t>
    </rPh>
    <rPh sb="5" eb="7">
      <t>サギョウ</t>
    </rPh>
    <rPh sb="7" eb="9">
      <t>リョウホウ</t>
    </rPh>
    <phoneticPr fontId="78"/>
  </si>
  <si>
    <t>６ その他</t>
    <rPh sb="4" eb="5">
      <t>タ</t>
    </rPh>
    <phoneticPr fontId="78"/>
  </si>
  <si>
    <t>設備基準</t>
    <rPh sb="0" eb="2">
      <t>セツビ</t>
    </rPh>
    <rPh sb="2" eb="4">
      <t>キジュン</t>
    </rPh>
    <phoneticPr fontId="78"/>
  </si>
  <si>
    <t>食堂の有無</t>
    <rPh sb="0" eb="2">
      <t>ショクドウ</t>
    </rPh>
    <rPh sb="3" eb="5">
      <t>ウム</t>
    </rPh>
    <phoneticPr fontId="78"/>
  </si>
  <si>
    <t>　　強化型Ａ）</t>
    <phoneticPr fontId="78"/>
  </si>
  <si>
    <t>特定診療費項目</t>
    <phoneticPr fontId="78"/>
  </si>
  <si>
    <t>３ 薬剤師</t>
    <rPh sb="2" eb="5">
      <t>ヤクザイシ</t>
    </rPh>
    <phoneticPr fontId="78"/>
  </si>
  <si>
    <t>４ 看護職員</t>
    <rPh sb="2" eb="4">
      <t>カンゴ</t>
    </rPh>
    <rPh sb="4" eb="6">
      <t>ショクイン</t>
    </rPh>
    <phoneticPr fontId="78"/>
  </si>
  <si>
    <t>５ 介護職員</t>
    <rPh sb="2" eb="4">
      <t>カイゴ</t>
    </rPh>
    <rPh sb="4" eb="6">
      <t>ショクイン</t>
    </rPh>
    <phoneticPr fontId="78"/>
  </si>
  <si>
    <t>療養環境基準（廊下）</t>
    <rPh sb="7" eb="9">
      <t>ロウカ</t>
    </rPh>
    <phoneticPr fontId="78"/>
  </si>
  <si>
    <t>療養環境基準（療養室）</t>
    <rPh sb="7" eb="10">
      <t>リョウヨウシツ</t>
    </rPh>
    <phoneticPr fontId="78"/>
  </si>
  <si>
    <t>送迎体制</t>
    <phoneticPr fontId="78"/>
  </si>
  <si>
    <t>2A</t>
    <phoneticPr fontId="78"/>
  </si>
  <si>
    <t>認知症専門ケア加算</t>
    <rPh sb="0" eb="3">
      <t>ニンチショウ</t>
    </rPh>
    <rPh sb="3" eb="5">
      <t>センモン</t>
    </rPh>
    <rPh sb="7" eb="9">
      <t>カサン</t>
    </rPh>
    <phoneticPr fontId="78"/>
  </si>
  <si>
    <t>重度認知症疾患療養体制加算</t>
    <rPh sb="0" eb="2">
      <t>ジュウド</t>
    </rPh>
    <rPh sb="2" eb="5">
      <t>ニンチショウ</t>
    </rPh>
    <rPh sb="5" eb="7">
      <t>シッカン</t>
    </rPh>
    <rPh sb="7" eb="9">
      <t>リョウヨウ</t>
    </rPh>
    <rPh sb="9" eb="11">
      <t>タイセイ</t>
    </rPh>
    <rPh sb="11" eb="13">
      <t>カサン</t>
    </rPh>
    <phoneticPr fontId="78"/>
  </si>
  <si>
    <t>特別診療費項目</t>
    <rPh sb="0" eb="1">
      <t>トク</t>
    </rPh>
    <rPh sb="1" eb="2">
      <t>ベツ</t>
    </rPh>
    <phoneticPr fontId="78"/>
  </si>
  <si>
    <t>特別診療費項目</t>
    <rPh sb="0" eb="2">
      <t>トクベツ</t>
    </rPh>
    <phoneticPr fontId="78"/>
  </si>
  <si>
    <t>重度認知症疾患療養体制加算</t>
    <phoneticPr fontId="78"/>
  </si>
  <si>
    <t>４　ユニット型Ⅰ型介護医療院</t>
    <rPh sb="8" eb="9">
      <t>ガタ</t>
    </rPh>
    <rPh sb="9" eb="11">
      <t>カイゴ</t>
    </rPh>
    <rPh sb="11" eb="13">
      <t>イリョウ</t>
    </rPh>
    <rPh sb="13" eb="14">
      <t>イン</t>
    </rPh>
    <phoneticPr fontId="78"/>
  </si>
  <si>
    <t>２ 看護職員</t>
    <rPh sb="2" eb="4">
      <t>カンゴ</t>
    </rPh>
    <rPh sb="4" eb="6">
      <t>ショクイン</t>
    </rPh>
    <phoneticPr fontId="78"/>
  </si>
  <si>
    <t>３ 介護職員</t>
    <rPh sb="2" eb="4">
      <t>カイゴ</t>
    </rPh>
    <rPh sb="4" eb="6">
      <t>ショクイン</t>
    </rPh>
    <phoneticPr fontId="78"/>
  </si>
  <si>
    <t>２ 基準型</t>
    <rPh sb="2" eb="4">
      <t>キジュン</t>
    </rPh>
    <rPh sb="4" eb="5">
      <t>ガタ</t>
    </rPh>
    <phoneticPr fontId="78"/>
  </si>
  <si>
    <t>入居継続支援加算</t>
    <rPh sb="0" eb="2">
      <t>ニュウキョ</t>
    </rPh>
    <rPh sb="2" eb="4">
      <t>ケイゾク</t>
    </rPh>
    <rPh sb="4" eb="6">
      <t>シエン</t>
    </rPh>
    <phoneticPr fontId="78"/>
  </si>
  <si>
    <t>テクノロジーの導入
（入居継続支援加算関係）</t>
    <rPh sb="11" eb="13">
      <t>ニュウキョ</t>
    </rPh>
    <rPh sb="13" eb="15">
      <t>ケイゾク</t>
    </rPh>
    <rPh sb="15" eb="17">
      <t>シエン</t>
    </rPh>
    <rPh sb="17" eb="19">
      <t>カサン</t>
    </rPh>
    <rPh sb="19" eb="21">
      <t>カンケイ</t>
    </rPh>
    <phoneticPr fontId="78"/>
  </si>
  <si>
    <t>生活機能向上連携加算</t>
    <phoneticPr fontId="78"/>
  </si>
  <si>
    <t>３ 加算Ⅰ</t>
    <phoneticPr fontId="78"/>
  </si>
  <si>
    <t>２ 加算Ⅱ</t>
    <phoneticPr fontId="78"/>
  </si>
  <si>
    <t>個別機能訓練加算</t>
    <rPh sb="0" eb="2">
      <t>コベツ</t>
    </rPh>
    <rPh sb="6" eb="8">
      <t>カサン</t>
    </rPh>
    <phoneticPr fontId="78"/>
  </si>
  <si>
    <t>夜間看護体制加算</t>
    <rPh sb="0" eb="2">
      <t>ヤカン</t>
    </rPh>
    <rPh sb="2" eb="4">
      <t>カンゴ</t>
    </rPh>
    <rPh sb="4" eb="6">
      <t>タイセイ</t>
    </rPh>
    <rPh sb="6" eb="8">
      <t>カサン</t>
    </rPh>
    <phoneticPr fontId="78"/>
  </si>
  <si>
    <t>３ 加算Ⅰ</t>
    <rPh sb="2" eb="4">
      <t>カサン</t>
    </rPh>
    <phoneticPr fontId="78"/>
  </si>
  <si>
    <t>２ 加算Ⅱ</t>
    <rPh sb="2" eb="4">
      <t>カサン</t>
    </rPh>
    <phoneticPr fontId="78"/>
  </si>
  <si>
    <t>特定施設入居者生活介護</t>
    <phoneticPr fontId="78"/>
  </si>
  <si>
    <t>若年性認知症入居者受入加算</t>
    <phoneticPr fontId="78"/>
  </si>
  <si>
    <t>科学的介護推進体制加算</t>
    <rPh sb="0" eb="3">
      <t>カガクテキ</t>
    </rPh>
    <rPh sb="3" eb="5">
      <t>カイゴ</t>
    </rPh>
    <rPh sb="5" eb="7">
      <t>スイシン</t>
    </rPh>
    <rPh sb="7" eb="9">
      <t>タイセイ</t>
    </rPh>
    <rPh sb="9" eb="11">
      <t>カサン</t>
    </rPh>
    <phoneticPr fontId="78"/>
  </si>
  <si>
    <t>看取り介護加算</t>
    <rPh sb="0" eb="2">
      <t>ミト</t>
    </rPh>
    <rPh sb="3" eb="5">
      <t>カイゴ</t>
    </rPh>
    <rPh sb="5" eb="7">
      <t>カサン</t>
    </rPh>
    <phoneticPr fontId="78"/>
  </si>
  <si>
    <t>高齢者施設等感染対策向上加算Ⅰ</t>
    <phoneticPr fontId="78"/>
  </si>
  <si>
    <t>高齢者施設等感染対策向上加算Ⅱ</t>
    <phoneticPr fontId="78"/>
  </si>
  <si>
    <t>サービス提供体制強化加算</t>
    <phoneticPr fontId="78"/>
  </si>
  <si>
    <t>特別地域加算</t>
    <phoneticPr fontId="78"/>
  </si>
  <si>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78"/>
  </si>
  <si>
    <t>１　非該当</t>
    <phoneticPr fontId="78"/>
  </si>
  <si>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78"/>
  </si>
  <si>
    <t>４ 介護支援専門員</t>
    <rPh sb="2" eb="4">
      <t>カイゴ</t>
    </rPh>
    <rPh sb="4" eb="6">
      <t>シエン</t>
    </rPh>
    <rPh sb="6" eb="8">
      <t>センモン</t>
    </rPh>
    <phoneticPr fontId="78"/>
  </si>
  <si>
    <t>安全管理体制</t>
    <rPh sb="0" eb="2">
      <t>アンゼン</t>
    </rPh>
    <rPh sb="2" eb="4">
      <t>カンリ</t>
    </rPh>
    <rPh sb="4" eb="6">
      <t>タイセイ</t>
    </rPh>
    <phoneticPr fontId="78"/>
  </si>
  <si>
    <t>栄養ケア・マネジメントの
実施の有無</t>
    <rPh sb="0" eb="2">
      <t>エイヨウ</t>
    </rPh>
    <rPh sb="13" eb="15">
      <t>ジッシ</t>
    </rPh>
    <rPh sb="16" eb="18">
      <t>ウム</t>
    </rPh>
    <phoneticPr fontId="78"/>
  </si>
  <si>
    <t>日常生活継続支援加算</t>
    <rPh sb="0" eb="2">
      <t>ニチジョウ</t>
    </rPh>
    <rPh sb="2" eb="4">
      <t>セイカツ</t>
    </rPh>
    <rPh sb="4" eb="6">
      <t>ケイゾク</t>
    </rPh>
    <rPh sb="6" eb="8">
      <t>シエン</t>
    </rPh>
    <rPh sb="8" eb="10">
      <t>カサン</t>
    </rPh>
    <phoneticPr fontId="78"/>
  </si>
  <si>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78"/>
  </si>
  <si>
    <t>看護体制加算Ⅰ</t>
    <rPh sb="0" eb="2">
      <t>カンゴ</t>
    </rPh>
    <rPh sb="2" eb="4">
      <t>タイセイ</t>
    </rPh>
    <rPh sb="4" eb="6">
      <t>カサン</t>
    </rPh>
    <phoneticPr fontId="78"/>
  </si>
  <si>
    <t>看護体制加算Ⅱ</t>
    <rPh sb="0" eb="2">
      <t>カンゴ</t>
    </rPh>
    <rPh sb="2" eb="4">
      <t>タイセイ</t>
    </rPh>
    <rPh sb="4" eb="6">
      <t>カサン</t>
    </rPh>
    <phoneticPr fontId="78"/>
  </si>
  <si>
    <t>２ 加算Ⅰ・加算Ⅱ</t>
    <rPh sb="6" eb="8">
      <t>カサン</t>
    </rPh>
    <phoneticPr fontId="78"/>
  </si>
  <si>
    <t>３ 加算Ⅲ・加算Ⅳ</t>
    <rPh sb="6" eb="8">
      <t>カサン</t>
    </rPh>
    <phoneticPr fontId="78"/>
  </si>
  <si>
    <t>テクノロジーの導入
（夜勤職員配置加算関係）</t>
    <rPh sb="7" eb="9">
      <t>ドウニュウ</t>
    </rPh>
    <rPh sb="11" eb="13">
      <t>ヤキン</t>
    </rPh>
    <rPh sb="13" eb="15">
      <t>ショクイン</t>
    </rPh>
    <rPh sb="15" eb="17">
      <t>ハイチ</t>
    </rPh>
    <rPh sb="17" eb="19">
      <t>カサン</t>
    </rPh>
    <rPh sb="19" eb="21">
      <t>カンケイ</t>
    </rPh>
    <phoneticPr fontId="78"/>
  </si>
  <si>
    <t>準ユニットケア体制</t>
    <rPh sb="0" eb="1">
      <t>ジュン</t>
    </rPh>
    <rPh sb="7" eb="9">
      <t>タイセイ</t>
    </rPh>
    <phoneticPr fontId="78"/>
  </si>
  <si>
    <t>４ 加算Ⅱ</t>
    <rPh sb="2" eb="4">
      <t>カサン</t>
    </rPh>
    <phoneticPr fontId="78"/>
  </si>
  <si>
    <t>５ 加算Ⅲ</t>
    <rPh sb="2" eb="4">
      <t>カサン</t>
    </rPh>
    <phoneticPr fontId="78"/>
  </si>
  <si>
    <t>介護福祉施設サービス</t>
    <rPh sb="4" eb="6">
      <t>シセツ</t>
    </rPh>
    <phoneticPr fontId="78"/>
  </si>
  <si>
    <t>若年性認知症入所者受入加算</t>
    <rPh sb="6" eb="9">
      <t>ニュウショシャ</t>
    </rPh>
    <rPh sb="9" eb="11">
      <t>ウケイレ</t>
    </rPh>
    <rPh sb="11" eb="13">
      <t>カサン</t>
    </rPh>
    <phoneticPr fontId="78"/>
  </si>
  <si>
    <t>栄養マネジメント強化加算</t>
    <rPh sb="0" eb="2">
      <t>エイヨウ</t>
    </rPh>
    <rPh sb="8" eb="10">
      <t>キョウカ</t>
    </rPh>
    <rPh sb="10" eb="12">
      <t>カサン</t>
    </rPh>
    <phoneticPr fontId="78"/>
  </si>
  <si>
    <t>配置医師緊急時対応加算</t>
    <rPh sb="6" eb="7">
      <t>ジ</t>
    </rPh>
    <phoneticPr fontId="78"/>
  </si>
  <si>
    <t>在宅・入所相互利用体制</t>
    <rPh sb="0" eb="2">
      <t>ザイタク</t>
    </rPh>
    <rPh sb="3" eb="5">
      <t>ニュウショ</t>
    </rPh>
    <rPh sb="5" eb="7">
      <t>ソウゴ</t>
    </rPh>
    <rPh sb="7" eb="9">
      <t>リヨウ</t>
    </rPh>
    <rPh sb="9" eb="11">
      <t>タイセイ</t>
    </rPh>
    <phoneticPr fontId="78"/>
  </si>
  <si>
    <t>認知症チームケア推進加算</t>
    <phoneticPr fontId="78"/>
  </si>
  <si>
    <t>褥瘡マネジメント加算</t>
    <phoneticPr fontId="78"/>
  </si>
  <si>
    <t>排せつ支援加算</t>
    <rPh sb="0" eb="1">
      <t>ハイ</t>
    </rPh>
    <rPh sb="3" eb="5">
      <t>シエン</t>
    </rPh>
    <rPh sb="5" eb="7">
      <t>カサン</t>
    </rPh>
    <phoneticPr fontId="78"/>
  </si>
  <si>
    <t>自立支援促進加算</t>
    <rPh sb="0" eb="2">
      <t>ジリツ</t>
    </rPh>
    <rPh sb="2" eb="4">
      <t>シエン</t>
    </rPh>
    <rPh sb="4" eb="6">
      <t>ソクシン</t>
    </rPh>
    <rPh sb="6" eb="8">
      <t>カサン</t>
    </rPh>
    <phoneticPr fontId="78"/>
  </si>
  <si>
    <t>安全対策体制</t>
    <rPh sb="0" eb="2">
      <t>アンゼン</t>
    </rPh>
    <rPh sb="2" eb="4">
      <t>タイサク</t>
    </rPh>
    <rPh sb="4" eb="6">
      <t>タイセイ</t>
    </rPh>
    <phoneticPr fontId="78"/>
  </si>
  <si>
    <t>７ 介護支援専門員</t>
    <rPh sb="2" eb="4">
      <t>カイゴ</t>
    </rPh>
    <rPh sb="4" eb="6">
      <t>シエン</t>
    </rPh>
    <rPh sb="6" eb="9">
      <t>センモンイン</t>
    </rPh>
    <phoneticPr fontId="78"/>
  </si>
  <si>
    <t>８ 言語聴覚士</t>
    <rPh sb="2" eb="4">
      <t>ゲンゴ</t>
    </rPh>
    <rPh sb="4" eb="7">
      <t>チョウカクシ</t>
    </rPh>
    <phoneticPr fontId="78"/>
  </si>
  <si>
    <t>認知症短期集中ﾘﾊﾋﾞﾘﾃｰｼｮﾝ実施加算</t>
    <rPh sb="0" eb="3">
      <t>ニンチショウ</t>
    </rPh>
    <rPh sb="3" eb="5">
      <t>タンキ</t>
    </rPh>
    <rPh sb="5" eb="7">
      <t>シュウチュウ</t>
    </rPh>
    <rPh sb="17" eb="19">
      <t>ジッシ</t>
    </rPh>
    <rPh sb="19" eb="21">
      <t>カサン</t>
    </rPh>
    <phoneticPr fontId="78"/>
  </si>
  <si>
    <t>ターミナルケア加算</t>
    <rPh sb="7" eb="9">
      <t>カサン</t>
    </rPh>
    <phoneticPr fontId="78"/>
  </si>
  <si>
    <t>介護保健施設サービス</t>
    <phoneticPr fontId="78"/>
  </si>
  <si>
    <t>リハビリ計画書情報加算</t>
    <rPh sb="4" eb="6">
      <t>ケイカク</t>
    </rPh>
    <rPh sb="6" eb="7">
      <t>ショ</t>
    </rPh>
    <rPh sb="7" eb="9">
      <t>ジョウホウ</t>
    </rPh>
    <rPh sb="9" eb="11">
      <t>カサン</t>
    </rPh>
    <phoneticPr fontId="78"/>
  </si>
  <si>
    <t>特別療養費加算項目</t>
    <rPh sb="0" eb="2">
      <t>トクベツ</t>
    </rPh>
    <rPh sb="2" eb="5">
      <t>リョウヨウヒ</t>
    </rPh>
    <rPh sb="5" eb="7">
      <t>カサン</t>
    </rPh>
    <rPh sb="7" eb="9">
      <t>コウモク</t>
    </rPh>
    <phoneticPr fontId="78"/>
  </si>
  <si>
    <t>療養体制維持特別加算Ⅱ</t>
    <rPh sb="0" eb="10">
      <t>リョウヨウタイセイイジトクベツカサン</t>
    </rPh>
    <phoneticPr fontId="78"/>
  </si>
  <si>
    <t>１ ﾘﾊﾋﾞﾘﾃｰｼｮﾝ指導管理</t>
    <rPh sb="12" eb="14">
      <t>シドウ</t>
    </rPh>
    <rPh sb="14" eb="16">
      <t>カンリ</t>
    </rPh>
    <phoneticPr fontId="78"/>
  </si>
  <si>
    <t>２ 言語聴覚療法</t>
    <rPh sb="2" eb="4">
      <t>ゲンゴ</t>
    </rPh>
    <rPh sb="4" eb="6">
      <t>チョウカク</t>
    </rPh>
    <rPh sb="6" eb="8">
      <t>リョウホウ</t>
    </rPh>
    <phoneticPr fontId="78"/>
  </si>
  <si>
    <t>３ 精神科作業療法</t>
    <rPh sb="2" eb="5">
      <t>セイシンカ</t>
    </rPh>
    <rPh sb="5" eb="7">
      <t>サギョウ</t>
    </rPh>
    <rPh sb="7" eb="9">
      <t>リョウホウ</t>
    </rPh>
    <phoneticPr fontId="78"/>
  </si>
  <si>
    <t>４ その他</t>
    <rPh sb="4" eb="5">
      <t>タ</t>
    </rPh>
    <phoneticPr fontId="78"/>
  </si>
  <si>
    <t>６ 介護支援専門員</t>
    <rPh sb="2" eb="4">
      <t>カイゴ</t>
    </rPh>
    <rPh sb="4" eb="6">
      <t>シエン</t>
    </rPh>
    <rPh sb="6" eb="9">
      <t>センモンイン</t>
    </rPh>
    <phoneticPr fontId="78"/>
  </si>
  <si>
    <t>１ 基準型</t>
    <rPh sb="2" eb="4">
      <t>キジュン</t>
    </rPh>
    <phoneticPr fontId="78"/>
  </si>
  <si>
    <t>若年性認知症入所者受入加算</t>
    <rPh sb="0" eb="3">
      <t>ジャクネンセイ</t>
    </rPh>
    <rPh sb="3" eb="6">
      <t>ニンチショウ</t>
    </rPh>
    <rPh sb="6" eb="9">
      <t>ニュウショシャ</t>
    </rPh>
    <rPh sb="9" eb="11">
      <t>ウケイレ</t>
    </rPh>
    <rPh sb="11" eb="13">
      <t>カサン</t>
    </rPh>
    <phoneticPr fontId="78"/>
  </si>
  <si>
    <t>特別診療費項目</t>
    <rPh sb="0" eb="2">
      <t>トクベツ</t>
    </rPh>
    <rPh sb="2" eb="5">
      <t>シンリョウヒ</t>
    </rPh>
    <phoneticPr fontId="78"/>
  </si>
  <si>
    <t>介護医療院サービス</t>
    <rPh sb="0" eb="2">
      <t>カイゴ</t>
    </rPh>
    <rPh sb="2" eb="4">
      <t>イリョウ</t>
    </rPh>
    <rPh sb="4" eb="5">
      <t>イン</t>
    </rPh>
    <phoneticPr fontId="78"/>
  </si>
  <si>
    <t>リハビリテーション・口腔・栄養
に係る計画の提出</t>
    <rPh sb="10" eb="12">
      <t>コウクウ</t>
    </rPh>
    <rPh sb="13" eb="15">
      <t>エイヨウ</t>
    </rPh>
    <rPh sb="17" eb="18">
      <t>カカ</t>
    </rPh>
    <rPh sb="19" eb="21">
      <t>ケイカク</t>
    </rPh>
    <rPh sb="22" eb="24">
      <t>テイシュツ</t>
    </rPh>
    <phoneticPr fontId="78"/>
  </si>
  <si>
    <t>２ 理学療法 注７</t>
    <rPh sb="2" eb="4">
      <t>リガク</t>
    </rPh>
    <rPh sb="4" eb="6">
      <t>リョウホウ</t>
    </rPh>
    <rPh sb="7" eb="8">
      <t>チュウ</t>
    </rPh>
    <phoneticPr fontId="78"/>
  </si>
  <si>
    <t>３ 作業療法 注７</t>
    <rPh sb="2" eb="4">
      <t>サギョウ</t>
    </rPh>
    <rPh sb="4" eb="6">
      <t>リョウホウ</t>
    </rPh>
    <rPh sb="7" eb="8">
      <t>チュウ</t>
    </rPh>
    <phoneticPr fontId="78"/>
  </si>
  <si>
    <t>４ 言語聴覚療法 注５</t>
    <rPh sb="2" eb="4">
      <t>ゲンゴ</t>
    </rPh>
    <rPh sb="4" eb="6">
      <t>チョウカク</t>
    </rPh>
    <rPh sb="6" eb="8">
      <t>リョウホウ</t>
    </rPh>
    <rPh sb="9" eb="10">
      <t>チュウ</t>
    </rPh>
    <phoneticPr fontId="78"/>
  </si>
  <si>
    <t>認知症短期集中ﾘﾊﾋﾞﾘﾃｰｼｮﾝ加算</t>
    <rPh sb="0" eb="3">
      <t>ニンチショウ</t>
    </rPh>
    <rPh sb="3" eb="5">
      <t>タンキ</t>
    </rPh>
    <rPh sb="5" eb="7">
      <t>シュウチュウ</t>
    </rPh>
    <rPh sb="17" eb="19">
      <t>カサン</t>
    </rPh>
    <phoneticPr fontId="78"/>
  </si>
  <si>
    <t>２　Ⅱ型介護医療院</t>
    <rPh sb="4" eb="6">
      <t>カイゴ</t>
    </rPh>
    <rPh sb="6" eb="8">
      <t>イリョウ</t>
    </rPh>
    <rPh sb="8" eb="9">
      <t>イン</t>
    </rPh>
    <phoneticPr fontId="78"/>
  </si>
  <si>
    <t>□</t>
    <phoneticPr fontId="78"/>
  </si>
  <si>
    <t>介護医療院サービス</t>
    <phoneticPr fontId="78"/>
  </si>
  <si>
    <t>６　ユニット型特別介護医療院</t>
    <rPh sb="6" eb="7">
      <t>ガタ</t>
    </rPh>
    <rPh sb="7" eb="9">
      <t>トクベツ</t>
    </rPh>
    <rPh sb="9" eb="11">
      <t>カイゴ</t>
    </rPh>
    <rPh sb="11" eb="13">
      <t>イリョウ</t>
    </rPh>
    <rPh sb="13" eb="14">
      <t>イン</t>
    </rPh>
    <phoneticPr fontId="78"/>
  </si>
  <si>
    <t>定期巡回・随時対応サービスに関する状況</t>
    <rPh sb="0" eb="2">
      <t>テイキ</t>
    </rPh>
    <rPh sb="2" eb="4">
      <t>ジュンカイ</t>
    </rPh>
    <rPh sb="5" eb="7">
      <t>ズイジ</t>
    </rPh>
    <rPh sb="7" eb="9">
      <t>タイオウ</t>
    </rPh>
    <rPh sb="14" eb="15">
      <t>カン</t>
    </rPh>
    <rPh sb="17" eb="19">
      <t>ジョウキョウ</t>
    </rPh>
    <phoneticPr fontId="77"/>
  </si>
  <si>
    <t>共生型サービスの提供
（居宅介護事業所）</t>
    <rPh sb="0" eb="3">
      <t>キョウセイガタ</t>
    </rPh>
    <rPh sb="8" eb="10">
      <t>テイキョウ</t>
    </rPh>
    <rPh sb="16" eb="19">
      <t>ジギョウショ</t>
    </rPh>
    <phoneticPr fontId="78"/>
  </si>
  <si>
    <t>共生型サービスの提供
（重度訪問介護事業所）</t>
    <rPh sb="0" eb="3">
      <t>キョウセイガタ</t>
    </rPh>
    <rPh sb="8" eb="10">
      <t>テイキョウ</t>
    </rPh>
    <rPh sb="18" eb="21">
      <t>ジギョウショ</t>
    </rPh>
    <phoneticPr fontId="78"/>
  </si>
  <si>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78"/>
  </si>
  <si>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78"/>
  </si>
  <si>
    <t>同一建物減算（同一敷地内建物等に居住する者への提供割合90％以上）</t>
    <rPh sb="0" eb="2">
      <t>ドウイツ</t>
    </rPh>
    <rPh sb="2" eb="4">
      <t>タテモノ</t>
    </rPh>
    <rPh sb="4" eb="6">
      <t>ゲンサン</t>
    </rPh>
    <rPh sb="25" eb="27">
      <t>ワリアイ</t>
    </rPh>
    <rPh sb="30" eb="32">
      <t>イジョウ</t>
    </rPh>
    <phoneticPr fontId="78"/>
  </si>
  <si>
    <t>特別地域加算</t>
    <rPh sb="0" eb="2">
      <t>トクベツ</t>
    </rPh>
    <rPh sb="2" eb="4">
      <t>チイキ</t>
    </rPh>
    <rPh sb="4" eb="6">
      <t>カサン</t>
    </rPh>
    <phoneticPr fontId="78"/>
  </si>
  <si>
    <t>訪問リハビリテーション</t>
    <phoneticPr fontId="78"/>
  </si>
  <si>
    <t>ﾘﾊﾋﾞﾘﾃｰｼｮﾝマネジメント加算</t>
    <rPh sb="16" eb="18">
      <t>カサン</t>
    </rPh>
    <phoneticPr fontId="77"/>
  </si>
  <si>
    <t>３ 加算イ</t>
    <phoneticPr fontId="78"/>
  </si>
  <si>
    <t>６ 加算ロ</t>
    <phoneticPr fontId="78"/>
  </si>
  <si>
    <t>ﾘﾊﾋﾞﾘﾃｰｼｮﾝマネジメント加算に係る医師による説明</t>
    <phoneticPr fontId="78"/>
  </si>
  <si>
    <t>移行支援加算</t>
    <rPh sb="0" eb="2">
      <t>イコウ</t>
    </rPh>
    <rPh sb="2" eb="4">
      <t>シエン</t>
    </rPh>
    <rPh sb="4" eb="6">
      <t>カサン</t>
    </rPh>
    <phoneticPr fontId="77"/>
  </si>
  <si>
    <t>共生型サービスの提供
（生活介護事業所）</t>
    <rPh sb="0" eb="3">
      <t>キョウセイガタ</t>
    </rPh>
    <rPh sb="8" eb="10">
      <t>テイキョウ</t>
    </rPh>
    <rPh sb="16" eb="18">
      <t>ジギョウ</t>
    </rPh>
    <rPh sb="18" eb="19">
      <t>ショ</t>
    </rPh>
    <phoneticPr fontId="78"/>
  </si>
  <si>
    <t>共生型サービスの提供
（自立訓練事業所）</t>
    <rPh sb="0" eb="3">
      <t>キョウセイガタ</t>
    </rPh>
    <rPh sb="8" eb="10">
      <t>テイキョウ</t>
    </rPh>
    <rPh sb="16" eb="19">
      <t>ジギョウショ</t>
    </rPh>
    <phoneticPr fontId="78"/>
  </si>
  <si>
    <t>共生型サービスの提供
（児童発達支援事業所）</t>
    <rPh sb="0" eb="3">
      <t>キョウセイガタ</t>
    </rPh>
    <rPh sb="8" eb="10">
      <t>テイキョウ</t>
    </rPh>
    <rPh sb="18" eb="20">
      <t>ジギョウ</t>
    </rPh>
    <rPh sb="20" eb="21">
      <t>ショ</t>
    </rPh>
    <phoneticPr fontId="78"/>
  </si>
  <si>
    <t>共生型サービスの提供
（放課後等デイサービス事業所）</t>
    <rPh sb="0" eb="3">
      <t>キョウセイガタ</t>
    </rPh>
    <rPh sb="8" eb="10">
      <t>テイキョウ</t>
    </rPh>
    <rPh sb="22" eb="25">
      <t>ジギョウショ</t>
    </rPh>
    <phoneticPr fontId="78"/>
  </si>
  <si>
    <t>生活相談員配置等加算</t>
    <rPh sb="7" eb="8">
      <t>トウ</t>
    </rPh>
    <phoneticPr fontId="78"/>
  </si>
  <si>
    <t>入浴介助加算</t>
    <phoneticPr fontId="78"/>
  </si>
  <si>
    <t>生活機能向上連携加算</t>
    <rPh sb="0" eb="2">
      <t>セイカツ</t>
    </rPh>
    <rPh sb="2" eb="4">
      <t>キノウ</t>
    </rPh>
    <rPh sb="4" eb="6">
      <t>コウジョウ</t>
    </rPh>
    <rPh sb="6" eb="8">
      <t>レンケイ</t>
    </rPh>
    <rPh sb="8" eb="10">
      <t>カサン</t>
    </rPh>
    <phoneticPr fontId="78"/>
  </si>
  <si>
    <t>個別機能訓練加算</t>
    <phoneticPr fontId="78"/>
  </si>
  <si>
    <t>２ 加算Ⅰイ</t>
    <phoneticPr fontId="78"/>
  </si>
  <si>
    <t>３ 加算Ⅰロ</t>
    <phoneticPr fontId="78"/>
  </si>
  <si>
    <t>ADL維持等加算〔申出〕の有無</t>
    <phoneticPr fontId="78"/>
  </si>
  <si>
    <t>認知症加算</t>
    <rPh sb="0" eb="3">
      <t>ニンチショウ</t>
    </rPh>
    <rPh sb="3" eb="5">
      <t>カサン</t>
    </rPh>
    <phoneticPr fontId="78"/>
  </si>
  <si>
    <t>栄養アセスメント・栄養改善体制</t>
    <phoneticPr fontId="78"/>
  </si>
  <si>
    <t>口腔機能向上加算</t>
    <rPh sb="6" eb="8">
      <t>カサン</t>
    </rPh>
    <phoneticPr fontId="78"/>
  </si>
  <si>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78"/>
  </si>
  <si>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78"/>
  </si>
  <si>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78"/>
  </si>
  <si>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78"/>
  </si>
  <si>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78"/>
  </si>
  <si>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78"/>
  </si>
  <si>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78"/>
  </si>
  <si>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78"/>
  </si>
  <si>
    <t>　　　　（別紙8）を添付して下さい。</t>
    <phoneticPr fontId="78"/>
  </si>
  <si>
    <t>　　　８　人員配置に係る届出については、勤務体制がわかる書類（「従業者の勤務の体制及び勤務形態一覧表」（別紙７）又はこれに準じた勤務割表等）を添付してください。</t>
    <phoneticPr fontId="78"/>
  </si>
  <si>
    <t>　　　９ 「割引｣を｢あり｣と記載する場合は「指定居宅サービス事業所等による介護給付費の割引に係る割引率の設定について」（別紙５）を添付してください。</t>
    <rPh sb="33" eb="34">
      <t>ショ</t>
    </rPh>
    <phoneticPr fontId="78"/>
  </si>
  <si>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78"/>
  </si>
  <si>
    <t>　　　　　また、「認知症チームケア推進加算」については、「認知症チームケア推進加算に係る届出書」（別紙42）を添付してください。</t>
    <phoneticPr fontId="78"/>
  </si>
  <si>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rPr>
      <t>16）を添付してください。</t>
    </r>
    <phoneticPr fontId="78"/>
  </si>
  <si>
    <t>　　　12 「看護体制強化加算」については、「看護体制強化加算に係る届出書」（別紙19）を添付してください。</t>
    <phoneticPr fontId="78"/>
  </si>
  <si>
    <t>　　　13「その他該当する体制等」欄で人員配置に係る加算（減算）の届出については、それぞれ加算（減算）の要件となる職員の配置状況や勤務体制がわかる書類を添付してください。</t>
    <phoneticPr fontId="78"/>
  </si>
  <si>
    <t>　　　　　　（例）－「機能訓練指導体制」…機能訓練指導員、「リハビリテーションの加算状況」…リハビリテーション従事者、</t>
    <phoneticPr fontId="78"/>
  </si>
  <si>
    <t>　　　14 「時間延長サービス体制」については、実際に利用者に対して延長サービスを行うことが可能な場合に記載してください。</t>
    <phoneticPr fontId="78"/>
  </si>
  <si>
    <t>　　　15 「生活相談員配置等加算」については、「生活相談員配置等加算に係る届出書」（別紙21）を添付してください。</t>
    <phoneticPr fontId="78"/>
  </si>
  <si>
    <t>　　　16 　「入浴介助加算」については、「浴室の平面図等」及び入浴介助加算（Ⅰ）の要件である研修を実施または、実施することが分かる資料等を添付してください。</t>
    <phoneticPr fontId="78"/>
  </si>
  <si>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78"/>
  </si>
  <si>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78"/>
  </si>
  <si>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78"/>
  </si>
  <si>
    <t>　　　20 「送迎体制」については、実際に利用者の送迎が可能な場合に記載してください。</t>
    <phoneticPr fontId="78"/>
  </si>
  <si>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78"/>
  </si>
  <si>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78"/>
  </si>
  <si>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78"/>
  </si>
  <si>
    <t>　　　　「看取り介護加算」については、「看取り介護体制に係る届出書」（別紙34-2）を添付してください。</t>
    <phoneticPr fontId="78"/>
  </si>
  <si>
    <t>　　　　　また、「看取り連携体制加算」については、「看取り連携体制加算に係る届出書」（別紙13）を添付してください。</t>
    <phoneticPr fontId="78"/>
  </si>
  <si>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78"/>
  </si>
  <si>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78"/>
  </si>
  <si>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78"/>
  </si>
  <si>
    <t>　　　27「特定診療費項目」「リハビリテーション提供体制」については、これらに相当する診療報酬の算定のために届け出た届出書の写しを添付してください。</t>
    <phoneticPr fontId="78"/>
  </si>
  <si>
    <t>　　　28 「職員の欠員による減算の状況」については、以下の要領で記載してください。</t>
    <phoneticPr fontId="78"/>
  </si>
  <si>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78"/>
  </si>
  <si>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78"/>
  </si>
  <si>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78"/>
  </si>
  <si>
    <t>　　　　　　　　　　＜厚生労働大臣が定める地域＞</t>
    <rPh sb="13" eb="15">
      <t>ロウドウ</t>
    </rPh>
    <phoneticPr fontId="78"/>
  </si>
  <si>
    <t>　　　　　　　　　　　厚生労働大臣が定める地域は、人口５万人未満の市町村であって次に掲げる地域をその区域内に有する市町村の区域とする。</t>
    <rPh sb="13" eb="15">
      <t>ロウドウ</t>
    </rPh>
    <phoneticPr fontId="78"/>
  </si>
  <si>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78"/>
  </si>
  <si>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78"/>
  </si>
  <si>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78"/>
  </si>
  <si>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78"/>
  </si>
  <si>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78"/>
  </si>
  <si>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78"/>
  </si>
  <si>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78"/>
  </si>
  <si>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78"/>
  </si>
  <si>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78"/>
  </si>
  <si>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78"/>
  </si>
  <si>
    <t>　　　37「高齢者施設等感染対策向上加算Ⅰ」 「高齢者施設等感染対策向上加算Ⅱ」については、「高齢者施設等感染対策向上加算に係る届出書」（別紙35）を添付してください。</t>
    <phoneticPr fontId="78"/>
  </si>
  <si>
    <t>　　　38「専門管理加算」については、「専門管理加算に係る届出書」（様式17）を添付してください。</t>
    <phoneticPr fontId="78"/>
  </si>
  <si>
    <t>　　　39「遠隔死亡診断補助加算」については、「遠隔死亡診断補助加算に係る届出書」（別紙18）を添付してください。</t>
    <phoneticPr fontId="78"/>
  </si>
  <si>
    <t>　　　40「生産性向上推進体制加算」については、「生産性向上推進体制加算に係る届出書」（別紙28）を添付してください。</t>
    <phoneticPr fontId="78"/>
  </si>
  <si>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78"/>
  </si>
  <si>
    <t xml:space="preserve">         42「ケアプランデータ連携システムの活用及び事務職員の配置の体制」については、要件を満たし、かつ居宅介護支援費（Ⅱ）を算定する場合は「２　あり」を選択してください。</t>
    <phoneticPr fontId="78"/>
  </si>
  <si>
    <t xml:space="preserve">         43「口腔連携強化加算」については、「口腔連携強化加算に関する届出書」（別紙11）を添付してください。</t>
    <phoneticPr fontId="78"/>
  </si>
  <si>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78"/>
  </si>
  <si>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78"/>
  </si>
  <si>
    <t>　　４　短期入所療養介護にあっては、同一の施設区分で事業の実施が複数の病棟にわたる場合は、病棟ごとに届け出てください。</t>
    <phoneticPr fontId="78"/>
  </si>
  <si>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78"/>
  </si>
  <si>
    <t>介護予防訪問入浴介護</t>
    <rPh sb="0" eb="2">
      <t>カイゴ</t>
    </rPh>
    <rPh sb="2" eb="4">
      <t>ヨボウ</t>
    </rPh>
    <phoneticPr fontId="78"/>
  </si>
  <si>
    <t>４ 加算Ⅰ</t>
    <phoneticPr fontId="78"/>
  </si>
  <si>
    <t>５ 加算Ⅲ</t>
    <phoneticPr fontId="78"/>
  </si>
  <si>
    <t>介護予防訪問看護</t>
    <rPh sb="0" eb="2">
      <t>カイゴ</t>
    </rPh>
    <rPh sb="2" eb="4">
      <t>ヨボウ</t>
    </rPh>
    <phoneticPr fontId="78"/>
  </si>
  <si>
    <t>緊急時介護予防訪問看護加算</t>
    <rPh sb="3" eb="5">
      <t>カイゴ</t>
    </rPh>
    <rPh sb="5" eb="7">
      <t>ヨボウ</t>
    </rPh>
    <phoneticPr fontId="78"/>
  </si>
  <si>
    <t>特別管理体制</t>
    <phoneticPr fontId="78"/>
  </si>
  <si>
    <t>専門管理加算</t>
    <rPh sb="0" eb="2">
      <t>センモン</t>
    </rPh>
    <rPh sb="2" eb="4">
      <t>カンリ</t>
    </rPh>
    <rPh sb="4" eb="6">
      <t>カサン</t>
    </rPh>
    <phoneticPr fontId="77"/>
  </si>
  <si>
    <t>看護体制強化加算</t>
    <rPh sb="0" eb="2">
      <t>カンゴ</t>
    </rPh>
    <rPh sb="2" eb="4">
      <t>タイセイ</t>
    </rPh>
    <rPh sb="4" eb="6">
      <t>キョウカ</t>
    </rPh>
    <rPh sb="6" eb="8">
      <t>カサン</t>
    </rPh>
    <phoneticPr fontId="78"/>
  </si>
  <si>
    <t>４ 加算Ⅱ</t>
    <phoneticPr fontId="78"/>
  </si>
  <si>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78"/>
  </si>
  <si>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78"/>
  </si>
  <si>
    <t>介護予防</t>
    <rPh sb="0" eb="2">
      <t>カイゴ</t>
    </rPh>
    <rPh sb="2" eb="4">
      <t>ヨボウ</t>
    </rPh>
    <phoneticPr fontId="78"/>
  </si>
  <si>
    <t>居宅療養管理指導</t>
    <phoneticPr fontId="78"/>
  </si>
  <si>
    <t>医療用麻薬持続注射療法加算</t>
    <phoneticPr fontId="78"/>
  </si>
  <si>
    <t>在宅中心静脈栄養法加算</t>
    <phoneticPr fontId="78"/>
  </si>
  <si>
    <t>生活行為向上ﾘﾊﾋﾞﾘﾃｰｼｮﾝ実施加算</t>
    <rPh sb="0" eb="2">
      <t>セイカツ</t>
    </rPh>
    <rPh sb="2" eb="4">
      <t>コウイ</t>
    </rPh>
    <rPh sb="4" eb="6">
      <t>コウジョウ</t>
    </rPh>
    <rPh sb="16" eb="18">
      <t>ジッシ</t>
    </rPh>
    <rPh sb="18" eb="20">
      <t>カサン</t>
    </rPh>
    <phoneticPr fontId="78"/>
  </si>
  <si>
    <t>若年性認知症利用者受入加算</t>
    <rPh sb="0" eb="3">
      <t>ジャクネンセイ</t>
    </rPh>
    <rPh sb="3" eb="6">
      <t>ニンチショウ</t>
    </rPh>
    <rPh sb="6" eb="9">
      <t>リヨウシャ</t>
    </rPh>
    <rPh sb="9" eb="11">
      <t>ウケイレ</t>
    </rPh>
    <rPh sb="11" eb="13">
      <t>カサン</t>
    </rPh>
    <phoneticPr fontId="78"/>
  </si>
  <si>
    <t>一体的サービス提供加算</t>
    <rPh sb="0" eb="2">
      <t>イッタイ</t>
    </rPh>
    <rPh sb="9" eb="11">
      <t>カサン</t>
    </rPh>
    <phoneticPr fontId="78"/>
  </si>
  <si>
    <t>５ 加算Ⅰ</t>
    <phoneticPr fontId="78"/>
  </si>
  <si>
    <t>６ 加算Ⅲ</t>
    <phoneticPr fontId="78"/>
  </si>
  <si>
    <t>共生型サービスの提供
（短期入所事業所）</t>
    <rPh sb="0" eb="3">
      <t>キョウセイガタ</t>
    </rPh>
    <rPh sb="8" eb="10">
      <t>テイキョウ</t>
    </rPh>
    <rPh sb="12" eb="14">
      <t>タンキ</t>
    </rPh>
    <rPh sb="14" eb="16">
      <t>ニュウショ</t>
    </rPh>
    <rPh sb="16" eb="19">
      <t>ジギョウショ</t>
    </rPh>
    <phoneticPr fontId="78"/>
  </si>
  <si>
    <t>個別機能訓練体制</t>
    <rPh sb="0" eb="2">
      <t>コベツ</t>
    </rPh>
    <rPh sb="2" eb="4">
      <t>キノウ</t>
    </rPh>
    <rPh sb="4" eb="6">
      <t>クンレン</t>
    </rPh>
    <rPh sb="6" eb="8">
      <t>タイセイ</t>
    </rPh>
    <phoneticPr fontId="78"/>
  </si>
  <si>
    <t>介護予防短期入所生活介護</t>
    <rPh sb="0" eb="2">
      <t>カイゴ</t>
    </rPh>
    <rPh sb="2" eb="4">
      <t>ヨボウ</t>
    </rPh>
    <phoneticPr fontId="78"/>
  </si>
  <si>
    <t>サービス提供体制強化加算
（単独型）</t>
    <rPh sb="4" eb="6">
      <t>テイキョウ</t>
    </rPh>
    <rPh sb="6" eb="8">
      <t>タイセイ</t>
    </rPh>
    <rPh sb="8" eb="10">
      <t>キョウカ</t>
    </rPh>
    <rPh sb="10" eb="12">
      <t>カサン</t>
    </rPh>
    <rPh sb="14" eb="17">
      <t>タンドクガタ</t>
    </rPh>
    <phoneticPr fontId="78"/>
  </si>
  <si>
    <t>６ 加算Ⅰ</t>
    <rPh sb="2" eb="4">
      <t>カサン</t>
    </rPh>
    <phoneticPr fontId="78"/>
  </si>
  <si>
    <t>５ 加算Ⅱ</t>
    <rPh sb="2" eb="4">
      <t>カサン</t>
    </rPh>
    <phoneticPr fontId="78"/>
  </si>
  <si>
    <t>７ 加算Ⅲ</t>
    <rPh sb="2" eb="4">
      <t>カサン</t>
    </rPh>
    <phoneticPr fontId="78"/>
  </si>
  <si>
    <t>サービス提供体制強化加算
（併設型、空床型）</t>
    <rPh sb="4" eb="6">
      <t>テイキョウ</t>
    </rPh>
    <rPh sb="6" eb="8">
      <t>タイセイ</t>
    </rPh>
    <rPh sb="8" eb="10">
      <t>キョウカ</t>
    </rPh>
    <rPh sb="10" eb="12">
      <t>カサン</t>
    </rPh>
    <rPh sb="18" eb="20">
      <t>クウショウ</t>
    </rPh>
    <rPh sb="20" eb="21">
      <t>ガタ</t>
    </rPh>
    <phoneticPr fontId="78"/>
  </si>
  <si>
    <t>介護予防短期入所療養介護</t>
    <rPh sb="0" eb="2">
      <t>カイゴ</t>
    </rPh>
    <rPh sb="2" eb="4">
      <t>ヨボウ</t>
    </rPh>
    <phoneticPr fontId="78"/>
  </si>
  <si>
    <t>療養体制維持特別加算Ⅰ</t>
    <rPh sb="0" eb="10">
      <t>リョウヨウタイセイイジトクベツカサン</t>
    </rPh>
    <phoneticPr fontId="78"/>
  </si>
  <si>
    <t>介護予防短期入所療養介護</t>
    <phoneticPr fontId="78"/>
  </si>
  <si>
    <t>１　病院療養型</t>
    <phoneticPr fontId="78"/>
  </si>
  <si>
    <t>４　Ⅲ型</t>
    <phoneticPr fontId="78"/>
  </si>
  <si>
    <t>６　ユニット型病院療養型</t>
    <phoneticPr fontId="78"/>
  </si>
  <si>
    <t>２　診療所型</t>
    <phoneticPr fontId="78"/>
  </si>
  <si>
    <t>2B</t>
    <phoneticPr fontId="78"/>
  </si>
  <si>
    <t>１　Ⅰ型介護医療院</t>
    <phoneticPr fontId="78"/>
  </si>
  <si>
    <t>２　Ⅱ型介護医療院</t>
    <phoneticPr fontId="78"/>
  </si>
  <si>
    <t>３　特別介護医療院</t>
    <rPh sb="2" eb="4">
      <t>トクベツ</t>
    </rPh>
    <rPh sb="4" eb="6">
      <t>カイゴ</t>
    </rPh>
    <rPh sb="6" eb="8">
      <t>イリョウ</t>
    </rPh>
    <rPh sb="8" eb="9">
      <t>イン</t>
    </rPh>
    <phoneticPr fontId="78"/>
  </si>
  <si>
    <t>４　ユニット型Ⅰ型介護医療院</t>
    <phoneticPr fontId="78"/>
  </si>
  <si>
    <t>５　ユニット型Ⅱ型介護医療院</t>
    <phoneticPr fontId="78"/>
  </si>
  <si>
    <t>１　なし</t>
    <phoneticPr fontId="78"/>
  </si>
  <si>
    <t>３　介護医療院</t>
    <phoneticPr fontId="78"/>
  </si>
  <si>
    <t>備考　（別紙１－２）介護予防サービス</t>
    <rPh sb="0" eb="2">
      <t>ビコウ</t>
    </rPh>
    <rPh sb="10" eb="12">
      <t>カイゴ</t>
    </rPh>
    <rPh sb="12" eb="14">
      <t>ヨボウ</t>
    </rPh>
    <phoneticPr fontId="78"/>
  </si>
  <si>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78"/>
  </si>
  <si>
    <t>　　　６　人員配置に係る届出については、勤務体制がわかる書類（「従業者の勤務の体制及び勤務形態一覧表」（別紙７）又はこれに準じた勤務割表等）を添付してください。</t>
    <phoneticPr fontId="78"/>
  </si>
  <si>
    <t>　　　７ 「割引｣を｢あり｣と記載する場合は「指定居宅サービス事業所等による介護給付費の割引に係る割引率の設定について」（別紙５）を添付してください。</t>
    <rPh sb="33" eb="34">
      <t>ショ</t>
    </rPh>
    <phoneticPr fontId="78"/>
  </si>
  <si>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78"/>
  </si>
  <si>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78"/>
  </si>
  <si>
    <t>　　　10　「看護体制強化加算」については、「看護体制強化加算に係る届出書」（別紙19）を添付してください。</t>
    <phoneticPr fontId="78"/>
  </si>
  <si>
    <t>　　　11　「その他該当する体制等」欄で人員配置に係る加算（減算）の届出については、それぞれ加算（減算）の要件となる職員の配置状況や勤務体制がわかる書類を添付してください。</t>
    <phoneticPr fontId="78"/>
  </si>
  <si>
    <t>　　　12 「送迎体制」については、実際に利用者の送迎が可能な場合に記載してください。</t>
    <phoneticPr fontId="78"/>
  </si>
  <si>
    <t>　　　13 「生活相談員配置等加算」については、「生活相談員配置等加算に係る届出書」（別紙21）を添付してください。</t>
    <phoneticPr fontId="78"/>
  </si>
  <si>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78"/>
  </si>
  <si>
    <t>　　　15 「特定診療費項目」「リハビリテーション提供体制」については、これらに相当する診療報酬の算定のために届け出た届出書の写しを添付してください。</t>
    <phoneticPr fontId="78"/>
  </si>
  <si>
    <t>　　　16 「職員の欠員による減算の状況」については、以下の要領で記載してください。</t>
    <phoneticPr fontId="78"/>
  </si>
  <si>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78"/>
  </si>
  <si>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78"/>
  </si>
  <si>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78"/>
  </si>
  <si>
    <t>　　　　　　　　選択する。（（１）が優先する。）</t>
    <phoneticPr fontId="78"/>
  </si>
  <si>
    <t>　　　17「高齢者施設等感染対策向上加算Ⅰ」 「高齢者施設等感染対策向上加算Ⅱ」については、「高齢者施設等感染対策向上加算に係る届出書」（別紙35）を添付してください。</t>
    <phoneticPr fontId="78"/>
  </si>
  <si>
    <t>　　　18「生産性向上推進体制加算」については、「生産性向上推進体制加算に係る届出書」（別紙28）を添付してください。</t>
    <phoneticPr fontId="78"/>
  </si>
  <si>
    <t xml:space="preserve">         19「口腔連携強化加算」については、「口腔連携強化加算に関する届出書」（別紙11）を添付してください。</t>
    <phoneticPr fontId="78"/>
  </si>
  <si>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78"/>
  </si>
  <si>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78"/>
  </si>
  <si>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78"/>
  </si>
  <si>
    <t>　　４　介護予防短期入所療養介護にあっては、同一の施設区分で事業の実施が複数の病棟にわたる場合は、病棟ごとに届け出てください。</t>
    <rPh sb="4" eb="6">
      <t>カイゴ</t>
    </rPh>
    <rPh sb="6" eb="8">
      <t>ヨボウ</t>
    </rPh>
    <phoneticPr fontId="78"/>
  </si>
  <si>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78"/>
  </si>
  <si>
    <t>備考　（別紙１－２）介護予防サービス　サテライト事業所</t>
    <rPh sb="0" eb="2">
      <t>ビコウ</t>
    </rPh>
    <rPh sb="10" eb="12">
      <t>カイゴ</t>
    </rPh>
    <rPh sb="12" eb="14">
      <t>ヨボウ</t>
    </rPh>
    <rPh sb="24" eb="27">
      <t>ジギョウショ</t>
    </rPh>
    <phoneticPr fontId="78"/>
  </si>
  <si>
    <t>定期巡回・随時対応型</t>
    <phoneticPr fontId="78"/>
  </si>
  <si>
    <t>緊急時訪問看護加算</t>
    <rPh sb="0" eb="3">
      <t>キンキュウジ</t>
    </rPh>
    <rPh sb="3" eb="5">
      <t>ホウモン</t>
    </rPh>
    <rPh sb="5" eb="7">
      <t>カンゴ</t>
    </rPh>
    <rPh sb="7" eb="9">
      <t>カサン</t>
    </rPh>
    <phoneticPr fontId="78"/>
  </si>
  <si>
    <t>ターミナルケア体制</t>
    <rPh sb="7" eb="9">
      <t>タイセイ</t>
    </rPh>
    <phoneticPr fontId="78"/>
  </si>
  <si>
    <t>総合マネジメント体制強化加算</t>
    <rPh sb="0" eb="2">
      <t>ソウゴウ</t>
    </rPh>
    <rPh sb="8" eb="10">
      <t>タイセイ</t>
    </rPh>
    <rPh sb="10" eb="12">
      <t>キョウカ</t>
    </rPh>
    <rPh sb="12" eb="14">
      <t>カサン</t>
    </rPh>
    <phoneticPr fontId="78"/>
  </si>
  <si>
    <t>24時間通報対応加算</t>
    <rPh sb="2" eb="4">
      <t>ジカン</t>
    </rPh>
    <rPh sb="4" eb="6">
      <t>ツウホウ</t>
    </rPh>
    <rPh sb="6" eb="8">
      <t>タイオウ</t>
    </rPh>
    <rPh sb="8" eb="10">
      <t>カサン</t>
    </rPh>
    <phoneticPr fontId="78"/>
  </si>
  <si>
    <t>６ 加算Ⅰ（イの場合）</t>
    <rPh sb="8" eb="10">
      <t>バアイ</t>
    </rPh>
    <phoneticPr fontId="78"/>
  </si>
  <si>
    <t>４ 加算Ⅱ（イ場合）</t>
    <rPh sb="7" eb="9">
      <t>バアイ</t>
    </rPh>
    <phoneticPr fontId="78"/>
  </si>
  <si>
    <t>７ 加算Ⅲ（イの場合）</t>
    <phoneticPr fontId="78"/>
  </si>
  <si>
    <t>８ 加算Ⅰ（ロの場合）</t>
    <phoneticPr fontId="78"/>
  </si>
  <si>
    <t>５ 加算Ⅱ（ロの場合）</t>
    <phoneticPr fontId="78"/>
  </si>
  <si>
    <t>９ 加算Ⅲ（ロの場合）</t>
    <phoneticPr fontId="78"/>
  </si>
  <si>
    <t>感染症又は災害の発生を理由とする利用者数の減少が一定以上生じている場合の対応</t>
    <phoneticPr fontId="78"/>
  </si>
  <si>
    <t>時間延長サービス体制</t>
    <phoneticPr fontId="78"/>
  </si>
  <si>
    <t>地域密着型通所介護</t>
    <rPh sb="0" eb="2">
      <t>チイキ</t>
    </rPh>
    <rPh sb="2" eb="5">
      <t>ミッチャクガタ</t>
    </rPh>
    <rPh sb="5" eb="7">
      <t>ツウショ</t>
    </rPh>
    <rPh sb="7" eb="9">
      <t>カイゴ</t>
    </rPh>
    <phoneticPr fontId="78"/>
  </si>
  <si>
    <t>生活相談員配置等加算</t>
    <rPh sb="0" eb="2">
      <t>セイカツ</t>
    </rPh>
    <rPh sb="2" eb="5">
      <t>ソウダンイン</t>
    </rPh>
    <rPh sb="5" eb="7">
      <t>ハイチ</t>
    </rPh>
    <rPh sb="7" eb="8">
      <t>トウ</t>
    </rPh>
    <rPh sb="8" eb="10">
      <t>カサン</t>
    </rPh>
    <phoneticPr fontId="78"/>
  </si>
  <si>
    <t>３　療養通所介護事業所（短期利用型）</t>
    <phoneticPr fontId="78"/>
  </si>
  <si>
    <t>中重度者ケア体制加算</t>
    <phoneticPr fontId="78"/>
  </si>
  <si>
    <t>重度者ケア体制加算</t>
    <rPh sb="0" eb="2">
      <t>ジュウド</t>
    </rPh>
    <rPh sb="2" eb="3">
      <t>シャ</t>
    </rPh>
    <rPh sb="5" eb="7">
      <t>タイセイ</t>
    </rPh>
    <rPh sb="7" eb="9">
      <t>カサン</t>
    </rPh>
    <phoneticPr fontId="78"/>
  </si>
  <si>
    <t>５ 加算Ⅱ（イの場合）</t>
    <rPh sb="8" eb="10">
      <t>バアイ</t>
    </rPh>
    <phoneticPr fontId="78"/>
  </si>
  <si>
    <t>８ 加算Ⅲイ（ロの場合）</t>
    <phoneticPr fontId="78"/>
  </si>
  <si>
    <t>９ 加算Ⅲイ（ハの場合）</t>
    <phoneticPr fontId="78"/>
  </si>
  <si>
    <t>４ 加算Ⅲロ（ロの場合）</t>
    <phoneticPr fontId="78"/>
  </si>
  <si>
    <t>Ａ 加算Ⅲロ（ハの場合）</t>
    <phoneticPr fontId="78"/>
  </si>
  <si>
    <t>認知症対応型通所介護</t>
    <phoneticPr fontId="78"/>
  </si>
  <si>
    <t>ADL維持等加算〔申出〕の有無</t>
    <rPh sb="3" eb="5">
      <t>イジ</t>
    </rPh>
    <rPh sb="5" eb="6">
      <t>トウ</t>
    </rPh>
    <rPh sb="6" eb="8">
      <t>カサン</t>
    </rPh>
    <rPh sb="9" eb="11">
      <t>モウシデ</t>
    </rPh>
    <rPh sb="13" eb="15">
      <t>ウム</t>
    </rPh>
    <phoneticPr fontId="78"/>
  </si>
  <si>
    <t>職員の欠員による減算の状況</t>
    <rPh sb="0" eb="2">
      <t>ショクイン</t>
    </rPh>
    <rPh sb="3" eb="5">
      <t>ケツイン</t>
    </rPh>
    <rPh sb="8" eb="10">
      <t>ゲンサン</t>
    </rPh>
    <rPh sb="11" eb="13">
      <t>ジョウキョウ</t>
    </rPh>
    <phoneticPr fontId="78"/>
  </si>
  <si>
    <t>特別地域加算</t>
    <phoneticPr fontId="77"/>
  </si>
  <si>
    <t>小規模多機能型居宅介護</t>
    <rPh sb="0" eb="3">
      <t>ショウキボ</t>
    </rPh>
    <rPh sb="3" eb="6">
      <t>タキノウ</t>
    </rPh>
    <rPh sb="6" eb="7">
      <t>ガタ</t>
    </rPh>
    <rPh sb="7" eb="9">
      <t>キョタク</t>
    </rPh>
    <rPh sb="9" eb="11">
      <t>カイゴ</t>
    </rPh>
    <phoneticPr fontId="78"/>
  </si>
  <si>
    <t>若年性認知症利用者受入加算</t>
    <phoneticPr fontId="78"/>
  </si>
  <si>
    <t>看護職員配置加算</t>
    <rPh sb="0" eb="2">
      <t>カンゴ</t>
    </rPh>
    <rPh sb="2" eb="4">
      <t>ショクイン</t>
    </rPh>
    <rPh sb="4" eb="6">
      <t>ハイチ</t>
    </rPh>
    <rPh sb="6" eb="8">
      <t>カサン</t>
    </rPh>
    <phoneticPr fontId="78"/>
  </si>
  <si>
    <t>４ 加算Ⅲ</t>
    <phoneticPr fontId="78"/>
  </si>
  <si>
    <t>看取り連携体制加算</t>
    <rPh sb="0" eb="2">
      <t>ミト</t>
    </rPh>
    <rPh sb="7" eb="9">
      <t>カサン</t>
    </rPh>
    <phoneticPr fontId="78"/>
  </si>
  <si>
    <t>訪問体制強化加算</t>
    <rPh sb="0" eb="2">
      <t>ホウモン</t>
    </rPh>
    <rPh sb="2" eb="4">
      <t>タイセイ</t>
    </rPh>
    <rPh sb="4" eb="6">
      <t>キョウカ</t>
    </rPh>
    <rPh sb="6" eb="8">
      <t>カサン</t>
    </rPh>
    <phoneticPr fontId="78"/>
  </si>
  <si>
    <t>２ 介護従業者</t>
    <rPh sb="2" eb="4">
      <t>カイゴ</t>
    </rPh>
    <rPh sb="4" eb="7">
      <t>ジュウギョウシャ</t>
    </rPh>
    <phoneticPr fontId="78"/>
  </si>
  <si>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78"/>
  </si>
  <si>
    <t>夜間支援体制加算</t>
    <rPh sb="0" eb="2">
      <t>ヤカン</t>
    </rPh>
    <rPh sb="2" eb="4">
      <t>シエン</t>
    </rPh>
    <rPh sb="4" eb="6">
      <t>タイセイ</t>
    </rPh>
    <rPh sb="6" eb="8">
      <t>カサン</t>
    </rPh>
    <phoneticPr fontId="78"/>
  </si>
  <si>
    <t>認知症対応型</t>
    <phoneticPr fontId="78"/>
  </si>
  <si>
    <t>共同生活介護</t>
    <phoneticPr fontId="78"/>
  </si>
  <si>
    <t>利用者の入院期間中の体制</t>
    <rPh sb="0" eb="3">
      <t>リヨウシャ</t>
    </rPh>
    <rPh sb="4" eb="6">
      <t>ニュウイン</t>
    </rPh>
    <rPh sb="6" eb="8">
      <t>キカン</t>
    </rPh>
    <rPh sb="8" eb="9">
      <t>チュウ</t>
    </rPh>
    <rPh sb="10" eb="12">
      <t>タイセイ</t>
    </rPh>
    <phoneticPr fontId="78"/>
  </si>
  <si>
    <t>医療連携体制加算Ⅰ</t>
    <rPh sb="6" eb="8">
      <t>カサン</t>
    </rPh>
    <phoneticPr fontId="78"/>
  </si>
  <si>
    <t>４ 加算Ⅰイ</t>
    <phoneticPr fontId="78"/>
  </si>
  <si>
    <t>２ 加算Ⅰハ</t>
    <phoneticPr fontId="78"/>
  </si>
  <si>
    <t>医療連携体制加算Ⅱ</t>
    <rPh sb="6" eb="8">
      <t>カサン</t>
    </rPh>
    <phoneticPr fontId="78"/>
  </si>
  <si>
    <t>入居継続支援加算</t>
    <phoneticPr fontId="78"/>
  </si>
  <si>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78"/>
  </si>
  <si>
    <t>４ 介護支援専門員</t>
    <rPh sb="2" eb="4">
      <t>カイゴ</t>
    </rPh>
    <rPh sb="4" eb="6">
      <t>シエン</t>
    </rPh>
    <rPh sb="6" eb="9">
      <t>センモンイン</t>
    </rPh>
    <phoneticPr fontId="78"/>
  </si>
  <si>
    <t>障害者生活支援体制</t>
    <phoneticPr fontId="78"/>
  </si>
  <si>
    <t>栄養マネジメント強化体制</t>
    <rPh sb="0" eb="2">
      <t>エイヨウ</t>
    </rPh>
    <rPh sb="8" eb="10">
      <t>キョウカ</t>
    </rPh>
    <rPh sb="10" eb="12">
      <t>タイセイ</t>
    </rPh>
    <phoneticPr fontId="78"/>
  </si>
  <si>
    <t>看取り介護体制</t>
    <rPh sb="0" eb="2">
      <t>ミト</t>
    </rPh>
    <rPh sb="3" eb="5">
      <t>カイゴ</t>
    </rPh>
    <rPh sb="5" eb="7">
      <t>タイセイ</t>
    </rPh>
    <phoneticPr fontId="78"/>
  </si>
  <si>
    <t>小規模拠点集合体制</t>
    <rPh sb="0" eb="3">
      <t>ショウキボ</t>
    </rPh>
    <rPh sb="3" eb="5">
      <t>キョテン</t>
    </rPh>
    <rPh sb="5" eb="7">
      <t>シュウゴウ</t>
    </rPh>
    <rPh sb="7" eb="9">
      <t>タイセイ</t>
    </rPh>
    <phoneticPr fontId="78"/>
  </si>
  <si>
    <t>訪問看護体制減算</t>
    <rPh sb="0" eb="2">
      <t>ホウモン</t>
    </rPh>
    <rPh sb="2" eb="4">
      <t>カンゴ</t>
    </rPh>
    <rPh sb="4" eb="6">
      <t>タイセイ</t>
    </rPh>
    <rPh sb="6" eb="8">
      <t>ゲンザン</t>
    </rPh>
    <phoneticPr fontId="78"/>
  </si>
  <si>
    <t>サテライト体制</t>
    <rPh sb="5" eb="7">
      <t>タイセイ</t>
    </rPh>
    <phoneticPr fontId="78"/>
  </si>
  <si>
    <t>緊急時対応加算</t>
    <rPh sb="3" eb="5">
      <t>タイオウ</t>
    </rPh>
    <phoneticPr fontId="78"/>
  </si>
  <si>
    <t>遠隔死亡診断補助加算</t>
    <rPh sb="0" eb="2">
      <t>エンカク</t>
    </rPh>
    <rPh sb="2" eb="4">
      <t>シボウ</t>
    </rPh>
    <rPh sb="4" eb="6">
      <t>シンダン</t>
    </rPh>
    <rPh sb="6" eb="8">
      <t>ホジョ</t>
    </rPh>
    <rPh sb="8" eb="10">
      <t>カサン</t>
    </rPh>
    <phoneticPr fontId="77"/>
  </si>
  <si>
    <t>介護予防小規模多機能型</t>
    <phoneticPr fontId="78"/>
  </si>
  <si>
    <t>利用者の入院期間中の体制</t>
    <rPh sb="0" eb="3">
      <t>リヨウシャ</t>
    </rPh>
    <rPh sb="4" eb="6">
      <t>ニュウイン</t>
    </rPh>
    <rPh sb="6" eb="9">
      <t>キカンチュウ</t>
    </rPh>
    <rPh sb="10" eb="12">
      <t>タイセイ</t>
    </rPh>
    <phoneticPr fontId="78"/>
  </si>
  <si>
    <t>地域密着型通所介護</t>
    <phoneticPr fontId="78"/>
  </si>
  <si>
    <t>１　地域密着型通所介護事業所</t>
    <phoneticPr fontId="78"/>
  </si>
  <si>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77"/>
  </si>
  <si>
    <t>看取り連携体制加算</t>
    <rPh sb="0" eb="2">
      <t>ミト</t>
    </rPh>
    <rPh sb="3" eb="5">
      <t>レンケイ</t>
    </rPh>
    <rPh sb="5" eb="7">
      <t>タイセイ</t>
    </rPh>
    <rPh sb="7" eb="9">
      <t>カサン</t>
    </rPh>
    <phoneticPr fontId="78"/>
  </si>
  <si>
    <t>褥瘡マネジメント加算</t>
    <rPh sb="0" eb="2">
      <t>ジョクソウ</t>
    </rPh>
    <rPh sb="8" eb="10">
      <t>カサン</t>
    </rPh>
    <phoneticPr fontId="78"/>
  </si>
  <si>
    <t>（看護小規模多機能型</t>
    <phoneticPr fontId="78"/>
  </si>
  <si>
    <t>居宅介護・短期利用型）</t>
    <phoneticPr fontId="78"/>
  </si>
  <si>
    <t>　　居宅介護事業所</t>
    <phoneticPr fontId="78"/>
  </si>
  <si>
    <t>居宅介護</t>
    <phoneticPr fontId="78"/>
  </si>
  <si>
    <t>２　サテライト型介護予防小規模多機能型</t>
    <phoneticPr fontId="78"/>
  </si>
  <si>
    <t>（短期利用型）</t>
    <phoneticPr fontId="78"/>
  </si>
  <si>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78"/>
  </si>
  <si>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78"/>
  </si>
  <si>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78"/>
  </si>
  <si>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78"/>
  </si>
  <si>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78"/>
  </si>
  <si>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78"/>
  </si>
  <si>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78"/>
  </si>
  <si>
    <t>　　　　　また、「認知症チームケア推進加算」については、「認知症チームケア推進加算に係る届出書」（別紙40）を添付してください。</t>
    <phoneticPr fontId="78"/>
  </si>
  <si>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78"/>
  </si>
  <si>
    <t>　　　10　「その他該当する体制等」欄で人員配置に係る加算（減算）の届出については、それぞれ加算（減算）の要件となる職員の配置状況や勤務体制がわかる書類を添付してください。</t>
    <phoneticPr fontId="78"/>
  </si>
  <si>
    <t>　　　　　　（例）－「機能訓練指導体制」…機能訓練指導員、「夜間勤務条件基準」…夜勤を行う看護師（准看護師）と介護職員の配置状況　等</t>
    <phoneticPr fontId="78"/>
  </si>
  <si>
    <t>　　　11 「時間延長サービス体制」については、実際に利用者に対して延長サービスを行うことが可能な場合に記載してください。</t>
    <phoneticPr fontId="78"/>
  </si>
  <si>
    <t>　　　12 「生活相談員配置等加算」については、「生活相談員配置等加算に係る届出書」（別紙21）を添付してください。</t>
    <phoneticPr fontId="78"/>
  </si>
  <si>
    <t>　　　13 　「入浴介助加算」については、「浴室の平面図等」及び入浴介助加算（Ⅰ）の要件である研修を実施または、実施することが分かる資料等を添付してください。</t>
    <phoneticPr fontId="78"/>
  </si>
  <si>
    <t>　　　14 「中重度者ケア体制加算」については、「中重度者ケア体制加算に係る届出書」（別紙22）及び「利用者の割合に関する計算書」（別紙22-2）を添付してください。</t>
    <phoneticPr fontId="78"/>
  </si>
  <si>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78"/>
  </si>
  <si>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78"/>
  </si>
  <si>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78"/>
  </si>
  <si>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78"/>
  </si>
  <si>
    <t>　　　　地域密着型特定施設入居者生活介護の「看取り介護加算」については、「看取り介護体制に係る届出書」（別紙34-2）を添付してください。</t>
    <phoneticPr fontId="78"/>
  </si>
  <si>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78"/>
  </si>
  <si>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78"/>
  </si>
  <si>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78"/>
  </si>
  <si>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78"/>
  </si>
  <si>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78"/>
  </si>
  <si>
    <t>　　　24 「職員の欠員による減算の状況」については、以下の要領で記載してください。</t>
    <phoneticPr fontId="78"/>
  </si>
  <si>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78"/>
  </si>
  <si>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78"/>
  </si>
  <si>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78"/>
  </si>
  <si>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78"/>
  </si>
  <si>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78"/>
  </si>
  <si>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78"/>
  </si>
  <si>
    <t>　　　30 「高齢者施設等感染対策向上加算Ⅰ」 「高齢者施設等感染対策向上加算Ⅱ」については、「高齢者施設等感染対策向上加算に係る届出書」（別紙35）を添付してください。</t>
    <phoneticPr fontId="78"/>
  </si>
  <si>
    <t>　　　31 「生産性向上推進体制加算」については、「生産性向上推進体制加算に係る届出書」（別紙28）を添付してください。</t>
    <phoneticPr fontId="78"/>
  </si>
  <si>
    <t xml:space="preserve">         32「口腔連携強化加算」については、「口腔連携強化加算に関する届出書」（別紙11）を添付してください。</t>
    <phoneticPr fontId="78"/>
  </si>
  <si>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78"/>
  </si>
  <si>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78"/>
  </si>
  <si>
    <t>個別機能訓練加算</t>
    <rPh sb="0" eb="2">
      <t>コベツ</t>
    </rPh>
    <rPh sb="2" eb="4">
      <t>キノウ</t>
    </rPh>
    <rPh sb="4" eb="8">
      <t>クンレンカサン</t>
    </rPh>
    <phoneticPr fontId="78"/>
  </si>
  <si>
    <t>時間延長サービス体制</t>
    <rPh sb="0" eb="2">
      <t>ジカン</t>
    </rPh>
    <rPh sb="2" eb="4">
      <t>エンチョウ</t>
    </rPh>
    <rPh sb="8" eb="10">
      <t>タイセイ</t>
    </rPh>
    <phoneticPr fontId="78"/>
  </si>
  <si>
    <t>ﾘﾊﾋﾞﾘﾃｰｼｮﾝ提供体制加算</t>
    <rPh sb="10" eb="12">
      <t>テイキョウ</t>
    </rPh>
    <rPh sb="12" eb="14">
      <t>タイセイ</t>
    </rPh>
    <rPh sb="14" eb="16">
      <t>カサン</t>
    </rPh>
    <phoneticPr fontId="78"/>
  </si>
  <si>
    <t>８ 加算ハ</t>
    <rPh sb="2" eb="4">
      <t>カサン</t>
    </rPh>
    <phoneticPr fontId="78"/>
  </si>
  <si>
    <t>Ｄ　大規模の事業所(病院・診療所)</t>
    <phoneticPr fontId="78"/>
  </si>
  <si>
    <t>通所リハビリテーション</t>
    <phoneticPr fontId="78"/>
  </si>
  <si>
    <t>Ｅ　大規模の事業所(介護老人保健施設)</t>
    <phoneticPr fontId="78"/>
  </si>
  <si>
    <t>Ｆ　大規模の事業所(介護医療院)</t>
    <phoneticPr fontId="78"/>
  </si>
  <si>
    <t>Ｇ　大規模の事業所(特例)(病院・診療所)</t>
    <rPh sb="10" eb="12">
      <t>トクレイ</t>
    </rPh>
    <phoneticPr fontId="78"/>
  </si>
  <si>
    <t>生活行為向上ﾘﾊﾋﾞﾘﾃｰｼｮﾝ実施加算</t>
    <rPh sb="0" eb="2">
      <t>セイカツ</t>
    </rPh>
    <rPh sb="2" eb="4">
      <t>コウイ</t>
    </rPh>
    <rPh sb="4" eb="6">
      <t>コウジョウ</t>
    </rPh>
    <rPh sb="16" eb="18">
      <t>ジッシ</t>
    </rPh>
    <rPh sb="19" eb="20">
      <t>カサン</t>
    </rPh>
    <phoneticPr fontId="78"/>
  </si>
  <si>
    <t>Ｈ　大規模の事業所(特例)(介護老人保健施設)</t>
    <phoneticPr fontId="78"/>
  </si>
  <si>
    <t>Ｊ　大規模の事業所(特例)(介護医療院)</t>
    <phoneticPr fontId="78"/>
  </si>
  <si>
    <t>移行支援加算</t>
    <rPh sb="0" eb="2">
      <t>イコウ</t>
    </rPh>
    <rPh sb="4" eb="6">
      <t>カサン</t>
    </rPh>
    <phoneticPr fontId="77"/>
  </si>
  <si>
    <t>看護体制加算Ⅰ又はⅢ</t>
    <rPh sb="0" eb="2">
      <t>カンゴ</t>
    </rPh>
    <rPh sb="2" eb="4">
      <t>タイセイ</t>
    </rPh>
    <rPh sb="4" eb="6">
      <t>カサン</t>
    </rPh>
    <rPh sb="7" eb="8">
      <t>マタ</t>
    </rPh>
    <phoneticPr fontId="78"/>
  </si>
  <si>
    <t>３ 加算Ⅲ</t>
    <phoneticPr fontId="78"/>
  </si>
  <si>
    <t>看護体制加算Ⅱ又はⅣ</t>
    <rPh sb="0" eb="2">
      <t>カンゴ</t>
    </rPh>
    <rPh sb="2" eb="4">
      <t>タイセイ</t>
    </rPh>
    <rPh sb="4" eb="6">
      <t>カサン</t>
    </rPh>
    <rPh sb="7" eb="8">
      <t>マタ</t>
    </rPh>
    <phoneticPr fontId="78"/>
  </si>
  <si>
    <t>３ 加算Ⅳ</t>
    <phoneticPr fontId="78"/>
  </si>
  <si>
    <t>医療連携強化加算</t>
    <rPh sb="0" eb="2">
      <t>イリョウ</t>
    </rPh>
    <rPh sb="2" eb="4">
      <t>レンケイ</t>
    </rPh>
    <rPh sb="4" eb="6">
      <t>キョウカ</t>
    </rPh>
    <rPh sb="6" eb="8">
      <t>カサン</t>
    </rPh>
    <phoneticPr fontId="78"/>
  </si>
  <si>
    <t>看取り連携体制加算</t>
    <phoneticPr fontId="78"/>
  </si>
  <si>
    <t>３ 加算Ⅲ・加算Ⅳ</t>
    <rPh sb="2" eb="4">
      <t>カサン</t>
    </rPh>
    <rPh sb="6" eb="8">
      <t>カサン</t>
    </rPh>
    <phoneticPr fontId="78"/>
  </si>
  <si>
    <t>短期入所生活介護</t>
    <phoneticPr fontId="78"/>
  </si>
  <si>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7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</si>
</sst>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93"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u/>
      <sz val="11"/>
      <name val="HGSｺﾞｼｯｸM"/>
      <family val="3"/>
      <charset val="128"/>
    </font>
    <font>
      <sz val="20"/>
      <name val="HGS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trike/>
      <sz val="11"/>
      <color rgb="FFFF0000"/>
      <name val="HGSｺﾞｼｯｸM"/>
      <family val="3"/>
      <charset val="128"/>
    </font>
    <font>
      <sz val="11"/>
      <color rgb="FFFF0000"/>
      <name val="HGSｺﾞｼｯｸM"/>
      <family val="3"/>
      <charset val="128"/>
    </font>
    <font>
      <sz val="11"/>
      <color rgb="FFFF0000"/>
      <name val="ＭＳ Ｐゴシック"/>
      <family val="3"/>
      <charset val="128"/>
    </font>
    <font>
      <sz val="11"/>
      <color theme="1"/>
      <name val="HGSｺﾞｼｯｸM"/>
      <family val="3"/>
      <charset val="128"/>
    </font>
    <font>
      <sz val="9"/>
      <color theme="1"/>
      <name val="HGSｺﾞｼｯｸM"/>
      <family val="3"/>
      <charset val="128"/>
    </font>
    <font>
      <b/>
      <u/>
      <sz val="16"/>
      <color theme="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theme="1"/>
      <name val="HGSｺﾞｼｯｸM"/>
      <family val="3"/>
      <charset val="128"/>
    </font>
    <font>
      <b/>
      <sz val="11"/>
      <color rgb="FFFF0000"/>
      <name val="HGSｺﾞｼｯｸM"/>
      <family val="3"/>
      <charset val="128"/>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1"/>
      <color theme="1"/>
      <name val="ＭＳ Ｐゴシック"/>
      <family val="3"/>
      <charset val="128"/>
    </font>
    <font>
      <strike/>
      <sz val="11"/>
      <color theme="1"/>
      <name val="HGSｺﾞｼｯｸM"/>
      <family val="3"/>
      <charset val="128"/>
    </font>
    <font>
      <strike/>
      <sz val="11"/>
      <color theme="1"/>
      <name val="游ゴシック Light"/>
      <family val="3"/>
      <charset val="128"/>
    </font>
    <font>
      <sz val="11"/>
      <color theme="1"/>
      <name val="HGｺﾞｼｯｸM"/>
      <family val="3"/>
      <charset val="128"/>
    </font>
    <font>
      <sz val="16"/>
      <color theme="1"/>
      <name val="HGSｺﾞｼｯｸM"/>
      <family val="3"/>
      <charset val="128"/>
    </font>
    <font>
      <sz val="14"/>
      <color theme="1"/>
      <name val="HGSｺﾞｼｯｸM"/>
      <family val="3"/>
      <charset val="128"/>
    </font>
    <font>
      <sz val="11"/>
      <color theme="1"/>
      <name val="HGPｺﾞｼｯｸM"/>
      <family val="3"/>
      <charset val="128"/>
    </font>
    <font>
      <strike/>
      <sz val="11"/>
      <color theme="1"/>
      <name val="HGPｺﾞｼｯｸM"/>
      <family val="3"/>
      <charset val="128"/>
    </font>
    <font>
      <sz val="11"/>
      <color theme="1"/>
      <name val="ＭＳ Ｐゴシック"/>
      <family val="3"/>
      <charset val="128"/>
      <scheme val="major"/>
    </font>
    <font>
      <sz val="11"/>
      <name val="HGSｺﾞｼｯｸM"/>
      <family val="3"/>
    </font>
    <font>
      <u/>
      <sz val="11"/>
      <color indexed="36"/>
      <name val="ＭＳ Ｐゴシック"/>
      <family val="3"/>
    </font>
    <font>
      <sz val="6"/>
      <name val="ＭＳ Ｐゴシック"/>
      <family val="3"/>
    </font>
    <font>
      <strike/>
      <sz val="11"/>
      <name val="HGSｺﾞｼｯｸM"/>
      <family val="3"/>
    </font>
    <font>
      <strike/>
      <sz val="11"/>
      <name val="游ゴシック Light"/>
      <family val="3"/>
    </font>
    <font>
      <sz val="11"/>
      <color theme="1"/>
      <name val="HGSｺﾞｼｯｸM"/>
      <family val="3"/>
    </font>
    <font>
      <sz val="11"/>
      <color theme="1"/>
      <name val="ＭＳ Ｐゴシック"/>
      <family val="3"/>
    </font>
    <font>
      <sz val="11"/>
      <color indexed="10"/>
      <name val="ＭＳ Ｐゴシック"/>
      <family val="3"/>
    </font>
    <font>
      <strike/>
      <sz val="11"/>
      <color indexed="10"/>
      <name val="ＭＳ Ｐゴシック"/>
      <family val="3"/>
    </font>
    <font>
      <sz val="10"/>
      <name val="HGSｺﾞｼｯｸM"/>
      <family val="3"/>
    </font>
    <font>
      <strike/>
      <sz val="11"/>
      <color theme="1"/>
      <name val="ＭＳ Ｐゴシック"/>
      <family val="3"/>
    </font>
    <font>
      <strike/>
      <sz val="11"/>
      <name val="ＭＳ Ｐゴシック"/>
      <family val="3"/>
    </font>
    <font>
      <sz val="11"/>
      <name val="ＭＳ Ｐゴシック"/>
      <family val="3"/>
    </font>
    <font>
      <b/>
      <sz val="12"/>
      <name val="HGSｺﾞｼｯｸM"/>
      <family val="3"/>
    </font>
    <font>
      <sz val="11"/>
      <color indexed="10"/>
      <name val="HGSｺﾞｼｯｸM"/>
      <family val="3"/>
    </font>
    <font>
      <sz val="11"/>
      <name val="HGPｺﾞｼｯｸM"/>
      <family val="3"/>
    </font>
    <font>
      <sz val="11"/>
      <name val="HGｺﾞｼｯｸM"/>
      <family val="3"/>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45">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dotted">
        <color indexed="64"/>
      </right>
      <top style="thin">
        <color indexed="64"/>
      </top>
      <bottom style="dashed">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style="thin">
        <color indexed="64"/>
      </left>
      <right style="thin">
        <color indexed="64"/>
      </right>
      <top/>
      <bottom style="dotted">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right style="thin">
        <color indexed="64"/>
      </right>
      <top style="hair">
        <color indexed="64"/>
      </top>
      <bottom style="dashed">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s>
  <cellStyleXfs count="56">
    <xf numFmtId="0" fontId="0" fillId="0" borderId="0"/>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5" borderId="0" applyNumberFormat="0" applyBorder="0" applyAlignment="0" applyProtection="0">
      <alignment vertical="center"/>
    </xf>
    <xf numFmtId="0" fontId="32" fillId="16" borderId="0" applyNumberFormat="0" applyBorder="0" applyAlignment="0" applyProtection="0">
      <alignment vertical="center"/>
    </xf>
    <xf numFmtId="0" fontId="33" fillId="17"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3" fillId="21" borderId="0" applyNumberFormat="0" applyBorder="0" applyAlignment="0" applyProtection="0">
      <alignment vertical="center"/>
    </xf>
    <xf numFmtId="0" fontId="33"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4" fillId="0" borderId="0" applyNumberFormat="0" applyFill="0" applyBorder="0" applyAlignment="0" applyProtection="0">
      <alignment vertical="center"/>
    </xf>
    <xf numFmtId="0" fontId="35" fillId="29" borderId="126" applyNumberFormat="0" applyAlignment="0" applyProtection="0">
      <alignment vertical="center"/>
    </xf>
    <xf numFmtId="0" fontId="36" fillId="30" borderId="0" applyNumberFormat="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0" fontId="9" fillId="3" borderId="127" applyNumberFormat="0" applyFont="0" applyAlignment="0" applyProtection="0">
      <alignment vertical="center"/>
    </xf>
    <xf numFmtId="0" fontId="38" fillId="0" borderId="128" applyNumberFormat="0" applyFill="0" applyAlignment="0" applyProtection="0">
      <alignment vertical="center"/>
    </xf>
    <xf numFmtId="0" fontId="39" fillId="31" borderId="0" applyNumberFormat="0" applyBorder="0" applyAlignment="0" applyProtection="0">
      <alignment vertical="center"/>
    </xf>
    <xf numFmtId="0" fontId="40" fillId="32" borderId="129" applyNumberFormat="0" applyAlignment="0" applyProtection="0">
      <alignment vertical="center"/>
    </xf>
    <xf numFmtId="0" fontId="41"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7" fillId="0" borderId="0" applyFont="0" applyFill="0" applyBorder="0" applyAlignment="0" applyProtection="0">
      <alignment vertical="center"/>
    </xf>
    <xf numFmtId="0" fontId="42" fillId="0" borderId="130" applyNumberFormat="0" applyFill="0" applyAlignment="0" applyProtection="0">
      <alignment vertical="center"/>
    </xf>
    <xf numFmtId="0" fontId="43" fillId="0" borderId="131" applyNumberFormat="0" applyFill="0" applyAlignment="0" applyProtection="0">
      <alignment vertical="center"/>
    </xf>
    <xf numFmtId="0" fontId="44" fillId="0" borderId="132" applyNumberFormat="0" applyFill="0" applyAlignment="0" applyProtection="0">
      <alignment vertical="center"/>
    </xf>
    <xf numFmtId="0" fontId="44" fillId="0" borderId="0" applyNumberFormat="0" applyFill="0" applyBorder="0" applyAlignment="0" applyProtection="0">
      <alignment vertical="center"/>
    </xf>
    <xf numFmtId="0" fontId="45" fillId="0" borderId="133" applyNumberFormat="0" applyFill="0" applyAlignment="0" applyProtection="0">
      <alignment vertical="center"/>
    </xf>
    <xf numFmtId="0" fontId="46" fillId="32" borderId="134" applyNumberFormat="0" applyAlignment="0" applyProtection="0">
      <alignment vertical="center"/>
    </xf>
    <xf numFmtId="0" fontId="47" fillId="0" borderId="0" applyNumberFormat="0" applyFill="0" applyBorder="0" applyAlignment="0" applyProtection="0">
      <alignment vertical="center"/>
    </xf>
    <xf numFmtId="0" fontId="48" fillId="2" borderId="129" applyNumberFormat="0" applyAlignment="0" applyProtection="0">
      <alignment vertical="center"/>
    </xf>
    <xf numFmtId="0" fontId="9" fillId="0" borderId="0"/>
    <xf numFmtId="0" fontId="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9" fillId="0" borderId="0"/>
    <xf numFmtId="0" fontId="49" fillId="33" borderId="0" applyNumberFormat="0" applyBorder="0" applyAlignment="0" applyProtection="0">
      <alignment vertical="center"/>
    </xf>
    <xf numFmtId="0" fontId="88" fillId="0" borderId="0"/>
  </cellStyleXfs>
  <cellXfs count="2283">
    <xf numFmtId="0" fontId="0" fillId="0" borderId="0" xfId="0" applyAlignment="1"/>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applyAlignment="1"/>
    <xf numFmtId="0" fontId="3" fillId="0" borderId="7" xfId="0" applyFont="1" applyBorder="1" applyAlignment="1"/>
    <xf numFmtId="0" fontId="3" fillId="0" borderId="8" xfId="0" applyFont="1" applyBorder="1" applyAlignment="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Border="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Border="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applyAlignment="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0" xfId="0" applyFont="1" applyBorder="1" applyAlignment="1">
      <alignment horizontal="left"/>
    </xf>
    <xf numFmtId="0" fontId="3" fillId="0" borderId="17" xfId="0" applyFont="1" applyBorder="1" applyAlignment="1">
      <alignment horizontal="left"/>
    </xf>
    <xf numFmtId="0" fontId="3" fillId="0" borderId="3" xfId="0" applyFont="1" applyBorder="1" applyAlignment="1"/>
    <xf numFmtId="0" fontId="3" fillId="0" borderId="4" xfId="0" applyFont="1" applyBorder="1" applyAlignment="1"/>
    <xf numFmtId="0" fontId="3" fillId="0" borderId="1" xfId="0" applyFont="1" applyBorder="1" applyAlignment="1"/>
    <xf numFmtId="0" fontId="3" fillId="0" borderId="5" xfId="0" applyFont="1" applyBorder="1" applyAlignment="1"/>
    <xf numFmtId="0" fontId="3" fillId="0" borderId="15" xfId="0" applyFont="1" applyBorder="1" applyAlignment="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applyAlignment="1"/>
    <xf numFmtId="0" fontId="3" fillId="0" borderId="24" xfId="0" applyFont="1" applyBorder="1" applyAlignment="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applyAlignment="1"/>
    <xf numFmtId="0" fontId="3" fillId="0" borderId="0" xfId="0" applyFont="1" applyFill="1" applyAlignment="1">
      <alignment horizontal="left" vertical="center"/>
    </xf>
    <xf numFmtId="0" fontId="3" fillId="0" borderId="0" xfId="0" applyFont="1" applyFill="1" applyAlignment="1">
      <alignment vertical="center"/>
    </xf>
    <xf numFmtId="0" fontId="3" fillId="0" borderId="5" xfId="0" applyFont="1" applyFill="1" applyBorder="1" applyAlignment="1">
      <alignment vertical="center"/>
    </xf>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left"/>
    </xf>
    <xf numFmtId="0" fontId="3" fillId="0" borderId="4" xfId="0" applyFont="1" applyFill="1" applyBorder="1" applyAlignment="1">
      <alignment vertical="center"/>
    </xf>
    <xf numFmtId="0" fontId="3" fillId="0" borderId="3" xfId="0" applyFont="1" applyFill="1" applyBorder="1" applyAlignment="1">
      <alignment horizontal="left" vertical="center"/>
    </xf>
    <xf numFmtId="0" fontId="3" fillId="0" borderId="16" xfId="0" applyFont="1" applyFill="1" applyBorder="1" applyAlignment="1">
      <alignment horizontal="left" vertical="center"/>
    </xf>
    <xf numFmtId="0" fontId="3" fillId="0" borderId="17" xfId="0" applyFont="1" applyFill="1" applyBorder="1" applyAlignment="1">
      <alignment horizontal="left" vertical="center"/>
    </xf>
    <xf numFmtId="0" fontId="3" fillId="0" borderId="27" xfId="0" applyFont="1" applyFill="1" applyBorder="1" applyAlignment="1">
      <alignment horizontal="left" vertical="center"/>
    </xf>
    <xf numFmtId="0" fontId="3" fillId="0" borderId="27" xfId="0" applyFont="1" applyFill="1" applyBorder="1" applyAlignment="1">
      <alignment horizontal="center" vertical="center"/>
    </xf>
    <xf numFmtId="0" fontId="37" fillId="34" borderId="0" xfId="49" applyFill="1">
      <alignment vertical="center"/>
    </xf>
    <xf numFmtId="0" fontId="37" fillId="34" borderId="0" xfId="49" applyFill="1" applyAlignment="1">
      <alignment horizontal="right" vertical="center"/>
    </xf>
    <xf numFmtId="0" fontId="37" fillId="34" borderId="0" xfId="49" applyFill="1" applyAlignment="1">
      <alignment horizontal="center" vertical="center"/>
    </xf>
    <xf numFmtId="0" fontId="37" fillId="34" borderId="27" xfId="49" applyFill="1" applyBorder="1" applyAlignment="1">
      <alignment horizontal="center" vertical="center"/>
    </xf>
    <xf numFmtId="0" fontId="50" fillId="34" borderId="0" xfId="49" applyFont="1" applyFill="1">
      <alignment vertical="center"/>
    </xf>
    <xf numFmtId="0" fontId="37" fillId="34" borderId="2" xfId="49" applyFill="1" applyBorder="1">
      <alignment vertical="center"/>
    </xf>
    <xf numFmtId="177" fontId="37" fillId="34" borderId="28" xfId="49" applyNumberFormat="1" applyFill="1" applyBorder="1" applyAlignment="1">
      <alignment horizontal="center" vertical="center"/>
    </xf>
    <xf numFmtId="0" fontId="51" fillId="34" borderId="29" xfId="49" applyFont="1" applyFill="1" applyBorder="1" applyAlignment="1">
      <alignment vertical="center" wrapText="1"/>
    </xf>
    <xf numFmtId="38" fontId="52" fillId="35" borderId="29" xfId="38" applyFont="1" applyFill="1" applyBorder="1">
      <alignment vertical="center"/>
    </xf>
    <xf numFmtId="0" fontId="37" fillId="34" borderId="29" xfId="49" applyFill="1" applyBorder="1">
      <alignment vertical="center"/>
    </xf>
    <xf numFmtId="0" fontId="51" fillId="34" borderId="30" xfId="49" applyFont="1" applyFill="1" applyBorder="1" applyAlignment="1">
      <alignment vertical="center" wrapText="1"/>
    </xf>
    <xf numFmtId="38" fontId="52" fillId="35" borderId="30" xfId="38" applyFont="1" applyFill="1" applyBorder="1">
      <alignment vertical="center"/>
    </xf>
    <xf numFmtId="0" fontId="37" fillId="34" borderId="30" xfId="49" applyFill="1" applyBorder="1">
      <alignment vertical="center"/>
    </xf>
    <xf numFmtId="0" fontId="51" fillId="34" borderId="31" xfId="49" applyFont="1" applyFill="1" applyBorder="1" applyAlignment="1">
      <alignment vertical="center" wrapText="1"/>
    </xf>
    <xf numFmtId="38" fontId="52" fillId="35" borderId="31" xfId="38" applyFont="1" applyFill="1" applyBorder="1">
      <alignment vertical="center"/>
    </xf>
    <xf numFmtId="0" fontId="37" fillId="34" borderId="31" xfId="49" applyFill="1" applyBorder="1">
      <alignment vertical="center"/>
    </xf>
    <xf numFmtId="179" fontId="37" fillId="34" borderId="7" xfId="49" applyNumberFormat="1" applyFill="1" applyBorder="1" applyAlignment="1">
      <alignment horizontal="center" vertical="center"/>
    </xf>
    <xf numFmtId="180" fontId="52" fillId="34" borderId="0" xfId="28" applyNumberFormat="1" applyFont="1" applyFill="1" applyBorder="1" applyAlignment="1">
      <alignment horizontal="center" vertical="center"/>
    </xf>
    <xf numFmtId="0" fontId="53" fillId="34" borderId="29" xfId="49" applyFont="1" applyFill="1" applyBorder="1" applyAlignment="1">
      <alignment vertical="center" wrapText="1"/>
    </xf>
    <xf numFmtId="0" fontId="53" fillId="34" borderId="30" xfId="49" applyFont="1" applyFill="1" applyBorder="1" applyAlignment="1">
      <alignment vertical="center" wrapText="1"/>
    </xf>
    <xf numFmtId="0" fontId="53" fillId="34" borderId="31" xfId="49" applyFont="1" applyFill="1" applyBorder="1" applyAlignment="1">
      <alignment vertical="center" wrapText="1"/>
    </xf>
    <xf numFmtId="177" fontId="37" fillId="35" borderId="28" xfId="49" applyNumberFormat="1" applyFill="1" applyBorder="1" applyAlignment="1">
      <alignment horizontal="center" vertical="center"/>
    </xf>
    <xf numFmtId="0" fontId="37" fillId="35" borderId="32" xfId="49" applyFill="1" applyBorder="1" applyAlignment="1">
      <alignment horizontal="center" vertical="center"/>
    </xf>
    <xf numFmtId="0" fontId="37" fillId="0" borderId="0" xfId="51">
      <alignment vertical="center"/>
    </xf>
    <xf numFmtId="0" fontId="37" fillId="0" borderId="0" xfId="51" applyAlignment="1">
      <alignment horizontal="right" vertical="center"/>
    </xf>
    <xf numFmtId="0" fontId="37" fillId="0" borderId="0" xfId="51" applyAlignment="1">
      <alignment horizontal="center" vertical="center"/>
    </xf>
    <xf numFmtId="0" fontId="37" fillId="35" borderId="0" xfId="51" applyFill="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8" xfId="0" applyFont="1" applyBorder="1" applyAlignment="1">
      <alignment horizontal="center" vertical="center"/>
    </xf>
    <xf numFmtId="0" fontId="3" fillId="0" borderId="34" xfId="0" applyFont="1" applyBorder="1" applyAlignment="1">
      <alignment horizontal="center" vertical="center"/>
    </xf>
    <xf numFmtId="0" fontId="3" fillId="0" borderId="9" xfId="0" applyFont="1" applyBorder="1" applyAlignment="1">
      <alignment horizontal="center" vertical="center"/>
    </xf>
    <xf numFmtId="0" fontId="0" fillId="0" borderId="0" xfId="0" applyAlignment="1">
      <alignment horizontal="center" vertical="center"/>
    </xf>
    <xf numFmtId="0" fontId="3" fillId="0" borderId="4" xfId="0" applyFont="1" applyBorder="1" applyAlignment="1">
      <alignment vertical="center" wrapText="1"/>
    </xf>
    <xf numFmtId="0" fontId="3" fillId="0" borderId="27" xfId="0" applyFont="1" applyBorder="1" applyAlignment="1">
      <alignment horizontal="center" vertical="center"/>
    </xf>
    <xf numFmtId="0" fontId="3" fillId="0" borderId="0" xfId="0" applyFont="1" applyAlignment="1">
      <alignment vertical="center" wrapText="1"/>
    </xf>
    <xf numFmtId="0" fontId="3" fillId="0" borderId="27" xfId="0" applyFont="1" applyBorder="1" applyAlignment="1">
      <alignment vertical="center" wrapText="1"/>
    </xf>
    <xf numFmtId="0" fontId="3" fillId="0" borderId="17" xfId="0" applyFont="1" applyBorder="1" applyAlignment="1">
      <alignment vertical="center"/>
    </xf>
    <xf numFmtId="0" fontId="3" fillId="0" borderId="28" xfId="0" applyFont="1" applyBorder="1" applyAlignment="1">
      <alignment vertical="center"/>
    </xf>
    <xf numFmtId="0" fontId="3" fillId="0" borderId="17" xfId="0" applyFont="1" applyBorder="1" applyAlignment="1">
      <alignment horizontal="left" vertical="center"/>
    </xf>
    <xf numFmtId="0" fontId="3" fillId="0" borderId="27" xfId="0" applyFont="1" applyBorder="1" applyAlignment="1">
      <alignment vertical="center"/>
    </xf>
    <xf numFmtId="0" fontId="0" fillId="0" borderId="0" xfId="0" applyAlignment="1">
      <alignment horizontal="left" vertical="center"/>
    </xf>
    <xf numFmtId="0" fontId="3" fillId="0" borderId="0" xfId="0" applyFont="1" applyAlignment="1">
      <alignment vertical="top"/>
    </xf>
    <xf numFmtId="0" fontId="3" fillId="0" borderId="27" xfId="0" applyFont="1" applyBorder="1" applyAlignment="1">
      <alignment vertical="top"/>
    </xf>
    <xf numFmtId="0" fontId="3" fillId="0" borderId="33" xfId="0" applyFont="1" applyBorder="1" applyAlignment="1">
      <alignment horizontal="left" vertical="center"/>
    </xf>
    <xf numFmtId="0" fontId="3" fillId="0" borderId="17" xfId="0" applyFont="1" applyBorder="1" applyAlignment="1">
      <alignment vertical="top"/>
    </xf>
    <xf numFmtId="0" fontId="3" fillId="0" borderId="16" xfId="0" applyFont="1" applyBorder="1" applyAlignment="1">
      <alignment vertical="center"/>
    </xf>
    <xf numFmtId="0" fontId="3" fillId="0" borderId="32" xfId="0" applyFont="1" applyBorder="1" applyAlignment="1">
      <alignment vertical="center"/>
    </xf>
    <xf numFmtId="0" fontId="3" fillId="0" borderId="16" xfId="0" applyFont="1" applyBorder="1" applyAlignment="1">
      <alignment horizontal="left" vertical="center"/>
    </xf>
    <xf numFmtId="0" fontId="3" fillId="0" borderId="15" xfId="0" applyFont="1" applyBorder="1" applyAlignment="1">
      <alignment vertical="center"/>
    </xf>
    <xf numFmtId="0" fontId="3" fillId="0" borderId="15" xfId="0" applyFont="1" applyBorder="1" applyAlignment="1">
      <alignment vertical="top"/>
    </xf>
    <xf numFmtId="0" fontId="3" fillId="0" borderId="16" xfId="0" applyFont="1" applyBorder="1" applyAlignment="1">
      <alignment vertical="top"/>
    </xf>
    <xf numFmtId="0" fontId="3" fillId="0" borderId="27" xfId="0" applyFont="1" applyBorder="1" applyAlignment="1">
      <alignment horizontal="left" vertical="center"/>
    </xf>
    <xf numFmtId="0" fontId="3" fillId="0" borderId="32" xfId="0" applyFont="1" applyBorder="1" applyAlignment="1">
      <alignment horizontal="left" vertical="center" wrapText="1"/>
    </xf>
    <xf numFmtId="0" fontId="3" fillId="0" borderId="28" xfId="0" applyFont="1" applyBorder="1" applyAlignment="1">
      <alignment vertical="center" wrapText="1"/>
    </xf>
    <xf numFmtId="0" fontId="3" fillId="0" borderId="3"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5" xfId="0" applyFont="1" applyBorder="1" applyAlignment="1">
      <alignment horizontal="left" vertical="center"/>
    </xf>
    <xf numFmtId="0" fontId="3" fillId="0" borderId="5" xfId="0" applyFont="1" applyBorder="1" applyAlignment="1">
      <alignment vertical="center"/>
    </xf>
    <xf numFmtId="0" fontId="3" fillId="0" borderId="5" xfId="0" applyFont="1" applyBorder="1" applyAlignment="1">
      <alignment vertical="center" wrapText="1"/>
    </xf>
    <xf numFmtId="0" fontId="3" fillId="0" borderId="0" xfId="0" applyFont="1" applyAlignment="1">
      <alignment horizontal="center"/>
    </xf>
    <xf numFmtId="0" fontId="3" fillId="0" borderId="0" xfId="0" applyFont="1"/>
    <xf numFmtId="0" fontId="10" fillId="0" borderId="0" xfId="0" applyFont="1" applyAlignment="1">
      <alignment horizontal="left" vertical="center"/>
    </xf>
    <xf numFmtId="0" fontId="3" fillId="0" borderId="16" xfId="0" applyFont="1" applyBorder="1" applyAlignment="1">
      <alignment vertical="center" wrapText="1"/>
    </xf>
    <xf numFmtId="0" fontId="0" fillId="0" borderId="0" xfId="0"/>
    <xf numFmtId="0" fontId="3" fillId="0" borderId="17" xfId="0" applyFont="1" applyBorder="1" applyAlignment="1">
      <alignment horizontal="center" vertical="center"/>
    </xf>
    <xf numFmtId="0" fontId="55" fillId="0" borderId="17" xfId="0" applyFont="1" applyBorder="1" applyAlignment="1">
      <alignment vertical="center"/>
    </xf>
    <xf numFmtId="0" fontId="55" fillId="0" borderId="17" xfId="0" applyFont="1" applyBorder="1" applyAlignment="1">
      <alignment horizontal="left" vertical="center"/>
    </xf>
    <xf numFmtId="0" fontId="55" fillId="0" borderId="27" xfId="0" applyFont="1" applyBorder="1" applyAlignment="1">
      <alignment vertical="center"/>
    </xf>
    <xf numFmtId="0" fontId="3" fillId="0" borderId="28" xfId="0" applyFont="1" applyBorder="1" applyAlignment="1">
      <alignment horizontal="left" vertical="center"/>
    </xf>
    <xf numFmtId="0" fontId="3" fillId="0" borderId="0" xfId="0" applyFont="1" applyAlignment="1">
      <alignment horizontal="left" vertical="top"/>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6" xfId="47" applyFont="1" applyBorder="1" applyAlignment="1">
      <alignment horizontal="center" vertical="center"/>
    </xf>
    <xf numFmtId="0" fontId="3" fillId="0" borderId="7" xfId="0" applyFont="1" applyBorder="1" applyAlignment="1">
      <alignment vertical="center"/>
    </xf>
    <xf numFmtId="0" fontId="3" fillId="0" borderId="7" xfId="47" applyFont="1" applyBorder="1" applyAlignment="1">
      <alignment horizontal="center" vertical="center"/>
    </xf>
    <xf numFmtId="0" fontId="3" fillId="0" borderId="8" xfId="0" applyFont="1" applyBorder="1" applyAlignment="1">
      <alignment vertical="center"/>
    </xf>
    <xf numFmtId="0" fontId="3" fillId="0" borderId="0" xfId="47" applyFont="1" applyAlignment="1">
      <alignment horizontal="center" vertical="center"/>
    </xf>
    <xf numFmtId="0" fontId="3" fillId="0" borderId="16" xfId="47" applyFont="1" applyBorder="1" applyAlignment="1">
      <alignment horizontal="center" vertical="center"/>
    </xf>
    <xf numFmtId="0" fontId="17" fillId="0" borderId="0" xfId="0" applyFont="1" applyAlignment="1">
      <alignment horizontal="center" vertical="center"/>
    </xf>
    <xf numFmtId="0" fontId="3" fillId="0" borderId="6" xfId="0" applyFont="1" applyBorder="1" applyAlignment="1">
      <alignment vertical="center"/>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left" vertical="center" wrapText="1"/>
    </xf>
    <xf numFmtId="0" fontId="37" fillId="34" borderId="0" xfId="49" applyFill="1" applyAlignment="1">
      <alignment horizontal="center" vertical="center" shrinkToFit="1"/>
    </xf>
    <xf numFmtId="0" fontId="37" fillId="0" borderId="2" xfId="49" applyBorder="1">
      <alignment vertical="center"/>
    </xf>
    <xf numFmtId="0" fontId="37" fillId="0" borderId="2" xfId="49" applyBorder="1" applyAlignment="1">
      <alignment horizontal="center"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0" fillId="0" borderId="7" xfId="0" applyBorder="1"/>
    <xf numFmtId="0" fontId="7" fillId="0" borderId="7" xfId="0" applyFont="1" applyBorder="1" applyAlignment="1">
      <alignment vertical="center"/>
    </xf>
    <xf numFmtId="0" fontId="7" fillId="0" borderId="8" xfId="0" applyFont="1" applyBorder="1" applyAlignment="1">
      <alignment vertical="center"/>
    </xf>
    <xf numFmtId="0" fontId="3" fillId="0" borderId="3" xfId="47" applyFont="1" applyBorder="1" applyAlignment="1">
      <alignment horizontal="center" vertical="center"/>
    </xf>
    <xf numFmtId="0" fontId="3" fillId="0" borderId="4" xfId="47"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3" fillId="0" borderId="17" xfId="47" applyFont="1" applyBorder="1" applyAlignment="1">
      <alignment horizontal="center" vertical="center"/>
    </xf>
    <xf numFmtId="0" fontId="7" fillId="0" borderId="0" xfId="0" applyFont="1" applyAlignment="1">
      <alignment vertical="center"/>
    </xf>
    <xf numFmtId="0" fontId="7" fillId="0" borderId="27" xfId="0" applyFont="1" applyBorder="1" applyAlignment="1">
      <alignment vertical="center"/>
    </xf>
    <xf numFmtId="0" fontId="3" fillId="0" borderId="17" xfId="0" applyFont="1" applyBorder="1"/>
    <xf numFmtId="0" fontId="3" fillId="0" borderId="5" xfId="47" applyFont="1" applyBorder="1" applyAlignment="1">
      <alignment horizontal="center" vertical="center"/>
    </xf>
    <xf numFmtId="0" fontId="7" fillId="0" borderId="5" xfId="0" applyFont="1" applyBorder="1" applyAlignment="1">
      <alignment vertical="center"/>
    </xf>
    <xf numFmtId="0" fontId="7" fillId="0" borderId="15" xfId="0" applyFont="1" applyBorder="1" applyAlignment="1">
      <alignment vertical="center"/>
    </xf>
    <xf numFmtId="0" fontId="55" fillId="0" borderId="0" xfId="0" applyFont="1" applyAlignment="1">
      <alignment wrapText="1"/>
    </xf>
    <xf numFmtId="0" fontId="7" fillId="0" borderId="25" xfId="0" applyFont="1" applyBorder="1" applyAlignment="1">
      <alignment vertical="center"/>
    </xf>
    <xf numFmtId="0" fontId="55"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7" applyFont="1" applyBorder="1" applyAlignment="1">
      <alignment vertical="center"/>
    </xf>
    <xf numFmtId="0" fontId="3" fillId="0" borderId="0" xfId="47" applyFont="1" applyAlignment="1">
      <alignment vertical="center"/>
    </xf>
    <xf numFmtId="0" fontId="3" fillId="0" borderId="27" xfId="47" applyFont="1" applyBorder="1" applyAlignment="1">
      <alignment vertical="center"/>
    </xf>
    <xf numFmtId="182" fontId="3" fillId="0" borderId="5" xfId="47" applyNumberFormat="1" applyFont="1" applyBorder="1" applyAlignment="1">
      <alignment horizontal="center" vertical="center"/>
    </xf>
    <xf numFmtId="0" fontId="3" fillId="0" borderId="5" xfId="47" applyFont="1" applyBorder="1" applyAlignment="1">
      <alignment horizontal="left" vertical="center"/>
    </xf>
    <xf numFmtId="0" fontId="3" fillId="0" borderId="15" xfId="47" applyFont="1" applyBorder="1" applyAlignment="1">
      <alignment horizontal="left" vertical="center"/>
    </xf>
    <xf numFmtId="0" fontId="3" fillId="0" borderId="0" xfId="47" applyFont="1" applyAlignment="1">
      <alignment horizontal="left" vertical="center"/>
    </xf>
    <xf numFmtId="0" fontId="3" fillId="0" borderId="4" xfId="47" applyFont="1" applyBorder="1" applyAlignment="1">
      <alignment horizontal="left" vertical="center"/>
    </xf>
    <xf numFmtId="0" fontId="3" fillId="0" borderId="1" xfId="47" applyFont="1" applyBorder="1" applyAlignment="1">
      <alignment horizontal="left" vertical="center"/>
    </xf>
    <xf numFmtId="0" fontId="7" fillId="0" borderId="28" xfId="0" applyFont="1" applyBorder="1" applyAlignment="1">
      <alignment vertical="center"/>
    </xf>
    <xf numFmtId="0" fontId="7" fillId="0" borderId="6" xfId="0" applyFont="1" applyBorder="1" applyAlignment="1">
      <alignment vertical="center"/>
    </xf>
    <xf numFmtId="182" fontId="3" fillId="0" borderId="7" xfId="47" applyNumberFormat="1" applyFont="1" applyBorder="1" applyAlignment="1">
      <alignment horizontal="center" vertical="center"/>
    </xf>
    <xf numFmtId="182" fontId="3" fillId="0" borderId="8" xfId="47" applyNumberFormat="1" applyFont="1" applyBorder="1" applyAlignment="1">
      <alignment horizontal="center" vertical="center"/>
    </xf>
    <xf numFmtId="182" fontId="3" fillId="0" borderId="27" xfId="47" applyNumberFormat="1" applyFont="1" applyBorder="1" applyAlignment="1">
      <alignment vertical="center"/>
    </xf>
    <xf numFmtId="182" fontId="3" fillId="0" borderId="15" xfId="47" applyNumberFormat="1" applyFont="1" applyBorder="1" applyAlignment="1">
      <alignment vertical="center"/>
    </xf>
    <xf numFmtId="180" fontId="3" fillId="0" borderId="0" xfId="0" applyNumberFormat="1" applyFont="1" applyAlignment="1">
      <alignment vertical="center"/>
    </xf>
    <xf numFmtId="0" fontId="18" fillId="0" borderId="0" xfId="0" applyFont="1" applyAlignment="1">
      <alignment horizontal="center" vertical="center"/>
    </xf>
    <xf numFmtId="0" fontId="18" fillId="0" borderId="0" xfId="0" applyFont="1" applyAlignment="1">
      <alignment vertical="top"/>
    </xf>
    <xf numFmtId="0" fontId="18" fillId="0" borderId="0" xfId="0" applyFont="1" applyAlignment="1">
      <alignment vertical="top" wrapText="1"/>
    </xf>
    <xf numFmtId="0" fontId="18" fillId="0" borderId="0" xfId="0" applyFont="1" applyAlignment="1">
      <alignment horizontal="left" vertical="top"/>
    </xf>
    <xf numFmtId="0" fontId="18" fillId="0" borderId="0" xfId="0" applyFont="1" applyAlignment="1">
      <alignment vertical="center"/>
    </xf>
    <xf numFmtId="0" fontId="3" fillId="0" borderId="4" xfId="0" applyFont="1" applyBorder="1" applyAlignment="1">
      <alignment horizontal="right"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0" fontId="5" fillId="0" borderId="2" xfId="0" applyFont="1" applyBorder="1" applyAlignment="1">
      <alignment horizontal="center" vertical="center"/>
    </xf>
    <xf numFmtId="0" fontId="5" fillId="0" borderId="0" xfId="0" applyFont="1" applyAlignment="1">
      <alignment horizontal="left" vertical="center" wrapText="1"/>
    </xf>
    <xf numFmtId="0" fontId="3" fillId="0" borderId="58" xfId="47" applyFont="1" applyBorder="1" applyAlignment="1">
      <alignment horizontal="center" vertical="center"/>
    </xf>
    <xf numFmtId="0" fontId="3" fillId="0" borderId="59" xfId="0" quotePrefix="1" applyFont="1" applyBorder="1" applyAlignment="1">
      <alignment horizontal="center" vertical="center"/>
    </xf>
    <xf numFmtId="0" fontId="3" fillId="0" borderId="15" xfId="0" applyFont="1" applyBorder="1" applyAlignment="1">
      <alignment horizontal="center" vertical="center" wrapText="1"/>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5" fillId="0" borderId="0" xfId="0" applyFont="1" applyAlignment="1">
      <alignment vertical="center"/>
    </xf>
    <xf numFmtId="0" fontId="3" fillId="0" borderId="58" xfId="0" applyFont="1" applyBorder="1" applyAlignment="1">
      <alignment horizontal="center" vertical="center"/>
    </xf>
    <xf numFmtId="0" fontId="3" fillId="0" borderId="59"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18" fillId="0" borderId="5" xfId="0" quotePrefix="1" applyFont="1" applyBorder="1" applyAlignment="1">
      <alignment horizontal="center"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xf>
    <xf numFmtId="0" fontId="18" fillId="0" borderId="60" xfId="0" quotePrefix="1" applyFont="1" applyBorder="1" applyAlignment="1">
      <alignment horizontal="center" vertical="center"/>
    </xf>
    <xf numFmtId="0" fontId="18" fillId="0" borderId="0" xfId="0" quotePrefix="1" applyFont="1" applyAlignment="1">
      <alignment horizontal="center" vertical="center"/>
    </xf>
    <xf numFmtId="0" fontId="18"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60" xfId="0" applyFont="1" applyBorder="1" applyAlignment="1">
      <alignment horizontal="left" vertical="center"/>
    </xf>
    <xf numFmtId="0" fontId="3" fillId="0" borderId="58" xfId="0" applyFont="1" applyBorder="1" applyAlignment="1">
      <alignment horizontal="left" vertical="center"/>
    </xf>
    <xf numFmtId="0" fontId="18" fillId="0" borderId="62" xfId="0" quotePrefix="1" applyFont="1" applyBorder="1" applyAlignment="1">
      <alignment horizontal="center" vertical="center"/>
    </xf>
    <xf numFmtId="0" fontId="3" fillId="0" borderId="63" xfId="0" applyFont="1" applyBorder="1" applyAlignment="1">
      <alignment horizontal="left" vertical="center"/>
    </xf>
    <xf numFmtId="0" fontId="18" fillId="0" borderId="5" xfId="0" quotePrefix="1" applyFont="1" applyBorder="1" applyAlignment="1">
      <alignment horizontal="center" vertical="center"/>
    </xf>
    <xf numFmtId="0" fontId="17" fillId="0" borderId="17" xfId="0" applyFont="1" applyBorder="1" applyAlignment="1">
      <alignment horizontal="center" vertical="center"/>
    </xf>
    <xf numFmtId="0" fontId="17" fillId="0" borderId="27" xfId="0" applyFont="1" applyBorder="1" applyAlignment="1">
      <alignment horizontal="center" vertical="center"/>
    </xf>
    <xf numFmtId="0" fontId="5" fillId="0" borderId="27" xfId="0" applyFont="1" applyBorder="1" applyAlignment="1">
      <alignment vertical="center" wrapText="1"/>
    </xf>
    <xf numFmtId="0" fontId="3" fillId="0" borderId="27" xfId="47" applyFont="1" applyBorder="1" applyAlignment="1">
      <alignment horizontal="center" vertical="center"/>
    </xf>
    <xf numFmtId="0" fontId="5" fillId="0" borderId="0" xfId="0" applyFont="1"/>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6" xfId="0" applyFont="1" applyBorder="1" applyAlignment="1">
      <alignment horizontal="center" vertical="center" wrapText="1"/>
    </xf>
    <xf numFmtId="0" fontId="18" fillId="0" borderId="0" xfId="0" applyFont="1" applyAlignment="1">
      <alignment horizontal="lef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5" fillId="0" borderId="7" xfId="0" applyFont="1" applyBorder="1" applyAlignment="1">
      <alignment horizontal="left" vertical="center" wrapText="1"/>
    </xf>
    <xf numFmtId="0" fontId="3" fillId="0" borderId="16" xfId="0" applyFont="1" applyBorder="1" applyAlignment="1">
      <alignment horizontal="center"/>
    </xf>
    <xf numFmtId="0" fontId="55" fillId="0" borderId="0" xfId="47" applyFont="1" applyAlignment="1">
      <alignment horizontal="center" vertical="center"/>
    </xf>
    <xf numFmtId="0" fontId="57" fillId="0" borderId="0" xfId="51" applyFont="1">
      <alignment vertical="center"/>
    </xf>
    <xf numFmtId="0" fontId="57" fillId="0" borderId="0" xfId="51" applyFont="1" applyAlignment="1">
      <alignment horizontal="right" vertical="center"/>
    </xf>
    <xf numFmtId="0" fontId="57" fillId="0" borderId="0" xfId="51" applyFont="1" applyAlignment="1">
      <alignment horizontal="center" vertical="center"/>
    </xf>
    <xf numFmtId="0" fontId="58" fillId="34" borderId="7" xfId="51" applyFont="1" applyFill="1" applyBorder="1" applyAlignment="1">
      <alignment horizontal="center" vertical="center" wrapText="1"/>
    </xf>
    <xf numFmtId="0" fontId="57" fillId="34" borderId="7" xfId="51" applyFont="1" applyFill="1" applyBorder="1" applyAlignment="1">
      <alignment horizontal="center" vertical="center"/>
    </xf>
    <xf numFmtId="0" fontId="57" fillId="0" borderId="0" xfId="51" applyFont="1" applyAlignment="1">
      <alignment horizontal="center" vertical="center" wrapText="1"/>
    </xf>
    <xf numFmtId="0" fontId="58" fillId="0" borderId="0" xfId="51" applyFont="1" applyAlignment="1">
      <alignment horizontal="center" vertical="center" wrapText="1"/>
    </xf>
    <xf numFmtId="180" fontId="55" fillId="34" borderId="0" xfId="30" applyNumberFormat="1" applyFont="1" applyFill="1" applyBorder="1" applyAlignment="1">
      <alignment horizontal="center" vertical="center"/>
    </xf>
    <xf numFmtId="0" fontId="57" fillId="34" borderId="0" xfId="51" applyFont="1" applyFill="1" applyAlignment="1">
      <alignment horizontal="center" vertical="center"/>
    </xf>
    <xf numFmtId="0" fontId="57" fillId="0" borderId="8" xfId="51" applyFont="1" applyBorder="1">
      <alignment vertical="center"/>
    </xf>
    <xf numFmtId="179" fontId="57" fillId="0" borderId="0" xfId="51" applyNumberFormat="1" applyFont="1" applyAlignment="1">
      <alignment horizontal="center" vertical="center"/>
    </xf>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0" fontId="5" fillId="0" borderId="27" xfId="0" applyFont="1" applyBorder="1" applyAlignment="1">
      <alignment vertical="center"/>
    </xf>
    <xf numFmtId="0" fontId="5" fillId="0" borderId="17" xfId="0" applyFont="1" applyBorder="1" applyAlignment="1">
      <alignment horizontal="center" vertical="center"/>
    </xf>
    <xf numFmtId="1" fontId="3" fillId="0" borderId="7" xfId="0" applyNumberFormat="1" applyFont="1" applyBorder="1" applyAlignment="1">
      <alignment vertical="center"/>
    </xf>
    <xf numFmtId="0" fontId="19" fillId="0" borderId="0" xfId="0" applyFont="1" applyAlignment="1">
      <alignment horizontal="left" vertical="center"/>
    </xf>
    <xf numFmtId="49" fontId="3" fillId="0" borderId="5" xfId="0" applyNumberFormat="1" applyFont="1" applyBorder="1" applyAlignment="1">
      <alignment horizontal="left"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32" xfId="0" applyFont="1" applyBorder="1" applyAlignment="1">
      <alignment horizontal="center" vertical="center"/>
    </xf>
    <xf numFmtId="181" fontId="3" fillId="0" borderId="0" xfId="0" applyNumberFormat="1" applyFont="1" applyAlignment="1">
      <alignment horizontal="left" vertical="center"/>
    </xf>
    <xf numFmtId="0" fontId="3" fillId="0" borderId="17" xfId="0" applyFont="1" applyBorder="1" applyAlignment="1">
      <alignment horizontal="left" vertical="center" indent="1"/>
    </xf>
    <xf numFmtId="0" fontId="4" fillId="0" borderId="0" xfId="0" applyFont="1" applyAlignment="1">
      <alignment horizontal="left" vertical="center"/>
    </xf>
    <xf numFmtId="0" fontId="17" fillId="0" borderId="4" xfId="0" applyFont="1" applyBorder="1" applyAlignment="1">
      <alignment horizontal="center" vertical="center"/>
    </xf>
    <xf numFmtId="0" fontId="56" fillId="0" borderId="0" xfId="0" applyFont="1"/>
    <xf numFmtId="0" fontId="55" fillId="0" borderId="3" xfId="0" applyFont="1" applyBorder="1" applyAlignment="1">
      <alignment horizontal="left" vertical="center"/>
    </xf>
    <xf numFmtId="0" fontId="27" fillId="0" borderId="0" xfId="0" applyFont="1" applyAlignment="1">
      <alignment vertical="center"/>
    </xf>
    <xf numFmtId="0" fontId="3" fillId="0" borderId="1" xfId="0" applyFont="1" applyBorder="1" applyAlignment="1">
      <alignment vertical="center" shrinkToFit="1"/>
    </xf>
    <xf numFmtId="0" fontId="3" fillId="0" borderId="5" xfId="0" applyFont="1" applyBorder="1" applyAlignment="1">
      <alignment horizontal="left" vertical="center" wrapText="1" shrinkToFit="1"/>
    </xf>
    <xf numFmtId="0" fontId="3" fillId="0" borderId="5" xfId="0" applyFont="1" applyBorder="1" applyAlignment="1">
      <alignment horizontal="left" vertical="center" shrinkToFit="1"/>
    </xf>
    <xf numFmtId="0" fontId="3" fillId="0" borderId="15" xfId="0" applyFont="1" applyBorder="1" applyAlignment="1">
      <alignment horizontal="left" vertical="center" shrinkToFit="1"/>
    </xf>
    <xf numFmtId="0" fontId="5" fillId="0" borderId="17" xfId="0" applyFont="1" applyBorder="1" applyAlignment="1">
      <alignment vertical="center"/>
    </xf>
    <xf numFmtId="0" fontId="3" fillId="0" borderId="17" xfId="0" applyFont="1" applyBorder="1" applyAlignment="1">
      <alignment horizontal="center"/>
    </xf>
    <xf numFmtId="0" fontId="3" fillId="0" borderId="27" xfId="0" applyFont="1" applyBorder="1"/>
    <xf numFmtId="0" fontId="5" fillId="0" borderId="16" xfId="0" applyFont="1" applyBorder="1" applyAlignment="1">
      <alignment vertical="center"/>
    </xf>
    <xf numFmtId="0" fontId="3" fillId="0" borderId="15" xfId="0" applyFont="1" applyBorder="1"/>
    <xf numFmtId="0" fontId="5" fillId="0" borderId="7" xfId="0" applyFont="1" applyBorder="1" applyAlignment="1">
      <alignment horizontal="left" vertical="center" wrapText="1" indent="1"/>
    </xf>
    <xf numFmtId="0" fontId="19" fillId="0" borderId="0" xfId="0" applyFont="1" applyAlignment="1">
      <alignment horizontal="left" vertical="center" wrapText="1"/>
    </xf>
    <xf numFmtId="0" fontId="5" fillId="0" borderId="0" xfId="0" applyFont="1" applyAlignment="1">
      <alignment horizontal="left" vertical="center" wrapText="1" indent="1"/>
    </xf>
    <xf numFmtId="0" fontId="5" fillId="0" borderId="0" xfId="0" applyFont="1" applyAlignment="1">
      <alignment horizontal="left" vertical="center"/>
    </xf>
    <xf numFmtId="0" fontId="5" fillId="0" borderId="7" xfId="0" applyFont="1" applyBorder="1" applyAlignment="1">
      <alignment horizontal="center" vertical="center"/>
    </xf>
    <xf numFmtId="0" fontId="5" fillId="0" borderId="7" xfId="0" applyFont="1" applyBorder="1" applyAlignment="1">
      <alignment vertical="center"/>
    </xf>
    <xf numFmtId="0" fontId="5" fillId="0" borderId="7" xfId="0" applyFont="1" applyBorder="1" applyAlignment="1">
      <alignment vertical="center" wrapText="1"/>
    </xf>
    <xf numFmtId="0" fontId="5" fillId="0" borderId="15" xfId="0" applyFont="1" applyBorder="1" applyAlignment="1">
      <alignment horizontal="center" vertical="center"/>
    </xf>
    <xf numFmtId="0" fontId="5" fillId="0" borderId="4" xfId="0" applyFont="1" applyBorder="1" applyAlignment="1">
      <alignment vertical="center"/>
    </xf>
    <xf numFmtId="0" fontId="5" fillId="0" borderId="4" xfId="0" applyFont="1" applyBorder="1" applyAlignment="1">
      <alignment vertical="center" wrapText="1"/>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7" xfId="0" applyFont="1" applyBorder="1" applyAlignment="1">
      <alignment vertical="center" wrapText="1"/>
    </xf>
    <xf numFmtId="0" fontId="5" fillId="0" borderId="5" xfId="0" applyFont="1" applyBorder="1" applyAlignment="1">
      <alignment horizontal="left" vertical="center"/>
    </xf>
    <xf numFmtId="0" fontId="5" fillId="0" borderId="5" xfId="0" applyFont="1" applyBorder="1" applyAlignment="1">
      <alignment vertical="center"/>
    </xf>
    <xf numFmtId="0" fontId="5" fillId="0" borderId="5" xfId="0" applyFont="1" applyBorder="1" applyAlignment="1">
      <alignment vertical="center" wrapText="1"/>
    </xf>
    <xf numFmtId="0" fontId="5" fillId="0" borderId="16" xfId="0" applyFont="1" applyBorder="1" applyAlignment="1">
      <alignment horizontal="center" vertical="center"/>
    </xf>
    <xf numFmtId="0" fontId="3" fillId="0" borderId="7" xfId="0" applyFont="1" applyBorder="1"/>
    <xf numFmtId="0" fontId="3" fillId="0" borderId="8" xfId="0" applyFont="1" applyBorder="1"/>
    <xf numFmtId="0" fontId="3" fillId="0" borderId="4" xfId="0" applyFont="1" applyBorder="1"/>
    <xf numFmtId="0" fontId="3" fillId="0" borderId="1" xfId="0" applyFont="1" applyBorder="1"/>
    <xf numFmtId="0" fontId="3" fillId="0" borderId="5" xfId="0" applyFont="1" applyBorder="1"/>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3" fillId="0" borderId="0" xfId="0" applyFont="1" applyAlignment="1">
      <alignment wrapText="1"/>
    </xf>
    <xf numFmtId="0" fontId="5" fillId="0" borderId="8" xfId="0" applyFont="1" applyBorder="1" applyAlignment="1">
      <alignment vertical="center"/>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0" xfId="0" applyFont="1" applyAlignment="1">
      <alignment wrapText="1"/>
    </xf>
    <xf numFmtId="0" fontId="18" fillId="0" borderId="0" xfId="0" applyFont="1" applyAlignment="1">
      <alignment horizontal="left"/>
    </xf>
    <xf numFmtId="0" fontId="18" fillId="0" borderId="0" xfId="0" applyFont="1"/>
    <xf numFmtId="0" fontId="3" fillId="0" borderId="0" xfId="0" applyFont="1" applyAlignment="1">
      <alignment horizontal="left" vertical="top" wrapText="1"/>
    </xf>
    <xf numFmtId="0" fontId="3" fillId="0" borderId="3" xfId="0" applyFont="1" applyBorder="1" applyAlignment="1">
      <alignment horizontal="center"/>
    </xf>
    <xf numFmtId="0" fontId="3" fillId="0" borderId="3" xfId="0" applyFont="1" applyBorder="1"/>
    <xf numFmtId="0" fontId="3" fillId="0" borderId="17" xfId="0" applyFont="1" applyBorder="1" applyAlignment="1">
      <alignment horizontal="center" vertical="top"/>
    </xf>
    <xf numFmtId="0" fontId="3" fillId="0" borderId="16" xfId="0" applyFont="1" applyBorder="1"/>
    <xf numFmtId="0" fontId="3" fillId="0" borderId="0" xfId="0" applyFont="1" applyAlignment="1">
      <alignment vertical="top" wrapText="1"/>
    </xf>
    <xf numFmtId="0" fontId="19" fillId="0" borderId="27" xfId="0" applyFont="1" applyBorder="1" applyAlignment="1">
      <alignment vertical="center" shrinkToFit="1"/>
    </xf>
    <xf numFmtId="0" fontId="7" fillId="0" borderId="5" xfId="0" applyFont="1" applyBorder="1" applyAlignment="1">
      <alignment horizontal="left" vertical="center"/>
    </xf>
    <xf numFmtId="180" fontId="3" fillId="0" borderId="5" xfId="0" applyNumberFormat="1" applyFont="1" applyBorder="1" applyAlignment="1">
      <alignment vertical="center"/>
    </xf>
    <xf numFmtId="180" fontId="3" fillId="0" borderId="4" xfId="0" applyNumberFormat="1" applyFont="1" applyBorder="1" applyAlignment="1">
      <alignment vertical="center"/>
    </xf>
    <xf numFmtId="0" fontId="19" fillId="0" borderId="0" xfId="0" applyFont="1" applyAlignment="1">
      <alignment vertical="center"/>
    </xf>
    <xf numFmtId="180" fontId="3" fillId="0" borderId="5" xfId="0" applyNumberFormat="1" applyFont="1" applyBorder="1" applyAlignment="1">
      <alignment horizontal="center" vertical="center"/>
    </xf>
    <xf numFmtId="180" fontId="3" fillId="0" borderId="0" xfId="0" applyNumberFormat="1" applyFont="1" applyAlignment="1">
      <alignment horizontal="center" vertical="center"/>
    </xf>
    <xf numFmtId="0" fontId="3" fillId="34" borderId="0" xfId="0" applyFont="1" applyFill="1" applyAlignment="1">
      <alignment horizontal="left" vertical="center"/>
    </xf>
    <xf numFmtId="0" fontId="3" fillId="0" borderId="0" xfId="0" applyFont="1" applyBorder="1" applyAlignment="1">
      <alignment horizontal="left" vertical="center" wrapText="1"/>
    </xf>
    <xf numFmtId="0" fontId="3" fillId="0" borderId="0" xfId="0" applyFont="1" applyBorder="1" applyAlignment="1">
      <alignment horizontal="left" vertical="center"/>
    </xf>
    <xf numFmtId="0" fontId="3" fillId="0" borderId="6" xfId="0" applyFont="1" applyBorder="1"/>
    <xf numFmtId="0" fontId="5" fillId="0" borderId="0" xfId="0" applyFont="1" applyAlignment="1">
      <alignment horizontal="left" vertical="center" indent="1"/>
    </xf>
    <xf numFmtId="0" fontId="5" fillId="0" borderId="0" xfId="0" applyFont="1" applyAlignment="1">
      <alignment horizontal="right" vertical="center"/>
    </xf>
    <xf numFmtId="0" fontId="5" fillId="0" borderId="0" xfId="0" applyFont="1" applyAlignment="1">
      <alignment horizontal="left"/>
    </xf>
    <xf numFmtId="0" fontId="3" fillId="0" borderId="32" xfId="0" applyFont="1" applyBorder="1" applyAlignment="1">
      <alignment horizontal="left" vertical="center"/>
    </xf>
    <xf numFmtId="0" fontId="5" fillId="0" borderId="6" xfId="47" applyFont="1" applyBorder="1" applyAlignment="1">
      <alignment horizontal="center" vertical="center"/>
    </xf>
    <xf numFmtId="0" fontId="5" fillId="0" borderId="7" xfId="47" applyFont="1" applyBorder="1" applyAlignment="1">
      <alignment horizontal="center" vertical="center"/>
    </xf>
    <xf numFmtId="0" fontId="3" fillId="0" borderId="66" xfId="0" applyFont="1" applyBorder="1" applyAlignment="1">
      <alignment horizontal="center" vertical="center" textRotation="255" wrapText="1"/>
    </xf>
    <xf numFmtId="0" fontId="5" fillId="0" borderId="66" xfId="47" applyFont="1" applyBorder="1" applyAlignment="1">
      <alignment horizontal="center" vertical="center"/>
    </xf>
    <xf numFmtId="0" fontId="5" fillId="0" borderId="67" xfId="47" applyFont="1" applyBorder="1" applyAlignment="1">
      <alignment horizontal="center" vertical="center"/>
    </xf>
    <xf numFmtId="0" fontId="3" fillId="0" borderId="16" xfId="0" applyFont="1" applyBorder="1" applyAlignment="1">
      <alignment horizontal="center" vertical="center" textRotation="255" wrapText="1"/>
    </xf>
    <xf numFmtId="0" fontId="5" fillId="0" borderId="21" xfId="47" applyFont="1" applyBorder="1" applyAlignment="1">
      <alignment horizontal="center" vertical="center"/>
    </xf>
    <xf numFmtId="0" fontId="5" fillId="0" borderId="23" xfId="47" applyFont="1" applyBorder="1" applyAlignment="1">
      <alignment horizontal="center" vertical="center"/>
    </xf>
    <xf numFmtId="0" fontId="3" fillId="0" borderId="0" xfId="0" applyFont="1" applyBorder="1" applyAlignment="1">
      <alignment vertical="center"/>
    </xf>
    <xf numFmtId="0" fontId="3" fillId="0" borderId="27" xfId="0" applyFont="1" applyBorder="1" applyAlignment="1">
      <alignment vertical="top" wrapText="1"/>
    </xf>
    <xf numFmtId="0" fontId="57" fillId="0" borderId="17" xfId="0" applyFont="1" applyBorder="1" applyAlignment="1">
      <alignment vertical="center"/>
    </xf>
    <xf numFmtId="0" fontId="57" fillId="0" borderId="16" xfId="0" applyFont="1" applyBorder="1" applyAlignment="1">
      <alignment vertical="center"/>
    </xf>
    <xf numFmtId="0" fontId="3" fillId="0" borderId="0" xfId="0" applyFont="1" applyAlignment="1">
      <alignment horizontal="center" vertical="top"/>
    </xf>
    <xf numFmtId="0" fontId="3" fillId="0" borderId="6" xfId="0" applyFont="1" applyBorder="1" applyAlignment="1">
      <alignment horizontal="left"/>
    </xf>
    <xf numFmtId="0" fontId="3" fillId="0" borderId="8" xfId="0" applyFont="1" applyBorder="1" applyAlignment="1">
      <alignment horizontal="left"/>
    </xf>
    <xf numFmtId="0" fontId="37" fillId="34" borderId="0" xfId="49" applyFill="1" applyAlignment="1">
      <alignment horizontal="left" vertical="center"/>
    </xf>
    <xf numFmtId="0" fontId="37" fillId="34" borderId="32" xfId="49" applyFill="1" applyBorder="1" applyAlignment="1">
      <alignment horizontal="center" vertical="center"/>
    </xf>
    <xf numFmtId="0" fontId="37" fillId="35" borderId="0" xfId="49" applyFill="1" applyAlignment="1">
      <alignment horizontal="center" vertical="center"/>
    </xf>
    <xf numFmtId="0" fontId="59" fillId="34" borderId="0" xfId="49" applyFont="1" applyFill="1" applyAlignment="1">
      <alignment horizontal="center" vertical="center"/>
    </xf>
    <xf numFmtId="0" fontId="37" fillId="35" borderId="2" xfId="49" applyFill="1" applyBorder="1" applyAlignment="1">
      <alignment horizontal="center" vertical="center"/>
    </xf>
    <xf numFmtId="0" fontId="55" fillId="0" borderId="4" xfId="0" applyFont="1" applyBorder="1" applyAlignment="1">
      <alignment horizontal="center" vertical="center"/>
    </xf>
    <xf numFmtId="0" fontId="55" fillId="0" borderId="0" xfId="0" applyFont="1" applyAlignment="1">
      <alignment horizontal="center" vertical="center"/>
    </xf>
    <xf numFmtId="0" fontId="55" fillId="0" borderId="0" xfId="0" applyFont="1" applyAlignment="1">
      <alignment horizontal="left" vertical="center" wrapText="1"/>
    </xf>
    <xf numFmtId="0" fontId="55" fillId="0" borderId="0" xfId="0" applyFont="1" applyAlignment="1">
      <alignment horizontal="left" vertical="center"/>
    </xf>
    <xf numFmtId="0" fontId="55" fillId="0" borderId="27" xfId="0" applyFont="1" applyBorder="1" applyAlignment="1">
      <alignment horizontal="left" vertical="center"/>
    </xf>
    <xf numFmtId="0" fontId="3" fillId="0" borderId="17" xfId="0" applyFont="1" applyBorder="1" applyAlignment="1">
      <alignment horizontal="left" vertical="top"/>
    </xf>
    <xf numFmtId="0" fontId="3" fillId="0" borderId="27" xfId="0" applyFont="1" applyBorder="1" applyAlignment="1">
      <alignment horizontal="left" vertical="top"/>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5" fillId="0" borderId="27" xfId="0" applyFont="1" applyBorder="1" applyAlignment="1">
      <alignment horizontal="left" vertical="center" wrapText="1"/>
    </xf>
    <xf numFmtId="0" fontId="5" fillId="0" borderId="32" xfId="0" applyFont="1" applyBorder="1" applyAlignment="1">
      <alignment horizontal="center" vertical="center"/>
    </xf>
    <xf numFmtId="0" fontId="5" fillId="0" borderId="4" xfId="0" applyFont="1" applyBorder="1" applyAlignment="1">
      <alignment horizontal="center" vertical="center" wrapText="1"/>
    </xf>
    <xf numFmtId="0" fontId="5" fillId="0" borderId="8" xfId="0" applyFont="1" applyBorder="1" applyAlignment="1">
      <alignment horizontal="center" vertical="center"/>
    </xf>
    <xf numFmtId="0" fontId="37" fillId="0" borderId="8" xfId="51" applyBorder="1" applyAlignment="1">
      <alignment horizontal="center" vertical="center"/>
    </xf>
    <xf numFmtId="0" fontId="57" fillId="0" borderId="0" xfId="0" applyFont="1" applyAlignment="1">
      <alignment horizontal="left" vertical="center"/>
    </xf>
    <xf numFmtId="0" fontId="55" fillId="0" borderId="4" xfId="0" applyFont="1" applyBorder="1" applyAlignment="1">
      <alignment horizontal="left" vertical="center"/>
    </xf>
    <xf numFmtId="0" fontId="55" fillId="0" borderId="1" xfId="0" applyFont="1" applyBorder="1" applyAlignment="1">
      <alignment horizontal="left" vertical="center"/>
    </xf>
    <xf numFmtId="0" fontId="55" fillId="0" borderId="5" xfId="0" applyFont="1" applyBorder="1" applyAlignment="1">
      <alignment horizontal="left" vertical="center" wrapText="1"/>
    </xf>
    <xf numFmtId="0" fontId="55" fillId="0" borderId="4" xfId="0" applyFont="1" applyBorder="1" applyAlignment="1">
      <alignment horizontal="left" vertical="center" wrapText="1"/>
    </xf>
    <xf numFmtId="0" fontId="18" fillId="0" borderId="0" xfId="0" applyFont="1" applyAlignment="1">
      <alignment horizontal="left" vertical="top" wrapText="1"/>
    </xf>
    <xf numFmtId="0" fontId="7" fillId="0" borderId="2" xfId="0" applyFont="1" applyBorder="1" applyAlignment="1">
      <alignment horizontal="center" vertical="center"/>
    </xf>
    <xf numFmtId="0" fontId="57" fillId="35" borderId="0" xfId="51" applyFont="1" applyFill="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3" fillId="0" borderId="4" xfId="0" applyFont="1" applyBorder="1" applyAlignment="1">
      <alignment horizontal="left" vertical="top"/>
    </xf>
    <xf numFmtId="0" fontId="55" fillId="0" borderId="0" xfId="0" applyFont="1" applyAlignment="1">
      <alignment horizontal="left" vertical="center"/>
    </xf>
    <xf numFmtId="0" fontId="11" fillId="0" borderId="0" xfId="0" applyFont="1" applyAlignment="1">
      <alignment horizontal="left" vertical="center"/>
    </xf>
    <xf numFmtId="0" fontId="0" fillId="0" borderId="0" xfId="0" applyAlignment="1">
      <alignment horizontal="right"/>
    </xf>
    <xf numFmtId="0" fontId="3" fillId="0" borderId="5" xfId="0" applyFont="1" applyBorder="1" applyAlignment="1">
      <alignment horizontal="left" vertical="top"/>
    </xf>
    <xf numFmtId="0" fontId="5" fillId="0" borderId="16" xfId="47" applyFont="1" applyBorder="1" applyAlignment="1">
      <alignment horizontal="center" vertical="center"/>
    </xf>
    <xf numFmtId="0" fontId="5" fillId="0" borderId="5" xfId="47" applyFont="1" applyBorder="1" applyAlignment="1">
      <alignment horizontal="center" vertical="center"/>
    </xf>
    <xf numFmtId="0" fontId="3" fillId="0" borderId="69" xfId="0" applyFont="1" applyBorder="1" applyAlignment="1">
      <alignment horizontal="justify" vertical="center" wrapText="1"/>
    </xf>
    <xf numFmtId="0" fontId="3" fillId="0" borderId="69" xfId="0" applyFont="1" applyBorder="1" applyAlignment="1">
      <alignment horizontal="left" vertical="center"/>
    </xf>
    <xf numFmtId="0" fontId="3" fillId="0" borderId="70" xfId="0" applyFont="1" applyBorder="1" applyAlignment="1">
      <alignment horizontal="left" vertical="center"/>
    </xf>
    <xf numFmtId="0" fontId="3" fillId="0" borderId="0" xfId="0" applyFont="1" applyAlignment="1">
      <alignment horizontal="justify"/>
    </xf>
    <xf numFmtId="0" fontId="3" fillId="0" borderId="71" xfId="0" applyFont="1" applyBorder="1" applyAlignment="1">
      <alignment vertical="center" textRotation="255"/>
    </xf>
    <xf numFmtId="0" fontId="3" fillId="0" borderId="69" xfId="0" applyFont="1" applyBorder="1" applyAlignment="1">
      <alignment vertical="center" wrapText="1"/>
    </xf>
    <xf numFmtId="0" fontId="3" fillId="0" borderId="69" xfId="0" applyFont="1" applyBorder="1" applyAlignment="1">
      <alignment vertical="center"/>
    </xf>
    <xf numFmtId="0" fontId="3" fillId="0" borderId="70" xfId="0" applyFont="1" applyBorder="1" applyAlignment="1">
      <alignment vertical="center"/>
    </xf>
    <xf numFmtId="0" fontId="3" fillId="0" borderId="71" xfId="0" applyFont="1" applyBorder="1" applyAlignment="1">
      <alignment horizontal="center" vertical="center"/>
    </xf>
    <xf numFmtId="0" fontId="3" fillId="0" borderId="69" xfId="0" applyFont="1" applyBorder="1" applyAlignment="1">
      <alignment horizontal="center" vertical="center" wrapText="1"/>
    </xf>
    <xf numFmtId="0" fontId="3" fillId="0" borderId="69" xfId="0" applyFont="1" applyBorder="1" applyAlignment="1">
      <alignment horizontal="center" vertical="center"/>
    </xf>
    <xf numFmtId="0" fontId="3" fillId="0" borderId="17" xfId="0" applyFont="1" applyBorder="1" applyAlignment="1">
      <alignment horizontal="center" vertical="center" textRotation="255" shrinkToFit="1"/>
    </xf>
    <xf numFmtId="0" fontId="3" fillId="0" borderId="69" xfId="0" applyFont="1" applyBorder="1" applyAlignment="1">
      <alignment horizontal="justify" wrapText="1"/>
    </xf>
    <xf numFmtId="0" fontId="3" fillId="0" borderId="71" xfId="0" applyFont="1" applyBorder="1" applyAlignment="1">
      <alignment horizontal="center" vertical="center" textRotation="255"/>
    </xf>
    <xf numFmtId="0" fontId="3" fillId="0" borderId="72" xfId="0" applyFont="1" applyBorder="1" applyAlignment="1">
      <alignment horizontal="left"/>
    </xf>
    <xf numFmtId="0" fontId="3" fillId="0" borderId="73" xfId="0" applyFont="1" applyBorder="1" applyAlignment="1">
      <alignment horizontal="justify" wrapText="1"/>
    </xf>
    <xf numFmtId="0" fontId="3" fillId="0" borderId="73" xfId="0" applyFont="1" applyBorder="1"/>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horizontal="center" vertical="top"/>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5" xfId="0" applyFont="1" applyBorder="1" applyAlignment="1">
      <alignment horizontal="left" vertical="top"/>
    </xf>
    <xf numFmtId="0" fontId="8" fillId="0" borderId="4" xfId="0" applyFont="1" applyBorder="1" applyAlignment="1">
      <alignment horizontal="left" vertical="top"/>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74" xfId="0" applyFont="1" applyBorder="1" applyAlignment="1">
      <alignment horizontal="center" vertical="center"/>
    </xf>
    <xf numFmtId="0" fontId="8" fillId="0" borderId="4" xfId="0" applyFont="1" applyBorder="1" applyAlignment="1">
      <alignment horizontal="right" vertical="center"/>
    </xf>
    <xf numFmtId="0" fontId="8" fillId="0" borderId="16" xfId="0" applyFont="1" applyBorder="1" applyAlignment="1">
      <alignment horizontal="left" vertical="top"/>
    </xf>
    <xf numFmtId="0" fontId="8" fillId="0" borderId="5" xfId="0" applyFont="1" applyBorder="1" applyAlignment="1">
      <alignment horizontal="center" vertical="center"/>
    </xf>
    <xf numFmtId="0" fontId="8" fillId="0" borderId="66" xfId="0" applyFont="1" applyBorder="1" applyAlignment="1">
      <alignment horizontal="center" vertical="center"/>
    </xf>
    <xf numFmtId="0" fontId="8" fillId="0" borderId="67" xfId="0" applyFont="1" applyBorder="1" applyAlignment="1">
      <alignment horizontal="left" vertical="center"/>
    </xf>
    <xf numFmtId="0" fontId="8" fillId="0" borderId="16" xfId="0" applyFont="1" applyBorder="1" applyAlignment="1">
      <alignment horizontal="center" vertical="center"/>
    </xf>
    <xf numFmtId="0" fontId="8" fillId="0" borderId="23" xfId="0" applyFont="1" applyBorder="1" applyAlignment="1">
      <alignment horizontal="left" vertical="center"/>
    </xf>
    <xf numFmtId="0" fontId="8" fillId="0" borderId="75"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8" fillId="0" borderId="33" xfId="0" applyFont="1" applyBorder="1" applyAlignment="1">
      <alignment horizontal="left" vertical="top"/>
    </xf>
    <xf numFmtId="0" fontId="4" fillId="4" borderId="0" xfId="0" applyFont="1" applyFill="1" applyAlignment="1">
      <alignment horizontal="center" vertical="center"/>
    </xf>
    <xf numFmtId="0" fontId="4" fillId="4" borderId="0" xfId="0" applyFont="1" applyFill="1" applyAlignment="1">
      <alignment horizontal="right" vertical="top"/>
    </xf>
    <xf numFmtId="0" fontId="4" fillId="4" borderId="0" xfId="0" applyFont="1" applyFill="1"/>
    <xf numFmtId="0" fontId="7" fillId="0" borderId="0" xfId="0" applyFont="1" applyAlignment="1">
      <alignment horizontal="justify"/>
    </xf>
    <xf numFmtId="0" fontId="7" fillId="0" borderId="0" xfId="0" applyFont="1" applyAlignment="1">
      <alignment horizontal="left"/>
    </xf>
    <xf numFmtId="0" fontId="7" fillId="0" borderId="0" xfId="0" applyFont="1" applyAlignment="1">
      <alignment vertical="top"/>
    </xf>
    <xf numFmtId="0" fontId="15" fillId="0" borderId="0" xfId="0" applyFont="1" applyAlignment="1">
      <alignment vertical="center"/>
    </xf>
    <xf numFmtId="0" fontId="7" fillId="0" borderId="25" xfId="0" applyFont="1" applyBorder="1" applyAlignment="1">
      <alignment horizontal="center" vertical="center" wrapText="1"/>
    </xf>
    <xf numFmtId="0" fontId="7" fillId="0" borderId="6" xfId="0" applyFont="1" applyBorder="1" applyAlignment="1">
      <alignment horizontal="center"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center" vertical="center" wrapText="1"/>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76"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5" xfId="0" applyFont="1" applyBorder="1" applyAlignment="1">
      <alignment horizontal="justify" vertical="top" wrapText="1"/>
    </xf>
    <xf numFmtId="0" fontId="7" fillId="0" borderId="26" xfId="0" applyFont="1" applyBorder="1" applyAlignment="1">
      <alignment horizontal="center" vertical="center" wrapText="1"/>
    </xf>
    <xf numFmtId="176" fontId="5"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7"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3" fillId="0" borderId="33" xfId="0" applyFont="1" applyBorder="1"/>
    <xf numFmtId="0" fontId="60" fillId="34" borderId="0" xfId="49" applyFont="1" applyFill="1">
      <alignment vertical="center"/>
    </xf>
    <xf numFmtId="0" fontId="61" fillId="34" borderId="0" xfId="49" applyFont="1" applyFill="1">
      <alignment vertical="center"/>
    </xf>
    <xf numFmtId="177" fontId="37" fillId="0" borderId="28" xfId="49" applyNumberFormat="1" applyBorder="1" applyAlignment="1">
      <alignment horizontal="center" vertical="center"/>
    </xf>
    <xf numFmtId="0" fontId="37" fillId="34" borderId="4" xfId="49" applyFill="1" applyBorder="1" applyAlignment="1">
      <alignment horizontal="center" vertical="center"/>
    </xf>
    <xf numFmtId="178" fontId="9" fillId="34" borderId="4" xfId="38" applyNumberFormat="1" applyFont="1" applyFill="1" applyBorder="1" applyAlignment="1">
      <alignment horizontal="center" vertical="center"/>
    </xf>
    <xf numFmtId="0" fontId="37" fillId="34" borderId="4" xfId="49" applyFill="1" applyBorder="1" applyAlignment="1">
      <alignment vertical="center" wrapText="1"/>
    </xf>
    <xf numFmtId="38" fontId="9" fillId="34" borderId="4" xfId="38" applyFont="1" applyFill="1" applyBorder="1">
      <alignment vertical="center"/>
    </xf>
    <xf numFmtId="0" fontId="37" fillId="34" borderId="4" xfId="49" applyFill="1" applyBorder="1">
      <alignment vertical="center"/>
    </xf>
    <xf numFmtId="38" fontId="9" fillId="34" borderId="5" xfId="38" applyFont="1" applyFill="1" applyBorder="1">
      <alignment vertical="center"/>
    </xf>
    <xf numFmtId="0" fontId="37" fillId="34" borderId="5" xfId="49" applyFill="1" applyBorder="1">
      <alignment vertical="center"/>
    </xf>
    <xf numFmtId="0" fontId="37" fillId="34" borderId="17" xfId="49" applyFill="1" applyBorder="1">
      <alignment vertical="center"/>
    </xf>
    <xf numFmtId="0" fontId="37" fillId="34" borderId="16" xfId="49" applyFill="1" applyBorder="1">
      <alignment vertical="center"/>
    </xf>
    <xf numFmtId="0" fontId="3" fillId="0" borderId="0" xfId="0" applyFont="1" applyAlignment="1">
      <alignment horizontal="right" vertical="top"/>
    </xf>
    <xf numFmtId="0" fontId="3" fillId="0" borderId="3" xfId="0" applyFont="1" applyBorder="1" applyAlignment="1">
      <alignment horizontal="left" vertical="top"/>
    </xf>
    <xf numFmtId="0" fontId="3" fillId="0" borderId="1"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55" fillId="0" borderId="17" xfId="0" applyFont="1" applyBorder="1" applyAlignment="1">
      <alignment horizontal="left" vertical="center"/>
    </xf>
    <xf numFmtId="0" fontId="57" fillId="0" borderId="27" xfId="51" applyFont="1" applyBorder="1">
      <alignment vertical="center"/>
    </xf>
    <xf numFmtId="0" fontId="57" fillId="0" borderId="15" xfId="51" applyFont="1" applyBorder="1">
      <alignment vertical="center"/>
    </xf>
    <xf numFmtId="0" fontId="57" fillId="0" borderId="15" xfId="51" applyFont="1" applyBorder="1" applyAlignment="1">
      <alignment horizontal="center" vertical="center"/>
    </xf>
    <xf numFmtId="0" fontId="57" fillId="0" borderId="33" xfId="51" applyFont="1" applyBorder="1">
      <alignment vertical="center"/>
    </xf>
    <xf numFmtId="0" fontId="57" fillId="0" borderId="5" xfId="51" applyFont="1" applyBorder="1">
      <alignment vertical="center"/>
    </xf>
    <xf numFmtId="0" fontId="57" fillId="0" borderId="4" xfId="51" applyFont="1" applyBorder="1">
      <alignment vertical="center"/>
    </xf>
    <xf numFmtId="0" fontId="3" fillId="0" borderId="28" xfId="0" applyFont="1" applyBorder="1"/>
    <xf numFmtId="0" fontId="30" fillId="0" borderId="0" xfId="0" applyFont="1" applyAlignment="1">
      <alignment vertical="center"/>
    </xf>
    <xf numFmtId="180" fontId="3" fillId="0" borderId="17" xfId="0" applyNumberFormat="1" applyFont="1" applyBorder="1" applyAlignment="1">
      <alignment horizontal="center"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6" xfId="0" applyFont="1" applyBorder="1" applyAlignment="1">
      <alignment horizontal="left" vertical="center"/>
    </xf>
    <xf numFmtId="0" fontId="7" fillId="0" borderId="15" xfId="0" applyFont="1" applyBorder="1" applyAlignment="1">
      <alignment horizontal="left" vertical="center"/>
    </xf>
    <xf numFmtId="0" fontId="19" fillId="0" borderId="0" xfId="0" applyFont="1" applyAlignment="1">
      <alignment horizontal="left" vertical="top"/>
    </xf>
    <xf numFmtId="0" fontId="0" fillId="0" borderId="17" xfId="0" applyBorder="1"/>
    <xf numFmtId="0" fontId="17" fillId="0" borderId="17" xfId="0" applyFont="1" applyBorder="1" applyAlignment="1">
      <alignment horizontal="center"/>
    </xf>
    <xf numFmtId="0" fontId="17" fillId="0" borderId="0" xfId="0" applyFont="1" applyAlignment="1">
      <alignment horizontal="center"/>
    </xf>
    <xf numFmtId="0" fontId="17" fillId="0" borderId="27" xfId="0" applyFont="1" applyBorder="1" applyAlignment="1">
      <alignment horizontal="center"/>
    </xf>
    <xf numFmtId="0" fontId="5" fillId="0" borderId="77" xfId="0" applyFont="1" applyBorder="1" applyAlignment="1">
      <alignment horizontal="center" vertical="center"/>
    </xf>
    <xf numFmtId="0" fontId="3" fillId="0" borderId="78" xfId="0" applyFont="1" applyBorder="1" applyAlignment="1">
      <alignment horizontal="center" vertical="center"/>
    </xf>
    <xf numFmtId="0" fontId="3" fillId="0" borderId="75" xfId="0" applyFont="1" applyBorder="1" applyAlignment="1">
      <alignment horizontal="center" vertical="center"/>
    </xf>
    <xf numFmtId="0" fontId="3" fillId="0" borderId="79" xfId="0" applyFont="1" applyBorder="1" applyAlignment="1">
      <alignment horizontal="center" vertical="center"/>
    </xf>
    <xf numFmtId="0" fontId="3" fillId="0" borderId="80" xfId="0" applyFont="1" applyBorder="1" applyAlignment="1">
      <alignment horizontal="left" vertical="center"/>
    </xf>
    <xf numFmtId="0" fontId="5" fillId="0" borderId="81" xfId="0" applyFont="1" applyBorder="1" applyAlignment="1">
      <alignment horizontal="center" vertical="center"/>
    </xf>
    <xf numFmtId="0" fontId="3" fillId="0" borderId="81" xfId="0" applyFont="1" applyBorder="1" applyAlignment="1">
      <alignment horizontal="left" vertical="center"/>
    </xf>
    <xf numFmtId="0" fontId="3" fillId="0" borderId="80" xfId="0" applyFont="1" applyBorder="1" applyAlignment="1">
      <alignment horizontal="center" vertical="center"/>
    </xf>
    <xf numFmtId="0" fontId="3" fillId="0" borderId="81" xfId="0" applyFont="1" applyBorder="1" applyAlignment="1">
      <alignment horizontal="center" vertical="center"/>
    </xf>
    <xf numFmtId="0" fontId="3" fillId="0" borderId="82" xfId="0" applyFont="1" applyBorder="1" applyAlignment="1">
      <alignment horizontal="center" vertical="center"/>
    </xf>
    <xf numFmtId="0" fontId="37" fillId="0" borderId="8" xfId="51" applyBorder="1">
      <alignment vertical="center"/>
    </xf>
    <xf numFmtId="0" fontId="37" fillId="0" borderId="5" xfId="51" applyBorder="1">
      <alignment vertical="center"/>
    </xf>
    <xf numFmtId="0" fontId="37" fillId="0" borderId="5" xfId="51" applyBorder="1" applyAlignment="1">
      <alignment horizontal="center" vertical="center" wrapText="1"/>
    </xf>
    <xf numFmtId="0" fontId="37" fillId="0" borderId="5" xfId="51" applyBorder="1" applyAlignment="1">
      <alignment horizontal="center" vertical="center"/>
    </xf>
    <xf numFmtId="179" fontId="37" fillId="0" borderId="5" xfId="51" applyNumberFormat="1" applyBorder="1" applyAlignment="1">
      <alignment horizontal="center" vertical="center"/>
    </xf>
    <xf numFmtId="180" fontId="0" fillId="0" borderId="5" xfId="30" applyNumberFormat="1" applyFont="1" applyFill="1" applyBorder="1" applyAlignment="1">
      <alignment horizontal="center" vertical="center"/>
    </xf>
    <xf numFmtId="0" fontId="37" fillId="0" borderId="4" xfId="51" applyBorder="1">
      <alignment vertical="center"/>
    </xf>
    <xf numFmtId="0" fontId="17" fillId="0" borderId="3" xfId="0" applyFont="1" applyBorder="1" applyAlignment="1">
      <alignment horizontal="center" vertical="center"/>
    </xf>
    <xf numFmtId="0" fontId="17" fillId="0" borderId="1" xfId="0" applyFont="1" applyBorder="1" applyAlignment="1">
      <alignment horizontal="center" vertical="center"/>
    </xf>
    <xf numFmtId="0" fontId="3" fillId="0" borderId="15" xfId="47" applyFont="1" applyBorder="1" applyAlignment="1">
      <alignment horizontal="center" vertical="center"/>
    </xf>
    <xf numFmtId="0" fontId="17" fillId="0" borderId="16" xfId="0" applyFont="1" applyBorder="1" applyAlignment="1">
      <alignment horizontal="center" vertical="center"/>
    </xf>
    <xf numFmtId="0" fontId="17" fillId="0" borderId="5"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5" xfId="0" applyFont="1" applyBorder="1" applyAlignment="1">
      <alignment vertical="center" shrinkToFit="1"/>
    </xf>
    <xf numFmtId="0" fontId="18" fillId="0" borderId="4" xfId="0" applyFont="1" applyBorder="1" applyAlignment="1">
      <alignment vertical="center"/>
    </xf>
    <xf numFmtId="0" fontId="18" fillId="0" borderId="0" xfId="0" applyFont="1" applyAlignment="1">
      <alignment vertical="center" wrapText="1"/>
    </xf>
    <xf numFmtId="0" fontId="3" fillId="0" borderId="58" xfId="0" quotePrefix="1" applyFont="1" applyBorder="1" applyAlignment="1">
      <alignment vertical="center"/>
    </xf>
    <xf numFmtId="0" fontId="3" fillId="0" borderId="1" xfId="0" applyFont="1" applyBorder="1" applyAlignment="1">
      <alignment horizontal="right" vertical="center"/>
    </xf>
    <xf numFmtId="0" fontId="0" fillId="0" borderId="27" xfId="0" applyBorder="1" applyAlignment="1">
      <alignment horizontal="center" vertical="center"/>
    </xf>
    <xf numFmtId="0" fontId="0" fillId="0" borderId="1" xfId="0" applyBorder="1"/>
    <xf numFmtId="0" fontId="0" fillId="0" borderId="27" xfId="0" applyBorder="1"/>
    <xf numFmtId="0" fontId="0" fillId="0" borderId="16" xfId="0" applyBorder="1"/>
    <xf numFmtId="0" fontId="5" fillId="0" borderId="27" xfId="0" applyFont="1" applyBorder="1" applyAlignment="1">
      <alignment horizontal="right" vertical="center"/>
    </xf>
    <xf numFmtId="0" fontId="0" fillId="0" borderId="1" xfId="0" applyBorder="1" applyAlignment="1">
      <alignment horizontal="center" vertical="center"/>
    </xf>
    <xf numFmtId="0" fontId="17" fillId="0" borderId="17" xfId="0" applyFont="1" applyBorder="1" applyAlignment="1">
      <alignment horizontal="left" vertical="center"/>
    </xf>
    <xf numFmtId="0" fontId="17" fillId="0" borderId="3" xfId="0" applyFont="1" applyBorder="1" applyAlignment="1">
      <alignment horizontal="left" vertical="center"/>
    </xf>
    <xf numFmtId="0" fontId="17" fillId="0" borderId="4" xfId="0" applyFont="1" applyBorder="1" applyAlignment="1">
      <alignment horizontal="left" vertical="center"/>
    </xf>
    <xf numFmtId="0" fontId="17" fillId="0" borderId="27" xfId="0" applyFont="1" applyBorder="1" applyAlignment="1">
      <alignment horizontal="left" vertical="center"/>
    </xf>
    <xf numFmtId="0" fontId="17"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5" xfId="0" applyFont="1" applyBorder="1" applyAlignment="1">
      <alignment horizontal="left" vertical="center" wrapText="1" indent="1"/>
    </xf>
    <xf numFmtId="0" fontId="17" fillId="0" borderId="7" xfId="0" applyFont="1" applyBorder="1" applyAlignment="1">
      <alignment horizontal="center" vertical="center"/>
    </xf>
    <xf numFmtId="0" fontId="24" fillId="0" borderId="0" xfId="0" applyFont="1" applyAlignment="1">
      <alignment horizontal="left" vertical="center"/>
    </xf>
    <xf numFmtId="0" fontId="24" fillId="0" borderId="0" xfId="0" applyFont="1" applyAlignment="1">
      <alignment horizontal="right" vertical="center"/>
    </xf>
    <xf numFmtId="0" fontId="24" fillId="0" borderId="0" xfId="0" applyFont="1" applyAlignment="1">
      <alignment horizontal="center" vertical="center"/>
    </xf>
    <xf numFmtId="0" fontId="24" fillId="0" borderId="8" xfId="0" applyFont="1" applyBorder="1" applyAlignment="1">
      <alignment horizontal="center" vertical="center"/>
    </xf>
    <xf numFmtId="0" fontId="24" fillId="0" borderId="6" xfId="0" applyFont="1" applyBorder="1" applyAlignment="1">
      <alignment vertical="center"/>
    </xf>
    <xf numFmtId="0" fontId="24" fillId="0" borderId="7" xfId="0" applyFont="1" applyBorder="1" applyAlignment="1">
      <alignment vertical="center"/>
    </xf>
    <xf numFmtId="0" fontId="24" fillId="0" borderId="8" xfId="0" applyFont="1" applyBorder="1" applyAlignment="1">
      <alignment vertical="center"/>
    </xf>
    <xf numFmtId="0" fontId="24" fillId="0" borderId="0" xfId="0" applyFont="1"/>
    <xf numFmtId="0" fontId="24" fillId="0" borderId="3" xfId="0" applyFont="1" applyBorder="1" applyAlignment="1">
      <alignment horizontal="left" vertical="center"/>
    </xf>
    <xf numFmtId="0" fontId="24" fillId="0" borderId="4" xfId="0" applyFont="1" applyBorder="1" applyAlignment="1">
      <alignment horizontal="left" vertical="center"/>
    </xf>
    <xf numFmtId="0" fontId="24" fillId="0" borderId="1" xfId="0" applyFont="1" applyBorder="1" applyAlignment="1">
      <alignment horizontal="left" vertical="center"/>
    </xf>
    <xf numFmtId="0" fontId="24" fillId="0" borderId="17" xfId="0" applyFont="1" applyBorder="1" applyAlignment="1">
      <alignment horizontal="left" vertical="center" wrapText="1"/>
    </xf>
    <xf numFmtId="0" fontId="24" fillId="0" borderId="0" xfId="0" applyFont="1" applyAlignment="1">
      <alignment horizontal="left" vertical="center" wrapText="1"/>
    </xf>
    <xf numFmtId="0" fontId="24" fillId="0" borderId="27" xfId="0" applyFont="1" applyBorder="1" applyAlignment="1">
      <alignment horizontal="left" vertical="center" wrapText="1"/>
    </xf>
    <xf numFmtId="0" fontId="24" fillId="0" borderId="17" xfId="0" applyFont="1" applyBorder="1" applyAlignment="1">
      <alignment horizontal="left" vertical="center"/>
    </xf>
    <xf numFmtId="0" fontId="24" fillId="0" borderId="27" xfId="0" applyFont="1" applyBorder="1" applyAlignment="1">
      <alignment horizontal="left" vertical="center"/>
    </xf>
    <xf numFmtId="0" fontId="24" fillId="0" borderId="0" xfId="0" applyFont="1" applyAlignment="1">
      <alignment vertical="center"/>
    </xf>
    <xf numFmtId="0" fontId="25" fillId="0" borderId="2" xfId="0" applyFont="1" applyBorder="1" applyAlignment="1">
      <alignment horizontal="center" vertical="center"/>
    </xf>
    <xf numFmtId="0" fontId="25" fillId="0" borderId="0" xfId="0" applyFont="1" applyAlignment="1">
      <alignment horizontal="left" vertical="center" wrapText="1"/>
    </xf>
    <xf numFmtId="0" fontId="25" fillId="0" borderId="17" xfId="0" applyFont="1" applyBorder="1" applyAlignment="1">
      <alignment horizontal="center" vertical="center"/>
    </xf>
    <xf numFmtId="0" fontId="25" fillId="0" borderId="0" xfId="0" applyFont="1" applyAlignment="1">
      <alignment horizontal="center" vertical="center"/>
    </xf>
    <xf numFmtId="0" fontId="25" fillId="0" borderId="27" xfId="0" applyFont="1" applyBorder="1" applyAlignment="1">
      <alignment horizontal="center" vertical="center"/>
    </xf>
    <xf numFmtId="0" fontId="24" fillId="0" borderId="17" xfId="0" applyFont="1" applyBorder="1" applyAlignment="1">
      <alignment horizontal="center" vertical="center" wrapText="1"/>
    </xf>
    <xf numFmtId="0" fontId="24" fillId="0" borderId="0" xfId="0" applyFont="1" applyAlignment="1">
      <alignment horizontal="center" vertical="center" wrapText="1"/>
    </xf>
    <xf numFmtId="0" fontId="24" fillId="0" borderId="27" xfId="0" applyFont="1" applyBorder="1" applyAlignment="1">
      <alignment horizontal="center" vertical="center" wrapText="1"/>
    </xf>
    <xf numFmtId="0" fontId="25" fillId="0" borderId="0" xfId="0" applyFont="1" applyAlignment="1">
      <alignment horizontal="left" vertical="center" wrapText="1" indent="1"/>
    </xf>
    <xf numFmtId="0" fontId="25" fillId="0" borderId="0" xfId="0" applyFont="1" applyAlignment="1">
      <alignment horizontal="left" vertical="center"/>
    </xf>
    <xf numFmtId="0" fontId="25" fillId="0" borderId="7" xfId="0" applyFont="1" applyBorder="1" applyAlignment="1">
      <alignment vertical="center"/>
    </xf>
    <xf numFmtId="0" fontId="25" fillId="0" borderId="7" xfId="0" applyFont="1" applyBorder="1" applyAlignment="1">
      <alignment vertical="center" wrapText="1"/>
    </xf>
    <xf numFmtId="0" fontId="24" fillId="0" borderId="16" xfId="0" applyFont="1" applyBorder="1" applyAlignment="1">
      <alignment horizontal="left" vertical="center"/>
    </xf>
    <xf numFmtId="0" fontId="24" fillId="0" borderId="5" xfId="0" applyFont="1" applyBorder="1" applyAlignment="1">
      <alignment horizontal="left" vertical="center"/>
    </xf>
    <xf numFmtId="0" fontId="24" fillId="0" borderId="15" xfId="0" applyFont="1" applyBorder="1" applyAlignment="1">
      <alignment horizontal="left" vertical="center"/>
    </xf>
    <xf numFmtId="0" fontId="24" fillId="0" borderId="0" xfId="0" applyFont="1" applyAlignment="1">
      <alignment horizontal="left"/>
    </xf>
    <xf numFmtId="0" fontId="24" fillId="0" borderId="5" xfId="0" applyFont="1" applyBorder="1"/>
    <xf numFmtId="0" fontId="24" fillId="0" borderId="4" xfId="0" applyFont="1" applyBorder="1"/>
    <xf numFmtId="0" fontId="24" fillId="0" borderId="0" xfId="0" applyFont="1" applyAlignment="1">
      <alignment horizontal="center"/>
    </xf>
    <xf numFmtId="0" fontId="3" fillId="0" borderId="5" xfId="0" applyFont="1" applyBorder="1" applyAlignment="1">
      <alignment horizontal="right" vertical="center"/>
    </xf>
    <xf numFmtId="0" fontId="3" fillId="0" borderId="0" xfId="53" applyFont="1" applyAlignment="1">
      <alignment horizontal="left" vertical="center"/>
    </xf>
    <xf numFmtId="0" fontId="17" fillId="0" borderId="15" xfId="0" applyFont="1" applyBorder="1" applyAlignment="1">
      <alignment horizontal="center" vertical="center"/>
    </xf>
    <xf numFmtId="0" fontId="3" fillId="0" borderId="11" xfId="0" applyFont="1" applyBorder="1" applyAlignment="1">
      <alignment horizontal="left" wrapText="1"/>
    </xf>
    <xf numFmtId="0" fontId="3" fillId="0" borderId="9" xfId="0" applyFont="1" applyBorder="1"/>
    <xf numFmtId="0" fontId="3" fillId="0" borderId="74" xfId="0" applyFont="1" applyBorder="1"/>
    <xf numFmtId="0" fontId="8" fillId="0" borderId="0" xfId="0" applyFont="1" applyAlignment="1">
      <alignment horizontal="right" vertical="top"/>
    </xf>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74" xfId="0" applyFont="1" applyBorder="1" applyAlignment="1">
      <alignment horizontal="center" vertical="top"/>
    </xf>
    <xf numFmtId="0" fontId="3" fillId="0" borderId="2" xfId="0" applyFont="1" applyBorder="1" applyAlignment="1">
      <alignment vertical="center"/>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0" xfId="0" applyFont="1" applyFill="1"/>
    <xf numFmtId="0" fontId="3" fillId="0" borderId="0" xfId="0" applyFont="1" applyFill="1" applyAlignment="1">
      <alignment horizontal="left" vertical="center" wrapText="1"/>
    </xf>
    <xf numFmtId="0" fontId="0" fillId="0" borderId="0" xfId="0" applyFont="1" applyFill="1"/>
    <xf numFmtId="0" fontId="0" fillId="0" borderId="0" xfId="0" applyFont="1" applyFill="1" applyAlignment="1">
      <alignment horizontal="left" vertical="center"/>
    </xf>
    <xf numFmtId="0" fontId="3" fillId="0" borderId="0" xfId="0" applyFont="1" applyFill="1" applyAlignment="1">
      <alignment horizontal="center" vertical="center"/>
    </xf>
    <xf numFmtId="0" fontId="54" fillId="0" borderId="0" xfId="0" applyFont="1" applyFill="1" applyAlignment="1">
      <alignment vertical="center"/>
    </xf>
    <xf numFmtId="0" fontId="7" fillId="0" borderId="0" xfId="0" applyFont="1" applyFill="1" applyAlignment="1">
      <alignment horizontal="left"/>
    </xf>
    <xf numFmtId="0" fontId="3" fillId="0" borderId="0" xfId="0" quotePrefix="1" applyFont="1" applyAlignment="1">
      <alignment horizontal="left" vertical="center"/>
    </xf>
    <xf numFmtId="0" fontId="19" fillId="0" borderId="0" xfId="0" applyFont="1" applyFill="1" applyAlignment="1">
      <alignment vertical="top"/>
    </xf>
    <xf numFmtId="0" fontId="19" fillId="0" borderId="0" xfId="0" applyFont="1" applyFill="1" applyAlignment="1">
      <alignment vertical="center"/>
    </xf>
    <xf numFmtId="0" fontId="3" fillId="0" borderId="5" xfId="0" applyFont="1" applyFill="1" applyBorder="1" applyAlignment="1">
      <alignment horizontal="left" vertical="center"/>
    </xf>
    <xf numFmtId="0" fontId="3" fillId="0" borderId="5"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31" fillId="0" borderId="3" xfId="0" applyFont="1" applyFill="1" applyBorder="1" applyAlignment="1">
      <alignment horizontal="center" vertical="center"/>
    </xf>
    <xf numFmtId="0" fontId="17" fillId="0" borderId="4" xfId="0" applyFont="1" applyFill="1" applyBorder="1" applyAlignment="1">
      <alignment horizontal="center" vertical="center"/>
    </xf>
    <xf numFmtId="0" fontId="31" fillId="0" borderId="8" xfId="0" applyFont="1" applyFill="1" applyBorder="1" applyAlignment="1">
      <alignment horizontal="center" vertical="center"/>
    </xf>
    <xf numFmtId="0" fontId="3" fillId="0" borderId="15" xfId="0" applyFont="1" applyFill="1" applyBorder="1" applyAlignment="1">
      <alignment horizontal="left" vertical="center"/>
    </xf>
    <xf numFmtId="0" fontId="3" fillId="0" borderId="6" xfId="0" applyFont="1" applyFill="1" applyBorder="1" applyAlignment="1">
      <alignment horizontal="left" vertical="center"/>
    </xf>
    <xf numFmtId="0" fontId="3" fillId="0" borderId="7" xfId="0" applyFont="1" applyFill="1" applyBorder="1" applyAlignment="1">
      <alignment horizontal="left" vertical="center"/>
    </xf>
    <xf numFmtId="0" fontId="17" fillId="0" borderId="0" xfId="0" applyFont="1" applyFill="1" applyAlignment="1">
      <alignment horizontal="center" vertical="center"/>
    </xf>
    <xf numFmtId="0" fontId="3" fillId="0" borderId="27" xfId="0" applyFont="1" applyFill="1" applyBorder="1" applyAlignment="1">
      <alignment vertical="center"/>
    </xf>
    <xf numFmtId="0" fontId="60" fillId="0" borderId="0" xfId="51" applyFont="1" applyFill="1">
      <alignment vertical="center"/>
    </xf>
    <xf numFmtId="0" fontId="3" fillId="0" borderId="32" xfId="0" applyFont="1" applyFill="1" applyBorder="1" applyAlignment="1">
      <alignment horizontal="center" vertical="center"/>
    </xf>
    <xf numFmtId="0" fontId="18" fillId="0" borderId="0" xfId="0" applyFont="1" applyFill="1" applyAlignment="1">
      <alignment horizontal="left" vertical="center" wrapText="1"/>
    </xf>
    <xf numFmtId="0" fontId="5" fillId="0" borderId="5" xfId="0" applyFont="1" applyFill="1" applyBorder="1" applyAlignment="1">
      <alignment horizontal="left" vertical="center" wrapText="1"/>
    </xf>
    <xf numFmtId="0" fontId="3" fillId="0" borderId="58" xfId="47" applyFont="1" applyFill="1" applyBorder="1" applyAlignment="1">
      <alignment horizontal="center" vertical="center"/>
    </xf>
    <xf numFmtId="0" fontId="3" fillId="0" borderId="59" xfId="0" quotePrefix="1" applyFont="1" applyFill="1" applyBorder="1" applyAlignment="1">
      <alignment horizontal="center" vertical="center"/>
    </xf>
    <xf numFmtId="0" fontId="3" fillId="0" borderId="4" xfId="0" applyFont="1" applyFill="1" applyBorder="1" applyAlignment="1">
      <alignment horizontal="right" vertical="center"/>
    </xf>
    <xf numFmtId="0" fontId="3" fillId="0" borderId="0" xfId="47" applyFont="1" applyFill="1" applyAlignment="1">
      <alignment horizontal="center" vertical="center"/>
    </xf>
    <xf numFmtId="0" fontId="11" fillId="0" borderId="0" xfId="0" applyFont="1" applyFill="1" applyAlignment="1">
      <alignment vertical="center"/>
    </xf>
    <xf numFmtId="0" fontId="3" fillId="0" borderId="4" xfId="0" applyFont="1" applyFill="1" applyBorder="1"/>
    <xf numFmtId="0" fontId="3" fillId="0" borderId="1" xfId="0" applyFont="1" applyFill="1" applyBorder="1"/>
    <xf numFmtId="0" fontId="3" fillId="0" borderId="5" xfId="47" applyFont="1" applyFill="1" applyBorder="1" applyAlignment="1">
      <alignment horizontal="center" vertical="center"/>
    </xf>
    <xf numFmtId="0" fontId="3" fillId="0" borderId="5" xfId="0" applyFont="1" applyFill="1" applyBorder="1"/>
    <xf numFmtId="0" fontId="3" fillId="0" borderId="15" xfId="0" applyFont="1" applyFill="1" applyBorder="1"/>
    <xf numFmtId="0" fontId="18" fillId="0" borderId="5" xfId="0" applyFont="1" applyBorder="1" applyAlignment="1">
      <alignment horizontal="left" vertical="top" wrapText="1"/>
    </xf>
    <xf numFmtId="0" fontId="0" fillId="0" borderId="0" xfId="0" applyFont="1"/>
    <xf numFmtId="0" fontId="0" fillId="0" borderId="0" xfId="0" applyFont="1" applyFill="1" applyAlignment="1">
      <alignment horizontal="center"/>
    </xf>
    <xf numFmtId="0" fontId="28" fillId="0" borderId="0" xfId="0" applyFont="1" applyAlignment="1">
      <alignment vertical="center"/>
    </xf>
    <xf numFmtId="0" fontId="8" fillId="0" borderId="0" xfId="0" applyFont="1" applyFill="1" applyAlignment="1">
      <alignment horizontal="left" vertical="center"/>
    </xf>
    <xf numFmtId="0" fontId="8" fillId="0" borderId="0" xfId="0" applyFont="1" applyFill="1" applyAlignment="1">
      <alignment horizontal="left" vertical="top"/>
    </xf>
    <xf numFmtId="0" fontId="57" fillId="0" borderId="8" xfId="51" applyFont="1" applyBorder="1" applyAlignment="1">
      <alignment horizontal="center" vertical="center"/>
    </xf>
    <xf numFmtId="0" fontId="17" fillId="0" borderId="0"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alignment horizontal="center" vertical="center"/>
    </xf>
    <xf numFmtId="0" fontId="3" fillId="0" borderId="0" xfId="0" applyFont="1" applyBorder="1"/>
    <xf numFmtId="0" fontId="3" fillId="0" borderId="0" xfId="52" applyFont="1">
      <alignment vertical="center"/>
    </xf>
    <xf numFmtId="0" fontId="3" fillId="0" borderId="0" xfId="52" applyFont="1" applyAlignment="1">
      <alignment horizontal="right" vertical="center"/>
    </xf>
    <xf numFmtId="0" fontId="3" fillId="0" borderId="0" xfId="52" applyFont="1" applyAlignment="1">
      <alignment horizontal="center" vertical="center"/>
    </xf>
    <xf numFmtId="0" fontId="3" fillId="35" borderId="0" xfId="52" applyFont="1" applyFill="1" applyAlignment="1">
      <alignment horizontal="center" vertical="center"/>
    </xf>
    <xf numFmtId="0" fontId="3" fillId="35" borderId="75" xfId="52" applyFont="1" applyFill="1" applyBorder="1" applyAlignment="1">
      <alignment vertical="center" shrinkToFit="1"/>
    </xf>
    <xf numFmtId="0" fontId="5" fillId="0" borderId="0" xfId="52" applyFont="1" applyAlignment="1">
      <alignment horizontal="left" vertical="top" wrapText="1"/>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0" borderId="0" xfId="52" applyFont="1" applyAlignment="1">
      <alignment horizontal="center" vertical="center" wrapText="1"/>
    </xf>
    <xf numFmtId="180" fontId="17" fillId="34" borderId="0" xfId="31" applyNumberFormat="1" applyFont="1" applyFill="1" applyBorder="1" applyAlignment="1">
      <alignment horizontal="center" vertical="center"/>
    </xf>
    <xf numFmtId="0" fontId="3" fillId="0" borderId="0" xfId="52" applyFont="1" applyAlignment="1">
      <alignment horizontal="left" vertical="center"/>
    </xf>
    <xf numFmtId="0" fontId="3" fillId="0" borderId="5" xfId="52" applyFont="1" applyBorder="1">
      <alignment vertical="center"/>
    </xf>
    <xf numFmtId="0" fontId="3" fillId="0" borderId="17" xfId="52" applyFont="1" applyBorder="1">
      <alignment vertical="center"/>
    </xf>
    <xf numFmtId="0" fontId="3" fillId="0" borderId="4" xfId="52" applyFont="1" applyBorder="1" applyAlignment="1">
      <alignment horizontal="center" vertical="center"/>
    </xf>
    <xf numFmtId="0" fontId="3" fillId="0" borderId="4" xfId="52" applyFont="1" applyBorder="1">
      <alignment vertical="center"/>
    </xf>
    <xf numFmtId="0" fontId="5" fillId="0" borderId="0" xfId="0" applyFont="1" applyFill="1" applyAlignment="1">
      <alignment vertical="center" wrapText="1"/>
    </xf>
    <xf numFmtId="0" fontId="5" fillId="0" borderId="2" xfId="0" applyFont="1" applyFill="1" applyBorder="1" applyAlignment="1">
      <alignment horizontal="center" vertical="center"/>
    </xf>
    <xf numFmtId="0" fontId="3" fillId="0" borderId="17" xfId="47" applyFont="1" applyFill="1" applyBorder="1" applyAlignment="1">
      <alignment horizontal="center" vertical="center"/>
    </xf>
    <xf numFmtId="0" fontId="3" fillId="0" borderId="27" xfId="47" applyFont="1" applyFill="1" applyBorder="1" applyAlignment="1">
      <alignment horizontal="center" vertical="center"/>
    </xf>
    <xf numFmtId="0" fontId="3" fillId="0" borderId="0" xfId="0" applyFont="1" applyFill="1" applyAlignment="1">
      <alignment horizontal="left" vertical="center"/>
    </xf>
    <xf numFmtId="0" fontId="67" fillId="0" borderId="0" xfId="0" applyFont="1" applyFill="1" applyAlignment="1">
      <alignment horizontal="center" vertical="center"/>
    </xf>
    <xf numFmtId="0" fontId="57" fillId="0" borderId="4" xfId="0" applyFont="1" applyFill="1" applyBorder="1" applyAlignment="1">
      <alignment vertical="center"/>
    </xf>
    <xf numFmtId="0" fontId="57" fillId="0" borderId="4" xfId="0" applyFont="1" applyFill="1" applyBorder="1" applyAlignment="1">
      <alignment vertical="center" wrapText="1"/>
    </xf>
    <xf numFmtId="0" fontId="57" fillId="0" borderId="1" xfId="0" applyFont="1" applyFill="1" applyBorder="1" applyAlignment="1">
      <alignment vertical="center" wrapText="1"/>
    </xf>
    <xf numFmtId="0" fontId="67" fillId="0" borderId="17" xfId="0" applyFont="1" applyFill="1" applyBorder="1" applyAlignment="1">
      <alignment horizontal="center" vertical="center"/>
    </xf>
    <xf numFmtId="0" fontId="57" fillId="0" borderId="0" xfId="0" applyFont="1" applyFill="1" applyAlignment="1">
      <alignment vertical="center"/>
    </xf>
    <xf numFmtId="0" fontId="57" fillId="0" borderId="0" xfId="0" applyFont="1" applyFill="1" applyAlignment="1">
      <alignment vertical="center" wrapText="1"/>
    </xf>
    <xf numFmtId="0" fontId="57" fillId="0" borderId="27" xfId="0" applyFont="1" applyFill="1" applyBorder="1" applyAlignment="1">
      <alignment vertical="center" wrapText="1"/>
    </xf>
    <xf numFmtId="0" fontId="57" fillId="0" borderId="3" xfId="0" applyFont="1" applyFill="1" applyBorder="1" applyAlignment="1">
      <alignment vertical="center"/>
    </xf>
    <xf numFmtId="0" fontId="57" fillId="0" borderId="1" xfId="0" applyFont="1" applyFill="1" applyBorder="1" applyAlignment="1">
      <alignment horizontal="center" vertical="center"/>
    </xf>
    <xf numFmtId="0" fontId="57" fillId="0" borderId="25" xfId="0" applyFont="1" applyFill="1" applyBorder="1" applyAlignment="1">
      <alignment vertical="center"/>
    </xf>
    <xf numFmtId="0" fontId="57" fillId="0" borderId="3" xfId="0" applyFont="1" applyFill="1" applyBorder="1" applyAlignment="1">
      <alignment horizontal="left" vertical="center"/>
    </xf>
    <xf numFmtId="0" fontId="57" fillId="0" borderId="3" xfId="0" applyFont="1" applyFill="1" applyBorder="1" applyAlignment="1">
      <alignment horizontal="left" vertical="center" wrapText="1"/>
    </xf>
    <xf numFmtId="0" fontId="57" fillId="0" borderId="1" xfId="0" applyFont="1" applyFill="1" applyBorder="1" applyAlignment="1">
      <alignment vertical="center"/>
    </xf>
    <xf numFmtId="0" fontId="67" fillId="0" borderId="4" xfId="0" applyFont="1" applyFill="1" applyBorder="1" applyAlignment="1">
      <alignment horizontal="center" vertical="center"/>
    </xf>
    <xf numFmtId="0" fontId="67" fillId="0" borderId="4" xfId="0" applyFont="1" applyFill="1" applyBorder="1" applyAlignment="1">
      <alignment vertical="center"/>
    </xf>
    <xf numFmtId="0" fontId="67" fillId="0" borderId="1" xfId="0" applyFont="1" applyFill="1" applyBorder="1" applyAlignment="1">
      <alignment vertical="center"/>
    </xf>
    <xf numFmtId="0" fontId="57" fillId="0" borderId="1" xfId="0" applyFont="1" applyFill="1" applyBorder="1" applyAlignment="1">
      <alignment vertical="top"/>
    </xf>
    <xf numFmtId="0" fontId="57" fillId="0" borderId="17" xfId="0" applyFont="1" applyFill="1" applyBorder="1" applyAlignment="1">
      <alignment vertical="center"/>
    </xf>
    <xf numFmtId="0" fontId="57" fillId="0" borderId="27" xfId="0" applyFont="1" applyFill="1" applyBorder="1" applyAlignment="1">
      <alignment horizontal="center" vertical="center"/>
    </xf>
    <xf numFmtId="0" fontId="57" fillId="0" borderId="28" xfId="0" applyFont="1" applyFill="1" applyBorder="1" applyAlignment="1">
      <alignment vertical="center"/>
    </xf>
    <xf numFmtId="0" fontId="57" fillId="0" borderId="17" xfId="0" applyFont="1" applyFill="1" applyBorder="1" applyAlignment="1">
      <alignment horizontal="left" vertical="center"/>
    </xf>
    <xf numFmtId="0" fontId="57" fillId="0" borderId="17" xfId="0" applyFont="1" applyFill="1" applyBorder="1" applyAlignment="1">
      <alignment horizontal="left" vertical="center" wrapText="1"/>
    </xf>
    <xf numFmtId="0" fontId="57" fillId="0" borderId="27" xfId="0" applyFont="1" applyFill="1" applyBorder="1" applyAlignment="1">
      <alignment vertical="center"/>
    </xf>
    <xf numFmtId="0" fontId="57" fillId="0" borderId="0" xfId="0" applyFont="1" applyFill="1" applyAlignment="1">
      <alignment horizontal="left" vertical="center"/>
    </xf>
    <xf numFmtId="0" fontId="67" fillId="0" borderId="0" xfId="0" applyFont="1" applyFill="1" applyAlignment="1">
      <alignment horizontal="left" vertical="center"/>
    </xf>
    <xf numFmtId="0" fontId="67" fillId="0" borderId="27" xfId="0" applyFont="1" applyFill="1" applyBorder="1" applyAlignment="1">
      <alignment horizontal="left" vertical="center"/>
    </xf>
    <xf numFmtId="0" fontId="57" fillId="0" borderId="0" xfId="0" applyFont="1" applyFill="1" applyAlignment="1">
      <alignment vertical="top"/>
    </xf>
    <xf numFmtId="0" fontId="57" fillId="0" borderId="27" xfId="0" applyFont="1" applyFill="1" applyBorder="1" applyAlignment="1">
      <alignment vertical="top"/>
    </xf>
    <xf numFmtId="0" fontId="57" fillId="0" borderId="33" xfId="0" applyFont="1" applyFill="1" applyBorder="1" applyAlignment="1">
      <alignment horizontal="left" vertical="center"/>
    </xf>
    <xf numFmtId="0" fontId="67" fillId="0" borderId="33" xfId="0" applyFont="1" applyFill="1" applyBorder="1" applyAlignment="1">
      <alignment horizontal="left" vertical="center"/>
    </xf>
    <xf numFmtId="0" fontId="67" fillId="0" borderId="37" xfId="0" applyFont="1" applyFill="1" applyBorder="1" applyAlignment="1">
      <alignment horizontal="left" vertical="center"/>
    </xf>
    <xf numFmtId="0" fontId="57" fillId="0" borderId="17" xfId="0" applyFont="1" applyFill="1" applyBorder="1" applyAlignment="1">
      <alignment vertical="top"/>
    </xf>
    <xf numFmtId="0" fontId="57" fillId="0" borderId="38" xfId="0" applyFont="1" applyFill="1" applyBorder="1" applyAlignment="1">
      <alignment vertical="center"/>
    </xf>
    <xf numFmtId="0" fontId="67" fillId="0" borderId="38" xfId="0" applyFont="1" applyFill="1" applyBorder="1" applyAlignment="1">
      <alignment horizontal="center" vertical="center"/>
    </xf>
    <xf numFmtId="0" fontId="57" fillId="0" borderId="39" xfId="0" applyFont="1" applyFill="1" applyBorder="1" applyAlignment="1">
      <alignment vertical="center"/>
    </xf>
    <xf numFmtId="0" fontId="67" fillId="0" borderId="39" xfId="0" applyFont="1" applyFill="1" applyBorder="1" applyAlignment="1">
      <alignment vertical="center"/>
    </xf>
    <xf numFmtId="0" fontId="57" fillId="0" borderId="39" xfId="0" applyFont="1" applyFill="1" applyBorder="1" applyAlignment="1">
      <alignment horizontal="left" vertical="center" wrapText="1"/>
    </xf>
    <xf numFmtId="0" fontId="67" fillId="0" borderId="39" xfId="0" applyFont="1" applyFill="1" applyBorder="1" applyAlignment="1">
      <alignment horizontal="center" vertical="center"/>
    </xf>
    <xf numFmtId="0" fontId="67" fillId="0" borderId="39" xfId="0" applyFont="1" applyFill="1" applyBorder="1" applyAlignment="1">
      <alignment horizontal="left" vertical="center"/>
    </xf>
    <xf numFmtId="0" fontId="67" fillId="0" borderId="40" xfId="0" applyFont="1" applyFill="1" applyBorder="1" applyAlignment="1">
      <alignment horizontal="left" vertical="center"/>
    </xf>
    <xf numFmtId="0" fontId="57" fillId="0" borderId="41" xfId="0" applyFont="1" applyFill="1" applyBorder="1" applyAlignment="1">
      <alignment horizontal="left" vertical="center" wrapText="1"/>
    </xf>
    <xf numFmtId="0" fontId="57" fillId="0" borderId="40" xfId="0" applyFont="1" applyFill="1" applyBorder="1" applyAlignment="1">
      <alignment vertical="center"/>
    </xf>
    <xf numFmtId="0" fontId="67" fillId="0" borderId="40" xfId="0" applyFont="1" applyFill="1" applyBorder="1" applyAlignment="1">
      <alignment vertical="center"/>
    </xf>
    <xf numFmtId="0" fontId="57" fillId="0" borderId="42" xfId="0" applyFont="1" applyFill="1" applyBorder="1" applyAlignment="1">
      <alignment vertical="center"/>
    </xf>
    <xf numFmtId="0" fontId="57" fillId="0" borderId="33" xfId="0" applyFont="1" applyFill="1" applyBorder="1" applyAlignment="1">
      <alignment vertical="center"/>
    </xf>
    <xf numFmtId="0" fontId="57" fillId="0" borderId="37" xfId="0" applyFont="1" applyFill="1" applyBorder="1" applyAlignment="1">
      <alignment vertical="center"/>
    </xf>
    <xf numFmtId="0" fontId="57" fillId="0" borderId="43" xfId="0" applyFont="1" applyFill="1" applyBorder="1" applyAlignment="1">
      <alignment vertical="center"/>
    </xf>
    <xf numFmtId="0" fontId="57" fillId="0" borderId="27" xfId="0" applyFont="1" applyFill="1" applyBorder="1" applyAlignment="1">
      <alignment horizontal="left" vertical="center"/>
    </xf>
    <xf numFmtId="0" fontId="67" fillId="0" borderId="33" xfId="0" applyFont="1" applyFill="1" applyBorder="1" applyAlignment="1">
      <alignment vertical="center"/>
    </xf>
    <xf numFmtId="0" fontId="67" fillId="0" borderId="37" xfId="0" applyFont="1" applyFill="1" applyBorder="1" applyAlignment="1">
      <alignment vertical="center"/>
    </xf>
    <xf numFmtId="0" fontId="67" fillId="0" borderId="42" xfId="0" applyFont="1" applyFill="1" applyBorder="1" applyAlignment="1">
      <alignment vertical="center"/>
    </xf>
    <xf numFmtId="0" fontId="67" fillId="0" borderId="43" xfId="0" applyFont="1" applyFill="1" applyBorder="1" applyAlignment="1">
      <alignment vertical="center"/>
    </xf>
    <xf numFmtId="0" fontId="67" fillId="0" borderId="44" xfId="0" applyFont="1" applyFill="1" applyBorder="1" applyAlignment="1">
      <alignment horizontal="center" vertical="center"/>
    </xf>
    <xf numFmtId="0" fontId="67" fillId="0" borderId="42" xfId="0" applyFont="1" applyFill="1" applyBorder="1" applyAlignment="1">
      <alignment horizontal="center" vertical="center"/>
    </xf>
    <xf numFmtId="0" fontId="68" fillId="0" borderId="42" xfId="0" applyFont="1" applyFill="1" applyBorder="1" applyAlignment="1">
      <alignment vertical="center"/>
    </xf>
    <xf numFmtId="0" fontId="57" fillId="0" borderId="0" xfId="0" applyFont="1" applyFill="1" applyBorder="1" applyAlignment="1">
      <alignment vertical="center"/>
    </xf>
    <xf numFmtId="0" fontId="69" fillId="0" borderId="42" xfId="0" applyFont="1" applyFill="1" applyBorder="1" applyAlignment="1">
      <alignment vertical="center"/>
    </xf>
    <xf numFmtId="0" fontId="67" fillId="0" borderId="42" xfId="0" applyFont="1" applyFill="1" applyBorder="1" applyAlignment="1">
      <alignment horizontal="left" vertical="center"/>
    </xf>
    <xf numFmtId="0" fontId="67" fillId="0" borderId="43" xfId="0" applyFont="1" applyFill="1" applyBorder="1" applyAlignment="1">
      <alignment horizontal="left" vertical="center"/>
    </xf>
    <xf numFmtId="0" fontId="57" fillId="0" borderId="0" xfId="0" applyFont="1" applyFill="1" applyBorder="1" applyAlignment="1">
      <alignment vertical="top"/>
    </xf>
    <xf numFmtId="0" fontId="67" fillId="0" borderId="0" xfId="0" applyFont="1" applyFill="1" applyBorder="1" applyAlignment="1">
      <alignment horizontal="center" vertical="center"/>
    </xf>
    <xf numFmtId="0" fontId="67" fillId="0" borderId="0" xfId="0" applyFont="1" applyFill="1" applyBorder="1" applyAlignment="1">
      <alignment horizontal="left" vertical="center"/>
    </xf>
    <xf numFmtId="0" fontId="57" fillId="0" borderId="16" xfId="0" applyFont="1" applyFill="1" applyBorder="1" applyAlignment="1">
      <alignment vertical="center"/>
    </xf>
    <xf numFmtId="0" fontId="57" fillId="0" borderId="15" xfId="0" applyFont="1" applyFill="1" applyBorder="1" applyAlignment="1">
      <alignment horizontal="center" vertical="center"/>
    </xf>
    <xf numFmtId="0" fontId="57" fillId="0" borderId="32" xfId="0" applyFont="1" applyFill="1" applyBorder="1" applyAlignment="1">
      <alignment vertical="center"/>
    </xf>
    <xf numFmtId="0" fontId="57" fillId="0" borderId="16" xfId="0" applyFont="1" applyFill="1" applyBorder="1" applyAlignment="1">
      <alignment horizontal="left" vertical="center"/>
    </xf>
    <xf numFmtId="0" fontId="57" fillId="0" borderId="15" xfId="0" applyFont="1" applyFill="1" applyBorder="1" applyAlignment="1">
      <alignment vertical="center" wrapText="1"/>
    </xf>
    <xf numFmtId="0" fontId="57" fillId="0" borderId="16" xfId="0" applyFont="1" applyFill="1" applyBorder="1" applyAlignment="1">
      <alignment horizontal="left" vertical="center" wrapText="1"/>
    </xf>
    <xf numFmtId="0" fontId="57" fillId="0" borderId="15" xfId="0" applyFont="1" applyFill="1" applyBorder="1" applyAlignment="1">
      <alignment vertical="center"/>
    </xf>
    <xf numFmtId="0" fontId="67" fillId="0" borderId="16" xfId="0" applyFont="1" applyFill="1" applyBorder="1" applyAlignment="1">
      <alignment horizontal="center" vertical="center"/>
    </xf>
    <xf numFmtId="0" fontId="57" fillId="0" borderId="5" xfId="0" applyFont="1" applyFill="1" applyBorder="1" applyAlignment="1">
      <alignment vertical="center"/>
    </xf>
    <xf numFmtId="0" fontId="67" fillId="0" borderId="5" xfId="0" applyFont="1" applyFill="1" applyBorder="1" applyAlignment="1">
      <alignment horizontal="center" vertical="center"/>
    </xf>
    <xf numFmtId="0" fontId="57" fillId="0" borderId="5" xfId="0" applyFont="1" applyFill="1" applyBorder="1" applyAlignment="1">
      <alignment horizontal="left" vertical="center"/>
    </xf>
    <xf numFmtId="0" fontId="67" fillId="0" borderId="5" xfId="0" applyFont="1" applyFill="1" applyBorder="1" applyAlignment="1">
      <alignment horizontal="left" vertical="center"/>
    </xf>
    <xf numFmtId="0" fontId="67" fillId="0" borderId="15" xfId="0" applyFont="1" applyFill="1" applyBorder="1" applyAlignment="1">
      <alignment horizontal="left" vertical="center"/>
    </xf>
    <xf numFmtId="0" fontId="57" fillId="0" borderId="5" xfId="0" applyFont="1" applyFill="1" applyBorder="1" applyAlignment="1">
      <alignment vertical="top"/>
    </xf>
    <xf numFmtId="0" fontId="57" fillId="0" borderId="15" xfId="0" applyFont="1" applyFill="1" applyBorder="1" applyAlignment="1">
      <alignment vertical="top"/>
    </xf>
    <xf numFmtId="0" fontId="57" fillId="0" borderId="16" xfId="0" applyFont="1" applyFill="1" applyBorder="1" applyAlignment="1">
      <alignment vertical="top"/>
    </xf>
    <xf numFmtId="0" fontId="57" fillId="0" borderId="45" xfId="0" applyFont="1" applyFill="1" applyBorder="1" applyAlignment="1">
      <alignment vertical="center"/>
    </xf>
    <xf numFmtId="0" fontId="67" fillId="0" borderId="45" xfId="0" applyFont="1" applyFill="1" applyBorder="1" applyAlignment="1">
      <alignment horizontal="center" vertical="center"/>
    </xf>
    <xf numFmtId="0" fontId="57" fillId="0" borderId="46" xfId="0" applyFont="1" applyFill="1" applyBorder="1" applyAlignment="1">
      <alignment vertical="center"/>
    </xf>
    <xf numFmtId="0" fontId="67" fillId="0" borderId="46" xfId="0" applyFont="1" applyFill="1" applyBorder="1" applyAlignment="1">
      <alignment vertical="center"/>
    </xf>
    <xf numFmtId="0" fontId="57" fillId="0" borderId="46" xfId="0" applyFont="1" applyFill="1" applyBorder="1" applyAlignment="1">
      <alignment horizontal="left" vertical="center" wrapText="1"/>
    </xf>
    <xf numFmtId="0" fontId="67" fillId="0" borderId="46" xfId="0" applyFont="1" applyFill="1" applyBorder="1" applyAlignment="1">
      <alignment horizontal="center" vertical="center"/>
    </xf>
    <xf numFmtId="0" fontId="67" fillId="0" borderId="46" xfId="0" applyFont="1" applyFill="1" applyBorder="1" applyAlignment="1">
      <alignment horizontal="left" vertical="center"/>
    </xf>
    <xf numFmtId="0" fontId="67" fillId="0" borderId="47" xfId="0" applyFont="1" applyFill="1" applyBorder="1" applyAlignment="1">
      <alignment horizontal="left" vertical="center"/>
    </xf>
    <xf numFmtId="0" fontId="67" fillId="0" borderId="3" xfId="0" applyFont="1" applyFill="1" applyBorder="1" applyAlignment="1">
      <alignment horizontal="center" vertical="center"/>
    </xf>
    <xf numFmtId="0" fontId="57" fillId="0" borderId="41" xfId="0" applyFont="1" applyFill="1" applyBorder="1" applyAlignment="1">
      <alignment vertical="center"/>
    </xf>
    <xf numFmtId="0" fontId="57" fillId="0" borderId="39" xfId="0" applyFont="1" applyFill="1" applyBorder="1" applyAlignment="1">
      <alignment horizontal="left" vertical="center"/>
    </xf>
    <xf numFmtId="0" fontId="57" fillId="0" borderId="40" xfId="0" applyFont="1" applyFill="1" applyBorder="1" applyAlignment="1">
      <alignment horizontal="left" vertical="center"/>
    </xf>
    <xf numFmtId="0" fontId="57" fillId="0" borderId="42" xfId="0" applyFont="1" applyFill="1" applyBorder="1" applyAlignment="1">
      <alignment horizontal="left" vertical="center"/>
    </xf>
    <xf numFmtId="0" fontId="57" fillId="0" borderId="43" xfId="0" applyFont="1" applyFill="1" applyBorder="1" applyAlignment="1">
      <alignment horizontal="left" vertical="center"/>
    </xf>
    <xf numFmtId="0" fontId="70" fillId="0" borderId="5" xfId="0" applyFont="1" applyFill="1" applyBorder="1" applyAlignment="1">
      <alignment horizontal="left" vertical="center"/>
    </xf>
    <xf numFmtId="0" fontId="57" fillId="0" borderId="51" xfId="0" applyFont="1" applyFill="1" applyBorder="1" applyAlignment="1">
      <alignment horizontal="left" vertical="center" wrapText="1"/>
    </xf>
    <xf numFmtId="0" fontId="57" fillId="0" borderId="42" xfId="0" applyFont="1" applyFill="1" applyBorder="1" applyAlignment="1">
      <alignment horizontal="left" vertical="center" wrapText="1"/>
    </xf>
    <xf numFmtId="0" fontId="57" fillId="0" borderId="83" xfId="0" applyFont="1" applyFill="1" applyBorder="1" applyAlignment="1">
      <alignment vertical="center"/>
    </xf>
    <xf numFmtId="0" fontId="57" fillId="0" borderId="83" xfId="0" applyFont="1" applyFill="1" applyBorder="1" applyAlignment="1">
      <alignment horizontal="left" vertical="center" wrapText="1"/>
    </xf>
    <xf numFmtId="0" fontId="67" fillId="0" borderId="83" xfId="0" applyFont="1" applyFill="1" applyBorder="1" applyAlignment="1">
      <alignment horizontal="center" vertical="center"/>
    </xf>
    <xf numFmtId="0" fontId="57" fillId="0" borderId="83" xfId="0" applyFont="1" applyFill="1" applyBorder="1" applyAlignment="1">
      <alignment horizontal="left" vertical="center"/>
    </xf>
    <xf numFmtId="0" fontId="57" fillId="0" borderId="84" xfId="0" applyFont="1" applyFill="1" applyBorder="1" applyAlignment="1">
      <alignment horizontal="left" vertical="center"/>
    </xf>
    <xf numFmtId="0" fontId="57" fillId="0" borderId="0" xfId="0" applyFont="1" applyFill="1" applyAlignment="1">
      <alignment horizontal="left" vertical="center" wrapText="1"/>
    </xf>
    <xf numFmtId="0" fontId="57" fillId="0" borderId="48" xfId="0" applyFont="1" applyFill="1" applyBorder="1" applyAlignment="1">
      <alignment horizontal="left" vertical="center" wrapText="1"/>
    </xf>
    <xf numFmtId="0" fontId="67" fillId="0" borderId="12" xfId="0" applyFont="1" applyFill="1" applyBorder="1" applyAlignment="1">
      <alignment horizontal="center" vertical="center"/>
    </xf>
    <xf numFmtId="0" fontId="57" fillId="0" borderId="13" xfId="0" applyFont="1" applyFill="1" applyBorder="1" applyAlignment="1">
      <alignment vertical="center"/>
    </xf>
    <xf numFmtId="0" fontId="67" fillId="0" borderId="13" xfId="0" applyFont="1" applyFill="1" applyBorder="1" applyAlignment="1">
      <alignment horizontal="center" vertical="center"/>
    </xf>
    <xf numFmtId="0" fontId="67" fillId="0" borderId="13" xfId="0" applyFont="1" applyFill="1" applyBorder="1" applyAlignment="1">
      <alignment horizontal="left" vertical="center"/>
    </xf>
    <xf numFmtId="0" fontId="67" fillId="0" borderId="14" xfId="0" applyFont="1" applyFill="1" applyBorder="1" applyAlignment="1">
      <alignment horizontal="left" vertical="center"/>
    </xf>
    <xf numFmtId="0" fontId="57" fillId="0" borderId="1" xfId="0" applyFont="1" applyFill="1" applyBorder="1" applyAlignment="1">
      <alignment horizontal="left" vertical="center"/>
    </xf>
    <xf numFmtId="0" fontId="57" fillId="0" borderId="49" xfId="0" applyFont="1" applyFill="1" applyBorder="1" applyAlignment="1">
      <alignment horizontal="left" vertical="center"/>
    </xf>
    <xf numFmtId="0" fontId="57" fillId="0" borderId="35" xfId="0" applyFont="1" applyFill="1" applyBorder="1" applyAlignment="1">
      <alignment horizontal="left" vertical="center"/>
    </xf>
    <xf numFmtId="0" fontId="57" fillId="0" borderId="15" xfId="0" applyFont="1" applyFill="1" applyBorder="1" applyAlignment="1">
      <alignment horizontal="left" vertical="center"/>
    </xf>
    <xf numFmtId="0" fontId="67" fillId="0" borderId="13" xfId="0" applyFont="1" applyFill="1" applyBorder="1" applyAlignment="1">
      <alignment vertical="center"/>
    </xf>
    <xf numFmtId="0" fontId="57" fillId="0" borderId="49" xfId="0" applyFont="1" applyFill="1" applyBorder="1" applyAlignment="1">
      <alignment horizontal="left" vertical="center" wrapText="1"/>
    </xf>
    <xf numFmtId="0" fontId="57" fillId="0" borderId="46" xfId="0" applyFont="1" applyFill="1" applyBorder="1" applyAlignment="1">
      <alignment horizontal="left" vertical="center"/>
    </xf>
    <xf numFmtId="0" fontId="57" fillId="0" borderId="37" xfId="0" applyFont="1" applyFill="1" applyBorder="1" applyAlignment="1">
      <alignment horizontal="left" vertical="center"/>
    </xf>
    <xf numFmtId="0" fontId="57" fillId="0" borderId="41" xfId="0" applyFont="1" applyFill="1" applyBorder="1" applyAlignment="1">
      <alignment horizontal="left" vertical="center"/>
    </xf>
    <xf numFmtId="0" fontId="57" fillId="0" borderId="41" xfId="0" applyFont="1" applyFill="1" applyBorder="1" applyAlignment="1">
      <alignment horizontal="left" vertical="center" shrinkToFit="1"/>
    </xf>
    <xf numFmtId="0" fontId="67" fillId="0" borderId="5" xfId="0" applyFont="1" applyFill="1" applyBorder="1" applyAlignment="1">
      <alignment vertical="center"/>
    </xf>
    <xf numFmtId="0" fontId="67" fillId="0" borderId="15" xfId="0" applyFont="1" applyFill="1" applyBorder="1" applyAlignment="1">
      <alignment vertical="center"/>
    </xf>
    <xf numFmtId="0" fontId="57" fillId="0" borderId="3" xfId="0" applyFont="1" applyFill="1" applyBorder="1" applyAlignment="1">
      <alignment horizontal="center" vertical="center" wrapText="1"/>
    </xf>
    <xf numFmtId="0" fontId="57" fillId="0" borderId="17" xfId="0" applyFont="1" applyFill="1" applyBorder="1" applyAlignment="1">
      <alignment horizontal="center" vertical="center" wrapText="1"/>
    </xf>
    <xf numFmtId="0" fontId="67" fillId="0" borderId="27" xfId="0" applyFont="1" applyFill="1" applyBorder="1" applyAlignment="1">
      <alignment vertical="center"/>
    </xf>
    <xf numFmtId="0" fontId="57" fillId="0" borderId="16" xfId="0" applyFont="1" applyFill="1" applyBorder="1" applyAlignment="1">
      <alignment horizontal="center" vertical="center" wrapText="1"/>
    </xf>
    <xf numFmtId="0" fontId="57" fillId="0" borderId="48" xfId="0" applyFont="1" applyFill="1" applyBorder="1" applyAlignment="1">
      <alignment horizontal="left" vertical="center"/>
    </xf>
    <xf numFmtId="0" fontId="67" fillId="0" borderId="14" xfId="0" applyFont="1" applyFill="1" applyBorder="1" applyAlignment="1">
      <alignment vertical="center"/>
    </xf>
    <xf numFmtId="0" fontId="57" fillId="0" borderId="0" xfId="0" applyFont="1" applyFill="1" applyAlignment="1">
      <alignment horizontal="center" vertical="center"/>
    </xf>
    <xf numFmtId="0" fontId="57" fillId="0" borderId="34" xfId="0" applyFont="1" applyFill="1" applyBorder="1" applyAlignment="1">
      <alignment horizontal="center" vertical="center"/>
    </xf>
    <xf numFmtId="0" fontId="57" fillId="0" borderId="9" xfId="0" applyFont="1" applyFill="1" applyBorder="1" applyAlignment="1">
      <alignment horizontal="center" vertical="center"/>
    </xf>
    <xf numFmtId="0" fontId="57" fillId="0" borderId="8" xfId="0" applyFont="1" applyFill="1" applyBorder="1" applyAlignment="1">
      <alignment horizontal="center" vertical="center"/>
    </xf>
    <xf numFmtId="0" fontId="57" fillId="0" borderId="3" xfId="0" applyFont="1" applyFill="1" applyBorder="1" applyAlignment="1">
      <alignment horizontal="center" vertical="center"/>
    </xf>
    <xf numFmtId="0" fontId="57" fillId="0" borderId="15" xfId="0" applyFont="1" applyFill="1" applyBorder="1" applyAlignment="1">
      <alignment horizontal="center" vertical="center"/>
    </xf>
    <xf numFmtId="0" fontId="57" fillId="0" borderId="16" xfId="0" applyFont="1" applyFill="1" applyBorder="1" applyAlignment="1">
      <alignment horizontal="center" vertical="center"/>
    </xf>
    <xf numFmtId="0" fontId="57" fillId="0" borderId="5" xfId="0" applyFont="1" applyFill="1" applyBorder="1" applyAlignment="1">
      <alignment vertical="center" wrapText="1"/>
    </xf>
    <xf numFmtId="0" fontId="67" fillId="0" borderId="1" xfId="0" applyFont="1" applyFill="1" applyBorder="1" applyAlignment="1">
      <alignment horizontal="left" vertical="center"/>
    </xf>
    <xf numFmtId="0" fontId="57" fillId="0" borderId="40" xfId="0" applyFont="1" applyFill="1" applyBorder="1" applyAlignment="1">
      <alignment vertical="top"/>
    </xf>
    <xf numFmtId="0" fontId="57" fillId="0" borderId="47" xfId="0" applyFont="1" applyFill="1" applyBorder="1" applyAlignment="1">
      <alignment vertical="center"/>
    </xf>
    <xf numFmtId="0" fontId="57" fillId="0" borderId="14" xfId="0" applyFont="1" applyFill="1" applyBorder="1" applyAlignment="1">
      <alignment vertical="center"/>
    </xf>
    <xf numFmtId="0" fontId="57" fillId="0" borderId="0" xfId="0" applyFont="1" applyFill="1" applyAlignment="1">
      <alignment horizontal="center"/>
    </xf>
    <xf numFmtId="0" fontId="57" fillId="0" borderId="0" xfId="0" applyFont="1" applyFill="1"/>
    <xf numFmtId="0" fontId="73" fillId="0" borderId="16" xfId="0" applyFont="1" applyFill="1" applyBorder="1" applyAlignment="1">
      <alignment vertical="center"/>
    </xf>
    <xf numFmtId="0" fontId="73" fillId="0" borderId="15" xfId="0" applyFont="1" applyFill="1" applyBorder="1" applyAlignment="1">
      <alignment horizontal="center" vertical="center"/>
    </xf>
    <xf numFmtId="0" fontId="73" fillId="0" borderId="32" xfId="0" applyFont="1" applyFill="1" applyBorder="1" applyAlignment="1">
      <alignment vertical="center"/>
    </xf>
    <xf numFmtId="0" fontId="73" fillId="0" borderId="16" xfId="0" applyFont="1" applyFill="1" applyBorder="1" applyAlignment="1">
      <alignment horizontal="left" vertical="center"/>
    </xf>
    <xf numFmtId="0" fontId="73" fillId="0" borderId="15" xfId="0" applyFont="1" applyFill="1" applyBorder="1" applyAlignment="1">
      <alignment vertical="center" wrapText="1"/>
    </xf>
    <xf numFmtId="0" fontId="73" fillId="0" borderId="3" xfId="0" applyFont="1" applyFill="1" applyBorder="1" applyAlignment="1">
      <alignment horizontal="left" vertical="center" wrapText="1"/>
    </xf>
    <xf numFmtId="0" fontId="73" fillId="0" borderId="1" xfId="0" applyFont="1" applyFill="1" applyBorder="1" applyAlignment="1">
      <alignment vertical="center"/>
    </xf>
    <xf numFmtId="0" fontId="74" fillId="0" borderId="4" xfId="0" applyFont="1" applyFill="1" applyBorder="1" applyAlignment="1">
      <alignment horizontal="left" vertical="center"/>
    </xf>
    <xf numFmtId="0" fontId="74" fillId="0" borderId="1" xfId="0" applyFont="1" applyFill="1" applyBorder="1" applyAlignment="1">
      <alignment horizontal="left" vertical="center"/>
    </xf>
    <xf numFmtId="0" fontId="75" fillId="0" borderId="4" xfId="0" applyFont="1" applyFill="1" applyBorder="1" applyAlignment="1">
      <alignment horizontal="center" vertical="center"/>
    </xf>
    <xf numFmtId="0" fontId="73" fillId="0" borderId="4" xfId="0" applyFont="1" applyFill="1" applyBorder="1" applyAlignment="1">
      <alignment vertical="top"/>
    </xf>
    <xf numFmtId="0" fontId="73" fillId="0" borderId="1" xfId="0" applyFont="1" applyFill="1" applyBorder="1" applyAlignment="1">
      <alignment vertical="top"/>
    </xf>
    <xf numFmtId="0" fontId="75" fillId="0" borderId="17" xfId="0" applyFont="1" applyFill="1" applyBorder="1" applyAlignment="1">
      <alignment horizontal="center" vertical="center"/>
    </xf>
    <xf numFmtId="0" fontId="73" fillId="0" borderId="17" xfId="0" applyFont="1" applyFill="1" applyBorder="1" applyAlignment="1">
      <alignment horizontal="left" vertical="center" wrapText="1"/>
    </xf>
    <xf numFmtId="0" fontId="73" fillId="0" borderId="27" xfId="0" applyFont="1" applyFill="1" applyBorder="1" applyAlignment="1">
      <alignment vertical="center"/>
    </xf>
    <xf numFmtId="0" fontId="74" fillId="0" borderId="0" xfId="0" applyFont="1" applyFill="1" applyBorder="1" applyAlignment="1">
      <alignment horizontal="left" vertical="center"/>
    </xf>
    <xf numFmtId="0" fontId="74" fillId="0" borderId="27" xfId="0" applyFont="1" applyFill="1" applyBorder="1" applyAlignment="1">
      <alignment horizontal="left" vertical="center"/>
    </xf>
    <xf numFmtId="0" fontId="73" fillId="0" borderId="0" xfId="0" applyFont="1" applyFill="1" applyBorder="1" applyAlignment="1">
      <alignment vertical="top"/>
    </xf>
    <xf numFmtId="0" fontId="73" fillId="0" borderId="27" xfId="0" applyFont="1" applyFill="1" applyBorder="1" applyAlignment="1">
      <alignment vertical="top"/>
    </xf>
    <xf numFmtId="0" fontId="73" fillId="0" borderId="16" xfId="0" applyFont="1" applyFill="1" applyBorder="1" applyAlignment="1">
      <alignment horizontal="center" vertical="center" wrapText="1"/>
    </xf>
    <xf numFmtId="0" fontId="73" fillId="0" borderId="15" xfId="0" applyFont="1" applyFill="1" applyBorder="1" applyAlignment="1">
      <alignment vertical="center"/>
    </xf>
    <xf numFmtId="0" fontId="74" fillId="0" borderId="5" xfId="0" applyFont="1" applyFill="1" applyBorder="1" applyAlignment="1">
      <alignment vertical="center"/>
    </xf>
    <xf numFmtId="0" fontId="74" fillId="0" borderId="15" xfId="0" applyFont="1" applyFill="1" applyBorder="1" applyAlignment="1">
      <alignment vertical="center"/>
    </xf>
    <xf numFmtId="0" fontId="57" fillId="0" borderId="4" xfId="0" applyFont="1" applyFill="1" applyBorder="1" applyAlignment="1">
      <alignment vertical="top"/>
    </xf>
    <xf numFmtId="0" fontId="57" fillId="0" borderId="5" xfId="0" applyFont="1" applyFill="1" applyBorder="1" applyAlignment="1">
      <alignment horizontal="left" vertical="center" wrapText="1"/>
    </xf>
    <xf numFmtId="0" fontId="57" fillId="0" borderId="15" xfId="0" applyFont="1" applyFill="1" applyBorder="1" applyAlignment="1">
      <alignment horizontal="left" vertical="center" wrapText="1"/>
    </xf>
    <xf numFmtId="0" fontId="57" fillId="0" borderId="13" xfId="0" applyFont="1" applyFill="1" applyBorder="1" applyAlignment="1">
      <alignment horizontal="left" vertical="center"/>
    </xf>
    <xf numFmtId="0" fontId="57" fillId="0" borderId="38" xfId="0" applyFont="1" applyFill="1" applyBorder="1" applyAlignment="1">
      <alignment horizontal="center" vertical="center"/>
    </xf>
    <xf numFmtId="0" fontId="57" fillId="0" borderId="39" xfId="0" applyFont="1" applyFill="1" applyBorder="1" applyAlignment="1">
      <alignment horizontal="center" vertical="center"/>
    </xf>
    <xf numFmtId="0" fontId="67" fillId="0" borderId="0" xfId="0" applyFont="1" applyFill="1"/>
    <xf numFmtId="0" fontId="57" fillId="0" borderId="17" xfId="0" applyFont="1" applyFill="1" applyBorder="1" applyAlignment="1">
      <alignment horizontal="center" vertical="center"/>
    </xf>
    <xf numFmtId="0" fontId="67" fillId="0" borderId="17" xfId="0" applyFont="1" applyFill="1" applyBorder="1" applyAlignment="1">
      <alignment vertical="top"/>
    </xf>
    <xf numFmtId="0" fontId="67" fillId="0" borderId="0" xfId="0" applyFont="1" applyFill="1" applyAlignment="1">
      <alignment vertical="top"/>
    </xf>
    <xf numFmtId="0" fontId="67" fillId="0" borderId="27" xfId="0" applyFont="1" applyFill="1" applyBorder="1" applyAlignment="1">
      <alignment vertical="top"/>
    </xf>
    <xf numFmtId="0" fontId="57" fillId="0" borderId="44" xfId="0" applyFont="1" applyFill="1" applyBorder="1" applyAlignment="1">
      <alignment horizontal="center" vertical="center"/>
    </xf>
    <xf numFmtId="0" fontId="57" fillId="0" borderId="45" xfId="0" applyFont="1" applyFill="1" applyBorder="1" applyAlignment="1">
      <alignment horizontal="center" vertical="center"/>
    </xf>
    <xf numFmtId="0" fontId="57" fillId="0" borderId="28" xfId="0" applyFont="1" applyFill="1" applyBorder="1" applyAlignment="1">
      <alignment horizontal="left" vertical="center" wrapText="1"/>
    </xf>
    <xf numFmtId="0" fontId="57" fillId="0" borderId="13" xfId="0" applyFont="1" applyFill="1" applyBorder="1" applyAlignment="1">
      <alignment vertical="top"/>
    </xf>
    <xf numFmtId="0" fontId="57" fillId="0" borderId="46" xfId="0" applyFont="1" applyFill="1" applyBorder="1" applyAlignment="1">
      <alignment horizontal="center" vertical="center"/>
    </xf>
    <xf numFmtId="0" fontId="57" fillId="0" borderId="39" xfId="0" applyFont="1" applyFill="1" applyBorder="1" applyAlignment="1">
      <alignment vertical="top"/>
    </xf>
    <xf numFmtId="0" fontId="57" fillId="0" borderId="33" xfId="0" applyFont="1" applyFill="1" applyBorder="1" applyAlignment="1">
      <alignment vertical="top"/>
    </xf>
    <xf numFmtId="0" fontId="57" fillId="0" borderId="12" xfId="0" applyFont="1" applyFill="1" applyBorder="1" applyAlignment="1">
      <alignment horizontal="center" vertical="center"/>
    </xf>
    <xf numFmtId="0" fontId="57" fillId="0" borderId="13" xfId="0" applyFont="1" applyFill="1" applyBorder="1" applyAlignment="1">
      <alignment horizontal="center" vertical="center"/>
    </xf>
    <xf numFmtId="0" fontId="57" fillId="0" borderId="0" xfId="52" applyFont="1" applyFill="1">
      <alignment vertical="center"/>
    </xf>
    <xf numFmtId="0" fontId="57" fillId="0" borderId="0" xfId="52" applyFont="1" applyFill="1" applyAlignment="1">
      <alignment horizontal="center" vertical="center"/>
    </xf>
    <xf numFmtId="0" fontId="57" fillId="0" borderId="0" xfId="47" applyFont="1" applyFill="1" applyAlignment="1">
      <alignment horizontal="center" vertical="center"/>
    </xf>
    <xf numFmtId="0" fontId="57" fillId="0" borderId="49" xfId="0" applyFont="1" applyFill="1" applyBorder="1" applyAlignment="1">
      <alignment horizontal="left" vertical="center"/>
    </xf>
    <xf numFmtId="0" fontId="81" fillId="0" borderId="38" xfId="0" applyFont="1" applyFill="1" applyBorder="1" applyAlignment="1">
      <alignment vertical="center"/>
    </xf>
    <xf numFmtId="0" fontId="76" fillId="0" borderId="0" xfId="55" applyFont="1" applyAlignment="1">
      <alignment horizontal="left" vertical="center"/>
    </xf>
    <xf numFmtId="0" fontId="76" fillId="0" borderId="0" xfId="55" applyFont="1" applyFill="1" applyAlignment="1">
      <alignment vertical="center"/>
    </xf>
    <xf numFmtId="0" fontId="76" fillId="0" borderId="0" xfId="55" applyFont="1" applyFill="1" applyAlignment="1"/>
    <xf numFmtId="0" fontId="76" fillId="0" borderId="0" xfId="55" applyFont="1" applyFill="1" applyAlignment="1">
      <alignment horizontal="left" vertical="center"/>
    </xf>
    <xf numFmtId="0" fontId="90" fillId="0" borderId="0" xfId="55" applyFont="1" applyFill="1" applyAlignment="1"/>
    <xf numFmtId="0" fontId="88" fillId="0" borderId="0" xfId="55" applyFill="1" applyAlignment="1"/>
    <xf numFmtId="0" fontId="88" fillId="0" borderId="0" xfId="55" applyFont="1" applyFill="1" applyAlignment="1"/>
    <xf numFmtId="0" fontId="87" fillId="0" borderId="0" xfId="55" applyFont="1" applyFill="1" applyAlignment="1">
      <alignment horizontal="left" vertical="center"/>
    </xf>
    <xf numFmtId="0" fontId="76" fillId="0" borderId="0" xfId="55" applyFont="1" applyFill="1" applyAlignment="1">
      <alignment vertical="top"/>
    </xf>
    <xf numFmtId="0" fontId="76" fillId="0" borderId="0" xfId="55" applyFont="1" applyFill="1" applyAlignment="1">
      <alignment horizontal="left" vertical="top"/>
    </xf>
    <xf numFmtId="0" fontId="88" fillId="0" borderId="0" xfId="55" applyFont="1" applyFill="1" applyAlignment="1">
      <alignment horizontal="left" vertical="center"/>
    </xf>
    <xf numFmtId="0" fontId="76" fillId="0" borderId="0" xfId="55" applyFont="1" applyAlignment="1">
      <alignment horizontal="center" vertical="center"/>
    </xf>
    <xf numFmtId="0" fontId="76" fillId="0" borderId="17" xfId="0" applyFont="1" applyFill="1" applyBorder="1" applyAlignment="1">
      <alignment vertical="center"/>
    </xf>
    <xf numFmtId="0" fontId="76" fillId="0" borderId="27" xfId="0" applyFont="1" applyFill="1" applyBorder="1" applyAlignment="1">
      <alignment horizontal="center" vertical="center"/>
    </xf>
    <xf numFmtId="0" fontId="76" fillId="0" borderId="28" xfId="0" applyFont="1" applyFill="1" applyBorder="1" applyAlignment="1">
      <alignment vertical="center"/>
    </xf>
    <xf numFmtId="0" fontId="76" fillId="0" borderId="3" xfId="0" applyFont="1" applyFill="1" applyBorder="1" applyAlignment="1">
      <alignment horizontal="left" vertical="center"/>
    </xf>
    <xf numFmtId="0" fontId="76" fillId="0" borderId="27" xfId="0" applyFont="1" applyFill="1" applyBorder="1" applyAlignment="1">
      <alignment vertical="center" wrapText="1"/>
    </xf>
    <xf numFmtId="0" fontId="76" fillId="0" borderId="17" xfId="0" applyFont="1" applyFill="1" applyBorder="1" applyAlignment="1">
      <alignment horizontal="left" vertical="center" wrapText="1"/>
    </xf>
    <xf numFmtId="0" fontId="76" fillId="0" borderId="27" xfId="0" applyFont="1" applyFill="1" applyBorder="1" applyAlignment="1">
      <alignment vertical="center"/>
    </xf>
    <xf numFmtId="0" fontId="76" fillId="0" borderId="49" xfId="0" applyFont="1" applyFill="1" applyBorder="1" applyAlignment="1">
      <alignment vertical="center"/>
    </xf>
    <xf numFmtId="0" fontId="0" fillId="0" borderId="36" xfId="0" applyFont="1" applyFill="1" applyBorder="1" applyAlignment="1">
      <alignment horizontal="center" vertical="center"/>
    </xf>
    <xf numFmtId="0" fontId="76" fillId="0" borderId="33" xfId="0" applyFont="1" applyFill="1" applyBorder="1" applyAlignment="1">
      <alignment vertical="center"/>
    </xf>
    <xf numFmtId="0" fontId="0" fillId="0" borderId="33" xfId="0" applyFont="1" applyFill="1" applyBorder="1" applyAlignment="1">
      <alignment vertical="center"/>
    </xf>
    <xf numFmtId="0" fontId="76" fillId="0" borderId="33" xfId="0" applyFont="1" applyFill="1" applyBorder="1" applyAlignment="1">
      <alignment horizontal="left" vertical="center" wrapText="1"/>
    </xf>
    <xf numFmtId="0" fontId="0" fillId="0" borderId="33" xfId="0" applyFont="1" applyFill="1" applyBorder="1" applyAlignment="1">
      <alignment horizontal="center" vertical="center"/>
    </xf>
    <xf numFmtId="0" fontId="0" fillId="0" borderId="33" xfId="0" applyFont="1" applyFill="1" applyBorder="1" applyAlignment="1">
      <alignment horizontal="left" vertical="center"/>
    </xf>
    <xf numFmtId="0" fontId="0" fillId="0" borderId="37" xfId="0" applyFont="1" applyFill="1" applyBorder="1" applyAlignment="1">
      <alignment horizontal="left" vertical="center"/>
    </xf>
    <xf numFmtId="0" fontId="0" fillId="0" borderId="0" xfId="0" applyFont="1" applyFill="1" applyBorder="1" applyAlignment="1">
      <alignment horizontal="center" vertical="center"/>
    </xf>
    <xf numFmtId="0" fontId="76" fillId="0" borderId="0" xfId="0" applyFont="1" applyFill="1" applyBorder="1" applyAlignment="1">
      <alignment vertical="center"/>
    </xf>
    <xf numFmtId="0" fontId="76" fillId="0" borderId="27" xfId="0" applyFont="1" applyFill="1" applyBorder="1" applyAlignment="1">
      <alignment vertical="top"/>
    </xf>
    <xf numFmtId="0" fontId="76" fillId="0" borderId="0" xfId="0" applyFont="1" applyFill="1" applyAlignment="1">
      <alignment horizontal="left" vertical="center"/>
    </xf>
    <xf numFmtId="0" fontId="76" fillId="0" borderId="17" xfId="0" applyFont="1" applyFill="1" applyBorder="1" applyAlignment="1">
      <alignment horizontal="left" vertical="center"/>
    </xf>
    <xf numFmtId="0" fontId="76" fillId="0" borderId="38" xfId="0" applyFont="1" applyFill="1" applyBorder="1" applyAlignment="1">
      <alignment vertical="center"/>
    </xf>
    <xf numFmtId="0" fontId="0" fillId="0" borderId="38" xfId="0" applyFont="1" applyFill="1" applyBorder="1" applyAlignment="1">
      <alignment horizontal="center" vertical="center"/>
    </xf>
    <xf numFmtId="0" fontId="76" fillId="0" borderId="39" xfId="0" applyFont="1" applyFill="1" applyBorder="1" applyAlignment="1">
      <alignment vertical="center"/>
    </xf>
    <xf numFmtId="0" fontId="0" fillId="0" borderId="39" xfId="0" applyFont="1" applyFill="1" applyBorder="1" applyAlignment="1">
      <alignment vertical="center"/>
    </xf>
    <xf numFmtId="0" fontId="76" fillId="0" borderId="39" xfId="0" applyFont="1" applyFill="1" applyBorder="1" applyAlignment="1">
      <alignment horizontal="left" vertical="center" wrapText="1"/>
    </xf>
    <xf numFmtId="0" fontId="0" fillId="0" borderId="39" xfId="0" applyFont="1" applyFill="1" applyBorder="1" applyAlignment="1">
      <alignment horizontal="center" vertical="center"/>
    </xf>
    <xf numFmtId="0" fontId="0" fillId="0" borderId="39" xfId="0" applyFont="1" applyFill="1" applyBorder="1" applyAlignment="1">
      <alignment horizontal="left" vertical="center"/>
    </xf>
    <xf numFmtId="0" fontId="0" fillId="0" borderId="40" xfId="0" applyFont="1" applyFill="1" applyBorder="1" applyAlignment="1">
      <alignment horizontal="left" vertical="center"/>
    </xf>
    <xf numFmtId="0" fontId="76" fillId="0" borderId="0" xfId="0" applyFont="1" applyFill="1" applyBorder="1" applyAlignment="1">
      <alignment vertical="top"/>
    </xf>
    <xf numFmtId="0" fontId="76" fillId="0" borderId="35" xfId="0" applyFont="1" applyFill="1" applyBorder="1" applyAlignment="1">
      <alignment horizontal="left" vertical="center" wrapText="1"/>
    </xf>
    <xf numFmtId="0" fontId="76" fillId="0" borderId="37" xfId="0" applyFont="1" applyFill="1" applyBorder="1" applyAlignment="1">
      <alignment vertical="center"/>
    </xf>
    <xf numFmtId="0" fontId="76" fillId="0" borderId="0" xfId="0" applyFont="1" applyFill="1" applyBorder="1" applyAlignment="1">
      <alignment horizontal="left" vertical="center"/>
    </xf>
    <xf numFmtId="14" fontId="76" fillId="0" borderId="0" xfId="0" applyNumberFormat="1" applyFont="1" applyFill="1" applyAlignment="1">
      <alignment horizontal="left" vertical="center"/>
    </xf>
    <xf numFmtId="0" fontId="0" fillId="0" borderId="42" xfId="0" applyFont="1" applyFill="1" applyBorder="1" applyAlignment="1">
      <alignment vertical="center"/>
    </xf>
    <xf numFmtId="0" fontId="0" fillId="0" borderId="43" xfId="0" applyFont="1" applyFill="1" applyBorder="1" applyAlignment="1">
      <alignment vertical="center"/>
    </xf>
    <xf numFmtId="0" fontId="76" fillId="0" borderId="17" xfId="0" applyFont="1" applyFill="1" applyBorder="1" applyAlignment="1">
      <alignment vertical="top"/>
    </xf>
    <xf numFmtId="0" fontId="0" fillId="0" borderId="17" xfId="0" applyFont="1" applyFill="1" applyBorder="1" applyAlignment="1">
      <alignment horizontal="center" vertical="center"/>
    </xf>
    <xf numFmtId="0" fontId="76" fillId="0" borderId="41" xfId="0" applyFont="1" applyFill="1" applyBorder="1" applyAlignment="1">
      <alignment vertical="center"/>
    </xf>
    <xf numFmtId="0" fontId="0" fillId="0" borderId="52" xfId="0" applyFont="1" applyFill="1" applyBorder="1" applyAlignment="1">
      <alignment horizontal="center" vertical="center"/>
    </xf>
    <xf numFmtId="0" fontId="0" fillId="0" borderId="40" xfId="0" applyFont="1" applyFill="1" applyBorder="1" applyAlignment="1">
      <alignment vertical="center"/>
    </xf>
    <xf numFmtId="0" fontId="76" fillId="0" borderId="41" xfId="0" applyFont="1" applyFill="1" applyBorder="1" applyAlignment="1">
      <alignment horizontal="left" vertical="center"/>
    </xf>
    <xf numFmtId="0" fontId="76" fillId="0" borderId="40" xfId="0" applyFont="1" applyFill="1" applyBorder="1" applyAlignment="1">
      <alignment vertical="center"/>
    </xf>
    <xf numFmtId="0" fontId="76" fillId="0" borderId="16" xfId="0" applyFont="1" applyFill="1" applyBorder="1" applyAlignment="1">
      <alignment vertical="center"/>
    </xf>
    <xf numFmtId="0" fontId="76" fillId="0" borderId="15" xfId="0" applyFont="1" applyFill="1" applyBorder="1" applyAlignment="1">
      <alignment horizontal="center" vertical="center"/>
    </xf>
    <xf numFmtId="0" fontId="76" fillId="0" borderId="32" xfId="0" applyFont="1" applyFill="1" applyBorder="1" applyAlignment="1">
      <alignment vertical="center"/>
    </xf>
    <xf numFmtId="0" fontId="76" fillId="0" borderId="16" xfId="0" applyFont="1" applyFill="1" applyBorder="1" applyAlignment="1">
      <alignment horizontal="left" vertical="center"/>
    </xf>
    <xf numFmtId="0" fontId="76" fillId="0" borderId="15" xfId="0" applyFont="1" applyFill="1" applyBorder="1" applyAlignment="1">
      <alignment vertical="center" wrapText="1"/>
    </xf>
    <xf numFmtId="0" fontId="76" fillId="0" borderId="16" xfId="0" applyFont="1" applyFill="1" applyBorder="1" applyAlignment="1">
      <alignment horizontal="left" vertical="center" wrapText="1"/>
    </xf>
    <xf numFmtId="0" fontId="76" fillId="0" borderId="15" xfId="0" applyFont="1" applyFill="1" applyBorder="1" applyAlignment="1">
      <alignment vertical="center"/>
    </xf>
    <xf numFmtId="0" fontId="0" fillId="0" borderId="44" xfId="0" applyFont="1" applyFill="1" applyBorder="1" applyAlignment="1">
      <alignment horizontal="center" vertical="center"/>
    </xf>
    <xf numFmtId="0" fontId="76" fillId="0" borderId="42" xfId="0" applyFont="1" applyFill="1" applyBorder="1" applyAlignment="1">
      <alignment vertical="center"/>
    </xf>
    <xf numFmtId="0" fontId="0" fillId="0" borderId="42" xfId="0" applyFont="1" applyFill="1" applyBorder="1" applyAlignment="1">
      <alignment horizontal="center" vertical="center"/>
    </xf>
    <xf numFmtId="0" fontId="79" fillId="0" borderId="42" xfId="0" applyFont="1" applyFill="1" applyBorder="1" applyAlignment="1">
      <alignment vertical="center"/>
    </xf>
    <xf numFmtId="0" fontId="80" fillId="0" borderId="42" xfId="0" applyFont="1" applyFill="1" applyBorder="1" applyAlignment="1">
      <alignment vertical="center"/>
    </xf>
    <xf numFmtId="0" fontId="0" fillId="0" borderId="42" xfId="0" applyFont="1" applyFill="1" applyBorder="1" applyAlignment="1">
      <alignment horizontal="left" vertical="center"/>
    </xf>
    <xf numFmtId="0" fontId="0" fillId="0" borderId="43" xfId="0" applyFont="1" applyFill="1" applyBorder="1" applyAlignment="1">
      <alignment horizontal="left" vertical="center"/>
    </xf>
    <xf numFmtId="0" fontId="76" fillId="0" borderId="41" xfId="0" applyFont="1" applyFill="1" applyBorder="1" applyAlignment="1">
      <alignment horizontal="left" vertical="center" wrapText="1"/>
    </xf>
    <xf numFmtId="0" fontId="76" fillId="0" borderId="39" xfId="0" applyFont="1" applyFill="1" applyBorder="1" applyAlignment="1">
      <alignment horizontal="left" vertical="center"/>
    </xf>
    <xf numFmtId="0" fontId="76" fillId="0" borderId="40" xfId="0" applyFont="1" applyFill="1" applyBorder="1" applyAlignment="1">
      <alignment horizontal="left" vertical="center"/>
    </xf>
    <xf numFmtId="0" fontId="76" fillId="0" borderId="41" xfId="0" applyFont="1" applyFill="1" applyBorder="1" applyAlignment="1">
      <alignment horizontal="left" vertical="center" shrinkToFit="1"/>
    </xf>
    <xf numFmtId="0" fontId="76" fillId="0" borderId="48" xfId="0" applyFont="1" applyFill="1" applyBorder="1" applyAlignment="1">
      <alignment horizontal="left" vertical="center"/>
    </xf>
    <xf numFmtId="0" fontId="0" fillId="0" borderId="12" xfId="0" applyFont="1" applyFill="1" applyBorder="1" applyAlignment="1">
      <alignment horizontal="center" vertical="center"/>
    </xf>
    <xf numFmtId="0" fontId="76" fillId="0" borderId="13" xfId="0" applyFont="1" applyFill="1" applyBorder="1" applyAlignment="1">
      <alignment vertical="center"/>
    </xf>
    <xf numFmtId="0" fontId="0" fillId="0" borderId="13" xfId="0" applyFont="1" applyFill="1" applyBorder="1" applyAlignment="1">
      <alignment horizontal="center" vertical="center"/>
    </xf>
    <xf numFmtId="0" fontId="0" fillId="0" borderId="13" xfId="0" applyFont="1" applyFill="1" applyBorder="1" applyAlignment="1">
      <alignment horizontal="left" vertical="center"/>
    </xf>
    <xf numFmtId="0" fontId="0" fillId="0" borderId="13" xfId="0" applyFont="1" applyFill="1" applyBorder="1" applyAlignment="1">
      <alignment vertical="center"/>
    </xf>
    <xf numFmtId="0" fontId="0" fillId="0" borderId="14" xfId="0" applyFont="1" applyFill="1" applyBorder="1" applyAlignment="1">
      <alignment vertical="center"/>
    </xf>
    <xf numFmtId="0" fontId="76" fillId="0" borderId="16" xfId="0" applyFont="1" applyFill="1" applyBorder="1" applyAlignment="1">
      <alignment vertical="top"/>
    </xf>
    <xf numFmtId="0" fontId="76" fillId="0" borderId="5" xfId="0" applyFont="1" applyFill="1" applyBorder="1" applyAlignment="1">
      <alignment vertical="top"/>
    </xf>
    <xf numFmtId="0" fontId="76" fillId="0" borderId="15" xfId="0" applyFont="1" applyFill="1" applyBorder="1" applyAlignment="1">
      <alignment vertical="top"/>
    </xf>
    <xf numFmtId="0" fontId="76" fillId="0" borderId="1" xfId="0" applyFont="1" applyFill="1" applyBorder="1" applyAlignment="1">
      <alignment horizontal="center" vertical="center"/>
    </xf>
    <xf numFmtId="0" fontId="76" fillId="0" borderId="25" xfId="0" applyFont="1" applyFill="1" applyBorder="1" applyAlignment="1">
      <alignment vertical="center"/>
    </xf>
    <xf numFmtId="0" fontId="76" fillId="0" borderId="1" xfId="0" applyFont="1" applyFill="1" applyBorder="1" applyAlignment="1">
      <alignment vertical="center" wrapText="1"/>
    </xf>
    <xf numFmtId="0" fontId="76" fillId="0" borderId="3" xfId="0" applyFont="1" applyFill="1" applyBorder="1" applyAlignment="1">
      <alignment horizontal="left" vertical="center" wrapText="1"/>
    </xf>
    <xf numFmtId="0" fontId="76" fillId="0" borderId="28" xfId="0" applyFont="1" applyFill="1" applyBorder="1" applyAlignment="1">
      <alignment vertical="center" wrapText="1"/>
    </xf>
    <xf numFmtId="0" fontId="76" fillId="0" borderId="32" xfId="0" applyFont="1" applyFill="1" applyBorder="1" applyAlignment="1">
      <alignment vertical="center" wrapText="1"/>
    </xf>
    <xf numFmtId="0" fontId="0" fillId="0" borderId="14" xfId="0" applyFont="1" applyFill="1" applyBorder="1" applyAlignment="1">
      <alignment horizontal="left" vertical="center"/>
    </xf>
    <xf numFmtId="0" fontId="76" fillId="0" borderId="3" xfId="0" applyFont="1" applyFill="1" applyBorder="1" applyAlignment="1">
      <alignment vertical="center"/>
    </xf>
    <xf numFmtId="0" fontId="76" fillId="0" borderId="25" xfId="0" applyFont="1" applyFill="1" applyBorder="1" applyAlignment="1">
      <alignment vertical="center" wrapText="1"/>
    </xf>
    <xf numFmtId="0" fontId="76" fillId="0" borderId="1" xfId="0" applyFont="1" applyFill="1" applyBorder="1" applyAlignment="1">
      <alignment vertical="center"/>
    </xf>
    <xf numFmtId="0" fontId="76" fillId="0" borderId="49" xfId="0" applyFont="1" applyFill="1" applyBorder="1" applyAlignment="1">
      <alignment horizontal="left" vertical="center" wrapText="1"/>
    </xf>
    <xf numFmtId="0" fontId="0" fillId="0" borderId="3" xfId="0" applyFont="1" applyFill="1" applyBorder="1" applyAlignment="1">
      <alignment horizontal="center" vertical="center"/>
    </xf>
    <xf numFmtId="0" fontId="76" fillId="0" borderId="46" xfId="0" applyFont="1" applyFill="1" applyBorder="1" applyAlignment="1">
      <alignment vertical="center"/>
    </xf>
    <xf numFmtId="0" fontId="0" fillId="0" borderId="46" xfId="0" applyFont="1" applyFill="1" applyBorder="1" applyAlignment="1">
      <alignment vertical="center"/>
    </xf>
    <xf numFmtId="0" fontId="0" fillId="0" borderId="4" xfId="0" applyFont="1" applyFill="1" applyBorder="1" applyAlignment="1">
      <alignment horizontal="center" vertical="center"/>
    </xf>
    <xf numFmtId="0" fontId="0" fillId="0" borderId="46" xfId="0" applyFont="1" applyFill="1" applyBorder="1" applyAlignment="1">
      <alignment horizontal="left" vertical="center"/>
    </xf>
    <xf numFmtId="0" fontId="0" fillId="0" borderId="47" xfId="0" applyFont="1" applyFill="1" applyBorder="1" applyAlignment="1">
      <alignment horizontal="left" vertical="center"/>
    </xf>
    <xf numFmtId="0" fontId="76" fillId="0" borderId="4" xfId="0" applyFont="1" applyFill="1" applyBorder="1" applyAlignment="1">
      <alignment vertical="center"/>
    </xf>
    <xf numFmtId="0" fontId="76" fillId="0" borderId="1" xfId="0" applyFont="1" applyFill="1" applyBorder="1" applyAlignment="1">
      <alignment vertical="top"/>
    </xf>
    <xf numFmtId="0" fontId="76" fillId="0" borderId="27" xfId="0" applyFont="1" applyFill="1" applyBorder="1" applyAlignment="1">
      <alignment horizontal="left" vertical="center"/>
    </xf>
    <xf numFmtId="0" fontId="0" fillId="0" borderId="0" xfId="0" applyFont="1" applyFill="1" applyBorder="1" applyAlignment="1">
      <alignment horizontal="left" vertical="center"/>
    </xf>
    <xf numFmtId="0" fontId="0" fillId="0" borderId="27" xfId="0" applyFont="1" applyFill="1" applyBorder="1" applyAlignment="1">
      <alignment horizontal="left" vertical="center"/>
    </xf>
    <xf numFmtId="0" fontId="0" fillId="0" borderId="16" xfId="0" applyFont="1" applyFill="1" applyBorder="1" applyAlignment="1">
      <alignment horizontal="center" vertical="center"/>
    </xf>
    <xf numFmtId="0" fontId="76" fillId="0" borderId="15" xfId="0" applyFont="1" applyFill="1" applyBorder="1" applyAlignment="1">
      <alignment horizontal="left" vertical="center"/>
    </xf>
    <xf numFmtId="0" fontId="76" fillId="0" borderId="32" xfId="0" applyFont="1" applyFill="1" applyBorder="1" applyAlignment="1">
      <alignment horizontal="left" vertical="center"/>
    </xf>
    <xf numFmtId="0" fontId="0" fillId="0" borderId="5" xfId="0" applyFont="1" applyFill="1" applyBorder="1" applyAlignment="1">
      <alignment horizontal="center" vertical="center"/>
    </xf>
    <xf numFmtId="0" fontId="76" fillId="0" borderId="5" xfId="0" applyFont="1" applyFill="1" applyBorder="1" applyAlignment="1">
      <alignment vertical="center"/>
    </xf>
    <xf numFmtId="0" fontId="76" fillId="0" borderId="4" xfId="0" applyFont="1" applyFill="1" applyBorder="1" applyAlignment="1">
      <alignment horizontal="left" vertical="center" wrapText="1"/>
    </xf>
    <xf numFmtId="0" fontId="76" fillId="0" borderId="4" xfId="0" applyFont="1" applyFill="1" applyBorder="1" applyAlignment="1">
      <alignment horizontal="left" vertical="center"/>
    </xf>
    <xf numFmtId="0" fontId="76" fillId="0" borderId="1" xfId="0" applyFont="1" applyFill="1" applyBorder="1" applyAlignment="1">
      <alignment horizontal="left" vertical="center"/>
    </xf>
    <xf numFmtId="0" fontId="76" fillId="0" borderId="36" xfId="0" applyFont="1" applyFill="1" applyBorder="1" applyAlignment="1">
      <alignment vertical="center"/>
    </xf>
    <xf numFmtId="0" fontId="76" fillId="0" borderId="41" xfId="0" applyFont="1" applyFill="1" applyBorder="1" applyAlignment="1">
      <alignment vertical="center" wrapText="1"/>
    </xf>
    <xf numFmtId="0" fontId="80" fillId="0" borderId="42" xfId="0" applyFont="1" applyFill="1" applyBorder="1" applyAlignment="1">
      <alignment horizontal="left" vertical="center"/>
    </xf>
    <xf numFmtId="0" fontId="80" fillId="0" borderId="43" xfId="0" applyFont="1" applyFill="1" applyBorder="1" applyAlignment="1">
      <alignment horizontal="left" vertical="center"/>
    </xf>
    <xf numFmtId="0" fontId="0" fillId="0" borderId="45" xfId="0" applyFont="1" applyFill="1" applyBorder="1" applyAlignment="1">
      <alignment horizontal="center" vertical="center"/>
    </xf>
    <xf numFmtId="0" fontId="76" fillId="0" borderId="46" xfId="0" applyFont="1" applyFill="1" applyBorder="1" applyAlignment="1">
      <alignment horizontal="left" vertical="center" wrapText="1"/>
    </xf>
    <xf numFmtId="0" fontId="0" fillId="0" borderId="46" xfId="0" applyFont="1" applyFill="1" applyBorder="1" applyAlignment="1">
      <alignment horizontal="center" vertical="center"/>
    </xf>
    <xf numFmtId="0" fontId="76" fillId="0" borderId="46" xfId="0" applyFont="1" applyFill="1" applyBorder="1" applyAlignment="1">
      <alignment horizontal="left" vertical="center"/>
    </xf>
    <xf numFmtId="0" fontId="0" fillId="0" borderId="47" xfId="0" applyFont="1" applyFill="1" applyBorder="1" applyAlignment="1">
      <alignment vertical="center"/>
    </xf>
    <xf numFmtId="0" fontId="76" fillId="0" borderId="0" xfId="0" applyFont="1" applyFill="1" applyAlignment="1">
      <alignment vertical="top"/>
    </xf>
    <xf numFmtId="0" fontId="76" fillId="0" borderId="43" xfId="0" applyFont="1" applyFill="1" applyBorder="1" applyAlignment="1">
      <alignment vertical="center"/>
    </xf>
    <xf numFmtId="0" fontId="76" fillId="0" borderId="51" xfId="0" applyFont="1" applyFill="1" applyBorder="1" applyAlignment="1">
      <alignment vertical="center"/>
    </xf>
    <xf numFmtId="0" fontId="76" fillId="0" borderId="0" xfId="0" applyFont="1" applyFill="1" applyBorder="1" applyAlignment="1">
      <alignment horizontal="left" vertical="center" wrapText="1"/>
    </xf>
    <xf numFmtId="0" fontId="76" fillId="0" borderId="33" xfId="0" applyFont="1" applyFill="1" applyBorder="1" applyAlignment="1">
      <alignment horizontal="left" vertical="center"/>
    </xf>
    <xf numFmtId="0" fontId="76" fillId="0" borderId="37" xfId="0" applyFont="1" applyFill="1" applyBorder="1" applyAlignment="1">
      <alignment horizontal="left" vertical="center"/>
    </xf>
    <xf numFmtId="0" fontId="82" fillId="0" borderId="38" xfId="0" applyFont="1" applyFill="1" applyBorder="1" applyAlignment="1">
      <alignment horizontal="center" vertical="center"/>
    </xf>
    <xf numFmtId="0" fontId="81" fillId="0" borderId="39" xfId="0" applyFont="1" applyFill="1" applyBorder="1" applyAlignment="1">
      <alignment vertical="center"/>
    </xf>
    <xf numFmtId="0" fontId="82" fillId="0" borderId="39" xfId="0" applyFont="1" applyFill="1" applyBorder="1" applyAlignment="1">
      <alignment vertical="center"/>
    </xf>
    <xf numFmtId="0" fontId="81" fillId="0" borderId="39" xfId="0" applyFont="1" applyFill="1" applyBorder="1" applyAlignment="1">
      <alignment horizontal="left" vertical="center" wrapText="1"/>
    </xf>
    <xf numFmtId="0" fontId="82" fillId="0" borderId="39" xfId="0" applyFont="1" applyFill="1" applyBorder="1" applyAlignment="1">
      <alignment horizontal="center" vertical="center"/>
    </xf>
    <xf numFmtId="0" fontId="82" fillId="0" borderId="39" xfId="0" applyFont="1" applyFill="1" applyBorder="1" applyAlignment="1">
      <alignment horizontal="left" vertical="center"/>
    </xf>
    <xf numFmtId="0" fontId="82" fillId="0" borderId="40" xfId="0" applyFont="1" applyFill="1" applyBorder="1" applyAlignment="1">
      <alignment horizontal="left" vertical="center"/>
    </xf>
    <xf numFmtId="0" fontId="84" fillId="0" borderId="17" xfId="0" applyFont="1" applyFill="1" applyBorder="1" applyAlignment="1">
      <alignment horizontal="center" vertical="center"/>
    </xf>
    <xf numFmtId="0" fontId="84" fillId="0" borderId="27" xfId="0" applyFont="1" applyFill="1" applyBorder="1" applyAlignment="1">
      <alignment vertical="center" wrapText="1"/>
    </xf>
    <xf numFmtId="0" fontId="0" fillId="0" borderId="4" xfId="0" applyFont="1" applyFill="1" applyBorder="1" applyAlignment="1">
      <alignment vertical="center"/>
    </xf>
    <xf numFmtId="0" fontId="76" fillId="0" borderId="42" xfId="0" applyFont="1" applyFill="1" applyBorder="1" applyAlignment="1">
      <alignment horizontal="left" vertical="center" wrapText="1"/>
    </xf>
    <xf numFmtId="0" fontId="76" fillId="0" borderId="42" xfId="0" applyFont="1" applyFill="1" applyBorder="1" applyAlignment="1">
      <alignment horizontal="left" vertical="center"/>
    </xf>
    <xf numFmtId="0" fontId="76" fillId="0" borderId="43" xfId="0" applyFont="1" applyFill="1" applyBorder="1" applyAlignment="1">
      <alignment horizontal="left" vertical="center"/>
    </xf>
    <xf numFmtId="0" fontId="0" fillId="0" borderId="37" xfId="0" applyFont="1" applyFill="1" applyBorder="1" applyAlignment="1">
      <alignment vertical="center"/>
    </xf>
    <xf numFmtId="0" fontId="0" fillId="0" borderId="0" xfId="0" applyFont="1" applyFill="1" applyAlignment="1">
      <alignment horizontal="center" vertical="center"/>
    </xf>
    <xf numFmtId="0" fontId="76" fillId="0" borderId="0" xfId="0" applyFont="1" applyFill="1" applyAlignment="1">
      <alignment vertical="center"/>
    </xf>
    <xf numFmtId="0" fontId="76" fillId="0" borderId="35" xfId="0" applyFont="1" applyFill="1" applyBorder="1" applyAlignment="1">
      <alignment vertical="center"/>
    </xf>
    <xf numFmtId="0" fontId="91" fillId="0" borderId="16" xfId="0" applyFont="1" applyFill="1" applyBorder="1" applyAlignment="1">
      <alignment vertical="center"/>
    </xf>
    <xf numFmtId="0" fontId="91" fillId="0" borderId="15" xfId="0" applyFont="1" applyFill="1" applyBorder="1" applyAlignment="1">
      <alignment horizontal="center" vertical="center"/>
    </xf>
    <xf numFmtId="0" fontId="91" fillId="0" borderId="32" xfId="0" applyFont="1" applyFill="1" applyBorder="1" applyAlignment="1">
      <alignment vertical="center"/>
    </xf>
    <xf numFmtId="0" fontId="91" fillId="0" borderId="16" xfId="0" applyFont="1" applyFill="1" applyBorder="1" applyAlignment="1">
      <alignment horizontal="left" vertical="center"/>
    </xf>
    <xf numFmtId="0" fontId="91" fillId="0" borderId="15" xfId="0" applyFont="1" applyFill="1" applyBorder="1" applyAlignment="1">
      <alignment vertical="center" wrapText="1"/>
    </xf>
    <xf numFmtId="0" fontId="0" fillId="0" borderId="5" xfId="0" applyFont="1" applyFill="1" applyBorder="1" applyAlignment="1">
      <alignment vertical="center"/>
    </xf>
    <xf numFmtId="0" fontId="0" fillId="0" borderId="15" xfId="0" applyFont="1" applyFill="1" applyBorder="1" applyAlignment="1">
      <alignment vertical="center"/>
    </xf>
    <xf numFmtId="0" fontId="76" fillId="0" borderId="17" xfId="0" applyFont="1" applyFill="1" applyBorder="1" applyAlignment="1">
      <alignment vertical="center" wrapText="1"/>
    </xf>
    <xf numFmtId="0" fontId="0" fillId="0" borderId="55" xfId="0" applyFont="1" applyFill="1" applyBorder="1" applyAlignment="1">
      <alignment horizontal="left" vertical="center"/>
    </xf>
    <xf numFmtId="0" fontId="76" fillId="0" borderId="53" xfId="0" applyFont="1" applyFill="1" applyBorder="1" applyAlignment="1">
      <alignment vertical="center" wrapText="1" shrinkToFit="1"/>
    </xf>
    <xf numFmtId="0" fontId="0" fillId="0" borderId="54" xfId="0" applyFont="1" applyFill="1" applyBorder="1" applyAlignment="1">
      <alignment horizontal="center" vertical="center"/>
    </xf>
    <xf numFmtId="0" fontId="76" fillId="0" borderId="55" xfId="0" applyFont="1" applyFill="1" applyBorder="1" applyAlignment="1">
      <alignment vertical="center"/>
    </xf>
    <xf numFmtId="0" fontId="0" fillId="0" borderId="55" xfId="0" applyFont="1" applyFill="1" applyBorder="1" applyAlignment="1">
      <alignment vertical="center"/>
    </xf>
    <xf numFmtId="0" fontId="0" fillId="0" borderId="55" xfId="0" applyFont="1" applyFill="1" applyBorder="1" applyAlignment="1">
      <alignment horizontal="center" vertical="center"/>
    </xf>
    <xf numFmtId="0" fontId="76" fillId="0" borderId="16" xfId="0" applyFont="1" applyFill="1" applyBorder="1" applyAlignment="1">
      <alignment vertical="center" wrapText="1"/>
    </xf>
    <xf numFmtId="0" fontId="0" fillId="0" borderId="5" xfId="0" applyFont="1" applyFill="1" applyBorder="1" applyAlignment="1">
      <alignment horizontal="left" vertical="center"/>
    </xf>
    <xf numFmtId="0" fontId="0" fillId="0" borderId="15" xfId="0" applyFont="1" applyFill="1" applyBorder="1" applyAlignment="1">
      <alignment horizontal="left" vertical="center"/>
    </xf>
    <xf numFmtId="0" fontId="89" fillId="0" borderId="0" xfId="55" applyFont="1" applyFill="1" applyAlignment="1">
      <alignment horizontal="left" vertical="center"/>
    </xf>
    <xf numFmtId="0" fontId="76" fillId="0" borderId="0" xfId="55" applyFont="1" applyFill="1" applyAlignment="1">
      <alignment horizontal="center" vertical="center"/>
    </xf>
    <xf numFmtId="0" fontId="76" fillId="0" borderId="0" xfId="55" applyFont="1" applyFill="1" applyAlignment="1">
      <alignment horizontal="center"/>
    </xf>
    <xf numFmtId="0" fontId="88" fillId="0" borderId="0" xfId="55" applyFill="1" applyAlignment="1">
      <alignment horizontal="center" vertical="center"/>
    </xf>
    <xf numFmtId="0" fontId="88" fillId="0" borderId="0" xfId="55" applyFill="1" applyAlignment="1">
      <alignment horizontal="left" vertical="center"/>
    </xf>
    <xf numFmtId="0" fontId="0" fillId="0" borderId="27" xfId="0" applyFont="1" applyFill="1" applyBorder="1" applyAlignment="1">
      <alignment vertical="center"/>
    </xf>
    <xf numFmtId="0" fontId="76" fillId="0" borderId="35" xfId="0" applyFont="1" applyFill="1" applyBorder="1" applyAlignment="1">
      <alignment horizontal="left" vertical="center" shrinkToFit="1"/>
    </xf>
    <xf numFmtId="0" fontId="76" fillId="0" borderId="48" xfId="0" applyFont="1" applyFill="1" applyBorder="1" applyAlignment="1">
      <alignment vertical="center" wrapText="1"/>
    </xf>
    <xf numFmtId="0" fontId="79" fillId="0" borderId="13" xfId="0" applyFont="1" applyFill="1" applyBorder="1" applyAlignment="1">
      <alignment vertical="center"/>
    </xf>
    <xf numFmtId="0" fontId="80" fillId="0" borderId="13" xfId="0" applyFont="1" applyFill="1" applyBorder="1" applyAlignment="1">
      <alignment vertical="center"/>
    </xf>
    <xf numFmtId="0" fontId="92" fillId="0" borderId="0" xfId="0" applyFont="1" applyFill="1" applyBorder="1" applyAlignment="1">
      <alignment horizontal="left" vertical="center"/>
    </xf>
    <xf numFmtId="0" fontId="76" fillId="0" borderId="28" xfId="0" applyFont="1" applyFill="1" applyBorder="1" applyAlignment="1">
      <alignment horizontal="left" vertical="center"/>
    </xf>
    <xf numFmtId="0" fontId="92" fillId="0" borderId="33" xfId="0" applyFont="1" applyFill="1" applyBorder="1" applyAlignment="1">
      <alignment horizontal="left" vertical="center"/>
    </xf>
    <xf numFmtId="0" fontId="76" fillId="0" borderId="49" xfId="0" applyFont="1" applyFill="1" applyBorder="1" applyAlignment="1">
      <alignment horizontal="left" vertical="center" shrinkToFit="1"/>
    </xf>
    <xf numFmtId="0" fontId="76" fillId="0" borderId="47" xfId="0" applyFont="1" applyFill="1" applyBorder="1" applyAlignment="1">
      <alignment horizontal="left" vertical="center"/>
    </xf>
    <xf numFmtId="0" fontId="79" fillId="0" borderId="39" xfId="0" applyFont="1" applyFill="1" applyBorder="1" applyAlignment="1">
      <alignment horizontal="left" vertical="center"/>
    </xf>
    <xf numFmtId="0" fontId="79" fillId="0" borderId="40" xfId="0" applyFont="1" applyFill="1" applyBorder="1" applyAlignment="1">
      <alignment horizontal="left" vertical="center"/>
    </xf>
    <xf numFmtId="0" fontId="0" fillId="0" borderId="1" xfId="0" applyFont="1" applyFill="1" applyBorder="1" applyAlignment="1">
      <alignment vertical="center"/>
    </xf>
    <xf numFmtId="0" fontId="76" fillId="0" borderId="25" xfId="0" applyFont="1" applyFill="1" applyBorder="1" applyAlignment="1">
      <alignment horizontal="left" vertical="center"/>
    </xf>
    <xf numFmtId="0" fontId="76" fillId="0" borderId="68" xfId="0" applyFont="1" applyFill="1" applyBorder="1" applyAlignment="1">
      <alignment vertical="center"/>
    </xf>
    <xf numFmtId="0" fontId="76" fillId="0" borderId="3" xfId="0" applyFont="1" applyFill="1" applyBorder="1" applyAlignment="1">
      <alignment vertical="center" wrapText="1"/>
    </xf>
    <xf numFmtId="0" fontId="76" fillId="0" borderId="28" xfId="0" applyFont="1" applyFill="1" applyBorder="1" applyAlignment="1">
      <alignment vertical="center" shrinkToFit="1"/>
    </xf>
    <xf numFmtId="0" fontId="0" fillId="0" borderId="1" xfId="0" applyFont="1" applyFill="1" applyBorder="1" applyAlignment="1">
      <alignment vertical="center" wrapText="1"/>
    </xf>
    <xf numFmtId="0" fontId="0" fillId="0" borderId="27" xfId="0" applyFont="1" applyFill="1" applyBorder="1" applyAlignment="1">
      <alignment vertical="center" wrapText="1"/>
    </xf>
    <xf numFmtId="0" fontId="76" fillId="0" borderId="40" xfId="0" applyFont="1" applyFill="1" applyBorder="1" applyAlignment="1">
      <alignment vertical="top"/>
    </xf>
    <xf numFmtId="0" fontId="76" fillId="0" borderId="35" xfId="0" applyFont="1" applyFill="1" applyBorder="1" applyAlignment="1">
      <alignment vertical="center" shrinkToFit="1"/>
    </xf>
    <xf numFmtId="0" fontId="76" fillId="0" borderId="41" xfId="0" applyFont="1" applyFill="1" applyBorder="1" applyAlignment="1">
      <alignment vertical="center" shrinkToFit="1"/>
    </xf>
    <xf numFmtId="0" fontId="76" fillId="0" borderId="47" xfId="0" applyFont="1" applyFill="1" applyBorder="1" applyAlignment="1">
      <alignment vertical="top"/>
    </xf>
    <xf numFmtId="0" fontId="76" fillId="0" borderId="48" xfId="0" applyFont="1" applyFill="1" applyBorder="1" applyAlignment="1">
      <alignment vertical="center" shrinkToFit="1"/>
    </xf>
    <xf numFmtId="0" fontId="76" fillId="0" borderId="13" xfId="0" applyFont="1" applyFill="1" applyBorder="1" applyAlignment="1">
      <alignment horizontal="left" vertical="center"/>
    </xf>
    <xf numFmtId="0" fontId="76" fillId="0" borderId="14" xfId="0" applyFont="1" applyFill="1" applyBorder="1" applyAlignment="1">
      <alignment vertical="center"/>
    </xf>
    <xf numFmtId="0" fontId="79" fillId="0" borderId="39" xfId="0" applyFont="1" applyFill="1" applyBorder="1" applyAlignment="1">
      <alignment vertical="center"/>
    </xf>
    <xf numFmtId="0" fontId="79" fillId="0" borderId="40" xfId="0" applyFont="1" applyFill="1" applyBorder="1" applyAlignment="1">
      <alignment vertical="center"/>
    </xf>
    <xf numFmtId="0" fontId="76" fillId="0" borderId="49" xfId="0" applyFont="1" applyFill="1" applyBorder="1" applyAlignment="1">
      <alignment vertical="center" shrinkToFit="1"/>
    </xf>
    <xf numFmtId="0" fontId="76" fillId="0" borderId="47" xfId="0" applyFont="1" applyFill="1" applyBorder="1" applyAlignment="1">
      <alignment vertical="center"/>
    </xf>
    <xf numFmtId="0" fontId="76" fillId="0" borderId="37" xfId="0" applyFont="1" applyFill="1" applyBorder="1" applyAlignment="1">
      <alignment vertical="top"/>
    </xf>
    <xf numFmtId="0" fontId="76" fillId="0" borderId="38" xfId="0" applyFont="1" applyFill="1" applyBorder="1" applyAlignment="1">
      <alignment horizontal="center" vertical="center"/>
    </xf>
    <xf numFmtId="0" fontId="76" fillId="0" borderId="39" xfId="0" applyFont="1" applyFill="1" applyBorder="1" applyAlignment="1">
      <alignment horizontal="center" vertical="center"/>
    </xf>
    <xf numFmtId="0" fontId="0" fillId="0" borderId="64" xfId="0" applyFont="1" applyFill="1" applyBorder="1" applyAlignment="1">
      <alignment horizontal="left" vertical="center"/>
    </xf>
    <xf numFmtId="0" fontId="0" fillId="0" borderId="65" xfId="0" applyFont="1" applyFill="1" applyBorder="1" applyAlignment="1">
      <alignment horizontal="left" vertical="center"/>
    </xf>
    <xf numFmtId="0" fontId="76" fillId="0" borderId="5" xfId="0" applyFont="1" applyFill="1" applyBorder="1" applyAlignment="1">
      <alignment horizontal="left" vertical="center"/>
    </xf>
    <xf numFmtId="0" fontId="76" fillId="0" borderId="0" xfId="55" applyFont="1" applyFill="1" applyAlignment="1">
      <alignment horizontal="left" vertical="center" wrapText="1"/>
    </xf>
    <xf numFmtId="0" fontId="79" fillId="0" borderId="0" xfId="55" applyFont="1" applyFill="1" applyAlignment="1">
      <alignment horizontal="left" vertical="center"/>
    </xf>
    <xf numFmtId="0" fontId="87" fillId="0" borderId="0" xfId="55" applyFont="1" applyFill="1" applyAlignment="1">
      <alignment horizontal="center" vertical="center"/>
    </xf>
    <xf numFmtId="0" fontId="68" fillId="0" borderId="13" xfId="0" applyFont="1" applyFill="1" applyBorder="1" applyAlignment="1">
      <alignment vertical="center"/>
    </xf>
    <xf numFmtId="0" fontId="69" fillId="0" borderId="13" xfId="0" applyFont="1" applyFill="1" applyBorder="1" applyAlignment="1">
      <alignment vertical="center"/>
    </xf>
    <xf numFmtId="14" fontId="76" fillId="0" borderId="0" xfId="0" applyNumberFormat="1" applyFont="1" applyFill="1" applyBorder="1" applyAlignment="1">
      <alignment horizontal="left" vertical="center"/>
    </xf>
    <xf numFmtId="0" fontId="76" fillId="0" borderId="48" xfId="0" applyFont="1" applyFill="1" applyBorder="1" applyAlignment="1">
      <alignment horizontal="left" vertical="center" wrapText="1"/>
    </xf>
    <xf numFmtId="0" fontId="67" fillId="0" borderId="47" xfId="0" applyFont="1" applyFill="1" applyBorder="1" applyAlignment="1">
      <alignment vertical="center"/>
    </xf>
    <xf numFmtId="0" fontId="81" fillId="0" borderId="41" xfId="0" applyFont="1" applyFill="1" applyBorder="1" applyAlignment="1">
      <alignment horizontal="left" vertical="center" wrapText="1"/>
    </xf>
    <xf numFmtId="0" fontId="67" fillId="0" borderId="0" xfId="0" applyFont="1" applyFill="1" applyBorder="1" applyAlignment="1">
      <alignment vertical="center"/>
    </xf>
    <xf numFmtId="0" fontId="57" fillId="0" borderId="8" xfId="0" applyFont="1" applyFill="1" applyBorder="1" applyAlignment="1">
      <alignment horizontal="center" vertical="center"/>
    </xf>
    <xf numFmtId="0" fontId="57" fillId="0" borderId="3" xfId="0" applyFont="1" applyFill="1" applyBorder="1" applyAlignment="1">
      <alignment horizontal="center" vertical="center"/>
    </xf>
    <xf numFmtId="0" fontId="57" fillId="0" borderId="1" xfId="0" applyFont="1" applyFill="1" applyBorder="1" applyAlignment="1">
      <alignment horizontal="center" vertical="center"/>
    </xf>
    <xf numFmtId="0" fontId="57" fillId="0" borderId="0" xfId="0" applyFont="1" applyFill="1" applyAlignment="1">
      <alignment horizontal="center" vertical="center"/>
    </xf>
    <xf numFmtId="0" fontId="57" fillId="0" borderId="27" xfId="0" applyFont="1" applyFill="1" applyBorder="1" applyAlignment="1">
      <alignment horizontal="center" vertical="center"/>
    </xf>
    <xf numFmtId="0" fontId="67" fillId="0" borderId="42" xfId="0" applyFont="1" applyFill="1" applyBorder="1" applyAlignment="1">
      <alignment horizontal="center" vertical="center"/>
    </xf>
    <xf numFmtId="0" fontId="67" fillId="0" borderId="33" xfId="0" applyFont="1" applyFill="1" applyBorder="1" applyAlignment="1">
      <alignment horizontal="center" vertical="center"/>
    </xf>
    <xf numFmtId="0" fontId="57" fillId="0" borderId="35" xfId="0" applyFont="1" applyFill="1" applyBorder="1" applyAlignment="1">
      <alignment horizontal="left" vertical="center" wrapText="1"/>
    </xf>
    <xf numFmtId="0" fontId="57" fillId="0" borderId="51" xfId="0" applyFont="1" applyFill="1" applyBorder="1" applyAlignment="1">
      <alignment horizontal="left" vertical="center" wrapText="1"/>
    </xf>
    <xf numFmtId="0" fontId="57" fillId="0" borderId="0" xfId="0" applyFont="1" applyFill="1" applyAlignment="1">
      <alignment horizontal="left" vertical="center"/>
    </xf>
    <xf numFmtId="0" fontId="57" fillId="0" borderId="33" xfId="0" applyFont="1" applyFill="1" applyBorder="1" applyAlignment="1">
      <alignment horizontal="left" vertical="center"/>
    </xf>
    <xf numFmtId="0" fontId="57" fillId="0" borderId="42" xfId="0" applyFont="1" applyFill="1" applyBorder="1" applyAlignment="1">
      <alignment horizontal="left" vertical="center"/>
    </xf>
    <xf numFmtId="0" fontId="67" fillId="0" borderId="44" xfId="0" applyFont="1" applyFill="1" applyBorder="1" applyAlignment="1">
      <alignment horizontal="center" vertical="center"/>
    </xf>
    <xf numFmtId="0" fontId="67" fillId="0" borderId="36" xfId="0" applyFont="1" applyFill="1" applyBorder="1" applyAlignment="1">
      <alignment horizontal="center" vertical="center"/>
    </xf>
    <xf numFmtId="0" fontId="67" fillId="0" borderId="3" xfId="0" applyFont="1" applyFill="1" applyBorder="1" applyAlignment="1">
      <alignment horizontal="center" vertical="center"/>
    </xf>
    <xf numFmtId="0" fontId="67" fillId="0" borderId="17" xfId="0" applyFont="1" applyFill="1" applyBorder="1" applyAlignment="1">
      <alignment horizontal="center" vertical="center"/>
    </xf>
    <xf numFmtId="0" fontId="67" fillId="0" borderId="4" xfId="0" applyFont="1" applyFill="1" applyBorder="1" applyAlignment="1">
      <alignment horizontal="center" vertical="center"/>
    </xf>
    <xf numFmtId="0" fontId="67" fillId="0" borderId="0" xfId="0" applyFont="1" applyFill="1" applyBorder="1" applyAlignment="1">
      <alignment horizontal="center" vertical="center"/>
    </xf>
    <xf numFmtId="0" fontId="57" fillId="0" borderId="39" xfId="0" applyFont="1" applyFill="1" applyBorder="1" applyAlignment="1">
      <alignment horizontal="left" vertical="center"/>
    </xf>
    <xf numFmtId="0" fontId="57" fillId="0" borderId="16" xfId="0" applyFont="1" applyFill="1" applyBorder="1" applyAlignment="1">
      <alignment horizontal="center" vertical="center"/>
    </xf>
    <xf numFmtId="0" fontId="57" fillId="0" borderId="15" xfId="0" applyFont="1" applyFill="1" applyBorder="1" applyAlignment="1">
      <alignment horizontal="center" vertical="center"/>
    </xf>
    <xf numFmtId="0" fontId="57" fillId="0" borderId="32" xfId="0" applyFont="1" applyFill="1" applyBorder="1" applyAlignment="1">
      <alignment horizontal="left" vertical="center"/>
    </xf>
    <xf numFmtId="0" fontId="76" fillId="0" borderId="0" xfId="55" applyFont="1" applyFill="1" applyAlignment="1">
      <alignment horizontal="left" vertical="center"/>
    </xf>
    <xf numFmtId="0" fontId="76" fillId="0" borderId="0" xfId="55" applyFont="1" applyFill="1" applyAlignment="1">
      <alignment vertical="center" wrapText="1"/>
    </xf>
    <xf numFmtId="0" fontId="76" fillId="0" borderId="32" xfId="0" applyFont="1" applyFill="1" applyBorder="1" applyAlignment="1">
      <alignment vertical="center" wrapText="1"/>
    </xf>
    <xf numFmtId="0" fontId="76" fillId="0" borderId="42" xfId="0" applyFont="1" applyFill="1" applyBorder="1" applyAlignment="1">
      <alignment horizontal="left" vertical="center"/>
    </xf>
    <xf numFmtId="0" fontId="76" fillId="0" borderId="35" xfId="0" applyFont="1" applyFill="1" applyBorder="1" applyAlignment="1">
      <alignment horizontal="left" vertical="center"/>
    </xf>
    <xf numFmtId="0" fontId="76" fillId="0" borderId="51" xfId="0" applyFont="1" applyFill="1" applyBorder="1" applyAlignment="1">
      <alignment horizontal="left" vertical="center" wrapText="1"/>
    </xf>
    <xf numFmtId="0" fontId="76" fillId="0" borderId="35" xfId="0" applyFont="1" applyFill="1" applyBorder="1" applyAlignment="1">
      <alignment horizontal="left" vertical="center" wrapText="1"/>
    </xf>
    <xf numFmtId="0" fontId="76" fillId="0" borderId="39" xfId="0" applyFont="1" applyFill="1" applyBorder="1" applyAlignment="1">
      <alignment horizontal="left" vertical="center"/>
    </xf>
    <xf numFmtId="0" fontId="76" fillId="0" borderId="33" xfId="0" applyFont="1" applyFill="1" applyBorder="1" applyAlignment="1">
      <alignment horizontal="left" vertical="center"/>
    </xf>
    <xf numFmtId="0" fontId="76" fillId="0" borderId="0" xfId="0" applyFont="1" applyFill="1" applyBorder="1" applyAlignment="1">
      <alignment horizontal="left" vertical="center"/>
    </xf>
    <xf numFmtId="0" fontId="76" fillId="0" borderId="49" xfId="0" applyFont="1" applyFill="1" applyBorder="1" applyAlignment="1">
      <alignment horizontal="left" vertical="center"/>
    </xf>
    <xf numFmtId="0" fontId="76" fillId="0" borderId="41" xfId="0" applyFont="1" applyFill="1" applyBorder="1" applyAlignment="1">
      <alignment horizontal="left" vertical="center"/>
    </xf>
    <xf numFmtId="0" fontId="0" fillId="0" borderId="44"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36"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33"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0" xfId="0" applyFont="1" applyFill="1" applyAlignment="1">
      <alignment horizontal="center" vertical="center"/>
    </xf>
    <xf numFmtId="0" fontId="3" fillId="0" borderId="0" xfId="0" applyFont="1" applyFill="1" applyAlignment="1">
      <alignment horizontal="left" vertical="center"/>
    </xf>
    <xf numFmtId="0" fontId="10" fillId="0" borderId="0" xfId="0" applyFont="1" applyFill="1" applyAlignment="1">
      <alignment vertical="center"/>
    </xf>
    <xf numFmtId="0" fontId="10" fillId="0" borderId="0" xfId="0" applyFont="1" applyFill="1" applyAlignment="1">
      <alignment horizontal="center" vertical="center"/>
    </xf>
    <xf numFmtId="0" fontId="85" fillId="0" borderId="27" xfId="0" applyFont="1" applyFill="1" applyBorder="1" applyAlignment="1">
      <alignment vertical="center" wrapText="1"/>
    </xf>
    <xf numFmtId="0" fontId="84" fillId="0" borderId="0" xfId="0" applyFont="1" applyFill="1" applyBorder="1" applyAlignment="1">
      <alignment horizontal="center" vertical="center"/>
    </xf>
    <xf numFmtId="0" fontId="76" fillId="0" borderId="17" xfId="0" applyFont="1" applyFill="1" applyBorder="1" applyAlignment="1">
      <alignment horizontal="center" vertical="center"/>
    </xf>
    <xf numFmtId="0" fontId="76" fillId="0" borderId="0" xfId="0" applyFont="1" applyFill="1" applyAlignment="1">
      <alignment horizontal="center" vertical="center"/>
    </xf>
    <xf numFmtId="0" fontId="76" fillId="0" borderId="0" xfId="0" applyFont="1" applyFill="1" applyBorder="1" applyAlignment="1">
      <alignment horizontal="center" vertical="center"/>
    </xf>
    <xf numFmtId="0" fontId="76" fillId="0" borderId="5" xfId="0" applyFont="1" applyFill="1" applyBorder="1" applyAlignment="1">
      <alignment horizontal="center" vertical="center"/>
    </xf>
    <xf numFmtId="0" fontId="76" fillId="0" borderId="1" xfId="0" applyFont="1" applyFill="1" applyBorder="1" applyAlignment="1">
      <alignment horizontal="center" vertical="center" wrapText="1"/>
    </xf>
    <xf numFmtId="0" fontId="76" fillId="0" borderId="27" xfId="0" applyFont="1" applyFill="1" applyBorder="1" applyAlignment="1">
      <alignment horizontal="center" vertical="center" wrapText="1"/>
    </xf>
    <xf numFmtId="0" fontId="85" fillId="0" borderId="28" xfId="0" applyFont="1" applyFill="1" applyBorder="1" applyAlignment="1">
      <alignment vertical="center" wrapText="1"/>
    </xf>
    <xf numFmtId="0" fontId="76" fillId="0" borderId="25" xfId="0" applyFont="1" applyFill="1" applyBorder="1" applyAlignment="1">
      <alignment vertical="center" shrinkToFit="1"/>
    </xf>
    <xf numFmtId="0" fontId="76" fillId="0" borderId="3" xfId="0" applyFont="1" applyFill="1" applyBorder="1" applyAlignment="1">
      <alignment horizontal="left" vertical="center" shrinkToFit="1"/>
    </xf>
    <xf numFmtId="0" fontId="76" fillId="0" borderId="17" xfId="0" applyFont="1" applyFill="1" applyBorder="1" applyAlignment="1">
      <alignment horizontal="left" vertical="center" shrinkToFit="1"/>
    </xf>
    <xf numFmtId="0" fontId="86" fillId="0" borderId="17" xfId="0" applyFont="1" applyFill="1" applyBorder="1" applyAlignment="1">
      <alignment horizontal="center" vertical="center"/>
    </xf>
    <xf numFmtId="0" fontId="86" fillId="0" borderId="27" xfId="0" applyFont="1" applyFill="1" applyBorder="1" applyAlignment="1">
      <alignment vertical="center" wrapText="1"/>
    </xf>
    <xf numFmtId="0" fontId="81" fillId="0" borderId="17" xfId="0" applyFont="1" applyFill="1" applyBorder="1" applyAlignment="1">
      <alignment horizontal="left" vertical="center" wrapText="1"/>
    </xf>
    <xf numFmtId="0" fontId="81" fillId="0" borderId="27" xfId="0" applyFont="1" applyFill="1" applyBorder="1" applyAlignment="1">
      <alignment vertical="center" wrapText="1"/>
    </xf>
    <xf numFmtId="0" fontId="3" fillId="0" borderId="34" xfId="0" applyFont="1" applyFill="1" applyBorder="1" applyAlignment="1">
      <alignment horizontal="center" vertical="center"/>
    </xf>
    <xf numFmtId="0" fontId="3" fillId="0" borderId="9" xfId="0" applyFont="1" applyFill="1" applyBorder="1" applyAlignment="1">
      <alignment horizontal="center" vertical="center"/>
    </xf>
    <xf numFmtId="0" fontId="0" fillId="0" borderId="0" xfId="0" applyFont="1" applyFill="1" applyAlignment="1"/>
    <xf numFmtId="0" fontId="76" fillId="0" borderId="85" xfId="0" applyFont="1" applyFill="1" applyBorder="1" applyAlignment="1">
      <alignment horizontal="left" vertical="center" wrapText="1"/>
    </xf>
    <xf numFmtId="0" fontId="0" fillId="0" borderId="86" xfId="0" applyFont="1" applyFill="1" applyBorder="1" applyAlignment="1">
      <alignment horizontal="center" vertical="center"/>
    </xf>
    <xf numFmtId="0" fontId="76" fillId="0" borderId="83" xfId="0" applyFont="1" applyFill="1" applyBorder="1" applyAlignment="1">
      <alignment vertical="center"/>
    </xf>
    <xf numFmtId="0" fontId="76" fillId="0" borderId="83" xfId="0" applyFont="1" applyFill="1" applyBorder="1" applyAlignment="1">
      <alignment horizontal="left" vertical="center" wrapText="1"/>
    </xf>
    <xf numFmtId="0" fontId="0" fillId="0" borderId="83" xfId="0" applyFont="1" applyFill="1" applyBorder="1" applyAlignment="1">
      <alignment horizontal="center" vertical="center"/>
    </xf>
    <xf numFmtId="0" fontId="76" fillId="0" borderId="83" xfId="0" applyFont="1" applyFill="1" applyBorder="1" applyAlignment="1">
      <alignment horizontal="left" vertical="center"/>
    </xf>
    <xf numFmtId="0" fontId="76" fillId="0" borderId="84" xfId="0" applyFont="1" applyFill="1" applyBorder="1" applyAlignment="1">
      <alignment horizontal="left" vertical="center"/>
    </xf>
    <xf numFmtId="0" fontId="76" fillId="0" borderId="50" xfId="0" applyFont="1" applyFill="1" applyBorder="1" applyAlignment="1">
      <alignment vertical="center"/>
    </xf>
    <xf numFmtId="0" fontId="76" fillId="0" borderId="45" xfId="0" applyFont="1" applyFill="1" applyBorder="1" applyAlignment="1">
      <alignment horizontal="left" vertical="center"/>
    </xf>
    <xf numFmtId="0" fontId="76" fillId="0" borderId="38" xfId="0" applyFont="1" applyFill="1" applyBorder="1" applyAlignment="1">
      <alignment horizontal="left" vertical="center"/>
    </xf>
    <xf numFmtId="0" fontId="83" fillId="0" borderId="39" xfId="0" applyFont="1" applyFill="1" applyBorder="1" applyAlignment="1">
      <alignment horizontal="left" vertical="center"/>
    </xf>
    <xf numFmtId="0" fontId="83" fillId="0" borderId="40" xfId="0" applyFont="1" applyFill="1" applyBorder="1" applyAlignment="1">
      <alignment horizontal="left" vertical="center"/>
    </xf>
    <xf numFmtId="0" fontId="76" fillId="0" borderId="38" xfId="0" applyFont="1" applyFill="1" applyBorder="1" applyAlignment="1">
      <alignment vertical="center" wrapText="1"/>
    </xf>
    <xf numFmtId="0" fontId="76" fillId="0" borderId="45" xfId="0" applyFont="1" applyFill="1" applyBorder="1" applyAlignment="1">
      <alignment vertical="center"/>
    </xf>
    <xf numFmtId="0" fontId="81" fillId="0" borderId="41" xfId="0" applyFont="1" applyFill="1" applyBorder="1" applyAlignment="1">
      <alignment horizontal="left" vertical="center"/>
    </xf>
    <xf numFmtId="0" fontId="82" fillId="0" borderId="36" xfId="0" applyFont="1" applyFill="1" applyBorder="1" applyAlignment="1">
      <alignment horizontal="center" vertical="center"/>
    </xf>
    <xf numFmtId="0" fontId="81" fillId="0" borderId="33" xfId="0" applyFont="1" applyFill="1" applyBorder="1" applyAlignment="1">
      <alignment vertical="center"/>
    </xf>
    <xf numFmtId="0" fontId="82" fillId="0" borderId="33" xfId="0" applyFont="1" applyFill="1" applyBorder="1" applyAlignment="1">
      <alignment vertical="center"/>
    </xf>
    <xf numFmtId="0" fontId="82" fillId="0" borderId="33" xfId="0" applyFont="1" applyFill="1" applyBorder="1" applyAlignment="1">
      <alignment horizontal="center" vertical="center"/>
    </xf>
    <xf numFmtId="0" fontId="81" fillId="0" borderId="41" xfId="0" applyFont="1" applyFill="1" applyBorder="1" applyAlignment="1">
      <alignment horizontal="left" vertical="center" shrinkToFit="1"/>
    </xf>
    <xf numFmtId="0" fontId="81" fillId="0" borderId="42" xfId="0" applyFont="1" applyFill="1" applyBorder="1" applyAlignment="1">
      <alignment horizontal="left" vertical="center"/>
    </xf>
    <xf numFmtId="0" fontId="81" fillId="0" borderId="43" xfId="0" applyFont="1" applyFill="1" applyBorder="1" applyAlignment="1">
      <alignment horizontal="left" vertical="center"/>
    </xf>
    <xf numFmtId="0" fontId="81" fillId="0" borderId="33" xfId="0" applyFont="1" applyFill="1" applyBorder="1" applyAlignment="1">
      <alignment horizontal="left" vertical="center"/>
    </xf>
    <xf numFmtId="0" fontId="81" fillId="0" borderId="37" xfId="0" applyFont="1" applyFill="1" applyBorder="1" applyAlignment="1">
      <alignment horizontal="left" vertical="center"/>
    </xf>
    <xf numFmtId="0" fontId="82" fillId="0" borderId="40" xfId="0" applyFont="1" applyFill="1" applyBorder="1" applyAlignment="1">
      <alignment vertical="center"/>
    </xf>
    <xf numFmtId="0" fontId="81" fillId="0" borderId="39" xfId="0" applyFont="1" applyFill="1" applyBorder="1" applyAlignment="1">
      <alignment horizontal="left" vertical="center"/>
    </xf>
    <xf numFmtId="0" fontId="82" fillId="0" borderId="44" xfId="0" applyFont="1" applyFill="1" applyBorder="1" applyAlignment="1">
      <alignment horizontal="center" vertical="center"/>
    </xf>
    <xf numFmtId="0" fontId="81" fillId="0" borderId="42" xfId="0" applyFont="1" applyFill="1" applyBorder="1" applyAlignment="1">
      <alignment vertical="center"/>
    </xf>
    <xf numFmtId="0" fontId="82" fillId="0" borderId="42" xfId="0" applyFont="1" applyFill="1" applyBorder="1" applyAlignment="1">
      <alignment horizontal="left" vertical="center"/>
    </xf>
    <xf numFmtId="0" fontId="82" fillId="0" borderId="42" xfId="0" applyFont="1" applyFill="1" applyBorder="1" applyAlignment="1">
      <alignment horizontal="center" vertical="center"/>
    </xf>
    <xf numFmtId="0" fontId="82" fillId="0" borderId="43" xfId="0" applyFont="1" applyFill="1" applyBorder="1" applyAlignment="1">
      <alignment horizontal="left" vertical="center"/>
    </xf>
    <xf numFmtId="0" fontId="82" fillId="0" borderId="33" xfId="0" applyFont="1" applyFill="1" applyBorder="1" applyAlignment="1">
      <alignment horizontal="left" vertical="center"/>
    </xf>
    <xf numFmtId="0" fontId="82" fillId="0" borderId="37" xfId="0" applyFont="1" applyFill="1" applyBorder="1" applyAlignment="1">
      <alignment horizontal="left" vertical="center"/>
    </xf>
    <xf numFmtId="0" fontId="0" fillId="0" borderId="4" xfId="0" applyFont="1" applyFill="1" applyBorder="1" applyAlignment="1">
      <alignment horizontal="left" vertical="center"/>
    </xf>
    <xf numFmtId="0" fontId="0" fillId="0" borderId="1" xfId="0" applyFont="1" applyFill="1" applyBorder="1" applyAlignment="1">
      <alignment horizontal="left" vertical="center"/>
    </xf>
    <xf numFmtId="0" fontId="0" fillId="0" borderId="141" xfId="0" applyFont="1" applyFill="1" applyBorder="1" applyAlignment="1">
      <alignment horizontal="left" vertical="center"/>
    </xf>
    <xf numFmtId="0" fontId="76" fillId="0" borderId="35" xfId="0" applyFont="1" applyFill="1" applyBorder="1" applyAlignment="1">
      <alignment vertical="center" wrapText="1" shrinkToFit="1"/>
    </xf>
    <xf numFmtId="0" fontId="87" fillId="0" borderId="39" xfId="0" applyFont="1" applyFill="1" applyBorder="1" applyAlignment="1">
      <alignment horizontal="center" vertical="center"/>
    </xf>
    <xf numFmtId="0" fontId="76" fillId="0" borderId="0" xfId="0" applyFont="1" applyFill="1" applyAlignment="1">
      <alignment horizontal="left" vertical="center" wrapText="1"/>
    </xf>
    <xf numFmtId="0" fontId="76" fillId="0" borderId="32" xfId="0" applyFont="1" applyFill="1" applyBorder="1" applyAlignment="1">
      <alignment horizontal="left" vertical="center" wrapText="1"/>
    </xf>
    <xf numFmtId="0" fontId="76" fillId="0" borderId="0" xfId="55" applyFont="1" applyFill="1" applyAlignment="1">
      <alignment vertical="top" wrapText="1"/>
    </xf>
    <xf numFmtId="0" fontId="10" fillId="0" borderId="0" xfId="0" applyFont="1" applyFill="1" applyAlignment="1">
      <alignment horizontal="left" vertical="center"/>
    </xf>
    <xf numFmtId="0" fontId="3" fillId="0" borderId="11" xfId="0" applyFont="1" applyFill="1" applyBorder="1" applyAlignment="1">
      <alignment horizontal="center" vertical="center"/>
    </xf>
    <xf numFmtId="0" fontId="76" fillId="0" borderId="51" xfId="0" applyFont="1" applyFill="1" applyBorder="1" applyAlignment="1">
      <alignment horizontal="left" vertical="center" wrapText="1"/>
    </xf>
    <xf numFmtId="0" fontId="76" fillId="0" borderId="35" xfId="0" applyFont="1" applyFill="1" applyBorder="1" applyAlignment="1">
      <alignment horizontal="left" vertical="center" wrapText="1"/>
    </xf>
    <xf numFmtId="0" fontId="76" fillId="0" borderId="0" xfId="0" applyFont="1" applyFill="1" applyAlignment="1">
      <alignment horizontal="center" vertical="center" wrapText="1"/>
    </xf>
    <xf numFmtId="0" fontId="76" fillId="0" borderId="33" xfId="0" applyFont="1" applyFill="1" applyBorder="1" applyAlignment="1">
      <alignment horizontal="center" vertical="center" wrapText="1"/>
    </xf>
    <xf numFmtId="0" fontId="76" fillId="0" borderId="0" xfId="0" applyFont="1" applyFill="1" applyAlignment="1">
      <alignment horizontal="left" vertical="center"/>
    </xf>
    <xf numFmtId="0" fontId="76" fillId="0" borderId="33" xfId="0" applyFont="1" applyFill="1" applyBorder="1" applyAlignment="1">
      <alignment horizontal="left" vertical="center"/>
    </xf>
    <xf numFmtId="0" fontId="76" fillId="0" borderId="28" xfId="0" applyFont="1" applyFill="1" applyBorder="1" applyAlignment="1">
      <alignment horizontal="left" vertical="center" wrapText="1"/>
    </xf>
    <xf numFmtId="0" fontId="0" fillId="0" borderId="17" xfId="0" applyFont="1" applyFill="1" applyBorder="1" applyAlignment="1">
      <alignment horizontal="center" vertical="center"/>
    </xf>
    <xf numFmtId="0" fontId="0" fillId="0" borderId="36" xfId="0" applyFont="1" applyFill="1" applyBorder="1" applyAlignment="1">
      <alignment horizontal="center" vertical="center"/>
    </xf>
    <xf numFmtId="0" fontId="0" fillId="0" borderId="0" xfId="0" applyFont="1" applyFill="1" applyAlignment="1">
      <alignment horizontal="center" vertical="center"/>
    </xf>
    <xf numFmtId="0" fontId="0" fillId="0" borderId="33" xfId="0" applyFont="1" applyFill="1" applyBorder="1" applyAlignment="1">
      <alignment horizontal="center" vertical="center"/>
    </xf>
    <xf numFmtId="0" fontId="76" fillId="0" borderId="42" xfId="0" applyFont="1" applyFill="1" applyBorder="1" applyAlignment="1">
      <alignment horizontal="center" vertical="center" wrapText="1"/>
    </xf>
    <xf numFmtId="0" fontId="76" fillId="0" borderId="42" xfId="0" applyFont="1" applyFill="1" applyBorder="1" applyAlignment="1">
      <alignment horizontal="left" vertical="center"/>
    </xf>
    <xf numFmtId="0" fontId="76" fillId="0" borderId="51" xfId="0" applyFont="1" applyFill="1" applyBorder="1" applyAlignment="1">
      <alignment vertical="center" wrapText="1"/>
    </xf>
    <xf numFmtId="0" fontId="76" fillId="0" borderId="35" xfId="0" applyFont="1" applyFill="1" applyBorder="1" applyAlignment="1">
      <alignment vertical="center" wrapText="1"/>
    </xf>
    <xf numFmtId="0" fontId="76" fillId="0" borderId="28" xfId="0" applyFont="1" applyFill="1" applyBorder="1" applyAlignment="1">
      <alignment vertical="center" wrapText="1"/>
    </xf>
    <xf numFmtId="0" fontId="0" fillId="0" borderId="42" xfId="0" applyFont="1" applyFill="1" applyBorder="1" applyAlignment="1">
      <alignment horizontal="center" vertical="center"/>
    </xf>
    <xf numFmtId="0" fontId="0" fillId="0" borderId="43" xfId="0" applyFont="1" applyFill="1" applyBorder="1" applyAlignment="1">
      <alignment horizontal="center" vertical="center"/>
    </xf>
    <xf numFmtId="0" fontId="0" fillId="0" borderId="37" xfId="0" applyFont="1" applyFill="1" applyBorder="1" applyAlignment="1">
      <alignment horizontal="center" vertical="center"/>
    </xf>
    <xf numFmtId="0" fontId="0" fillId="0" borderId="44" xfId="0" applyFont="1" applyFill="1" applyBorder="1" applyAlignment="1">
      <alignment horizontal="center" vertical="center"/>
    </xf>
    <xf numFmtId="0" fontId="0" fillId="0" borderId="42" xfId="0" applyFont="1" applyFill="1" applyBorder="1" applyAlignment="1">
      <alignment horizontal="center" vertical="center" wrapText="1"/>
    </xf>
    <xf numFmtId="0" fontId="0" fillId="0" borderId="33" xfId="0" applyFont="1" applyFill="1" applyBorder="1" applyAlignment="1">
      <alignment horizontal="center" vertical="center" wrapText="1"/>
    </xf>
    <xf numFmtId="0" fontId="76" fillId="0" borderId="25" xfId="0" applyFont="1" applyFill="1" applyBorder="1" applyAlignment="1">
      <alignment horizontal="left" vertical="center"/>
    </xf>
    <xf numFmtId="0" fontId="76" fillId="0" borderId="35" xfId="0" applyFont="1" applyFill="1" applyBorder="1" applyAlignment="1">
      <alignment horizontal="left" vertical="center"/>
    </xf>
    <xf numFmtId="0" fontId="76" fillId="0" borderId="87" xfId="0" applyFont="1" applyFill="1" applyBorder="1" applyAlignment="1">
      <alignment horizontal="center" vertical="center"/>
    </xf>
    <xf numFmtId="0" fontId="76" fillId="0" borderId="88" xfId="0" applyFont="1" applyFill="1" applyBorder="1" applyAlignment="1">
      <alignment horizontal="center" vertical="center"/>
    </xf>
    <xf numFmtId="0" fontId="76" fillId="0" borderId="89" xfId="0" applyFont="1" applyFill="1" applyBorder="1" applyAlignment="1">
      <alignment horizontal="center" vertical="center"/>
    </xf>
    <xf numFmtId="0" fontId="76" fillId="0" borderId="90" xfId="0" applyFont="1" applyFill="1" applyBorder="1" applyAlignment="1">
      <alignment horizontal="center" vertical="center"/>
    </xf>
    <xf numFmtId="0" fontId="76" fillId="0" borderId="91" xfId="0" applyFont="1" applyFill="1" applyBorder="1" applyAlignment="1">
      <alignment horizontal="center" vertical="center"/>
    </xf>
    <xf numFmtId="0" fontId="76" fillId="0" borderId="92" xfId="0" applyFont="1" applyFill="1" applyBorder="1" applyAlignment="1">
      <alignment horizontal="center" vertical="center"/>
    </xf>
    <xf numFmtId="0" fontId="76" fillId="0" borderId="93" xfId="0" applyFont="1" applyFill="1" applyBorder="1" applyAlignment="1">
      <alignment horizontal="center" vertical="center"/>
    </xf>
    <xf numFmtId="0" fontId="76" fillId="0" borderId="94" xfId="0" applyFont="1" applyFill="1" applyBorder="1" applyAlignment="1">
      <alignment horizontal="center" vertical="center"/>
    </xf>
    <xf numFmtId="0" fontId="76" fillId="0" borderId="95" xfId="0" applyFont="1" applyFill="1" applyBorder="1" applyAlignment="1">
      <alignment horizontal="center" vertical="center"/>
    </xf>
    <xf numFmtId="0" fontId="76" fillId="0" borderId="51" xfId="0" applyFont="1" applyFill="1" applyBorder="1" applyAlignment="1">
      <alignment horizontal="left" vertical="center"/>
    </xf>
    <xf numFmtId="0" fontId="76" fillId="0" borderId="43" xfId="0" applyFont="1" applyFill="1" applyBorder="1" applyAlignment="1">
      <alignment horizontal="left" vertical="center"/>
    </xf>
    <xf numFmtId="0" fontId="76" fillId="0" borderId="37" xfId="0" applyFont="1" applyFill="1" applyBorder="1" applyAlignment="1">
      <alignment horizontal="left" vertical="center"/>
    </xf>
    <xf numFmtId="0" fontId="81" fillId="0" borderId="51" xfId="0" applyFont="1" applyFill="1" applyBorder="1" applyAlignment="1">
      <alignment horizontal="left" vertical="center"/>
    </xf>
    <xf numFmtId="0" fontId="81" fillId="0" borderId="35" xfId="0" applyFont="1" applyFill="1" applyBorder="1" applyAlignment="1">
      <alignment horizontal="left" vertical="center"/>
    </xf>
    <xf numFmtId="0" fontId="81" fillId="0" borderId="51" xfId="0" applyFont="1" applyFill="1" applyBorder="1" applyAlignment="1">
      <alignment horizontal="left" vertical="center" wrapText="1"/>
    </xf>
    <xf numFmtId="0" fontId="81" fillId="0" borderId="35" xfId="0" applyFont="1" applyFill="1" applyBorder="1" applyAlignment="1">
      <alignment horizontal="left" vertical="center" wrapText="1"/>
    </xf>
    <xf numFmtId="0" fontId="82" fillId="0" borderId="44" xfId="0" applyFont="1" applyFill="1" applyBorder="1" applyAlignment="1">
      <alignment horizontal="center" vertical="center"/>
    </xf>
    <xf numFmtId="0" fontId="82" fillId="0" borderId="36" xfId="0" applyFont="1" applyFill="1" applyBorder="1" applyAlignment="1">
      <alignment horizontal="center" vertical="center"/>
    </xf>
    <xf numFmtId="0" fontId="81" fillId="0" borderId="42" xfId="0" applyFont="1" applyFill="1" applyBorder="1" applyAlignment="1">
      <alignment horizontal="left" vertical="center"/>
    </xf>
    <xf numFmtId="0" fontId="81" fillId="0" borderId="33" xfId="0" applyFont="1" applyFill="1" applyBorder="1" applyAlignment="1">
      <alignment horizontal="left" vertical="center"/>
    </xf>
    <xf numFmtId="0" fontId="82" fillId="0" borderId="42" xfId="0" applyFont="1" applyFill="1" applyBorder="1" applyAlignment="1">
      <alignment horizontal="center" vertical="center"/>
    </xf>
    <xf numFmtId="0" fontId="82" fillId="0" borderId="33" xfId="0" applyFont="1" applyFill="1" applyBorder="1" applyAlignment="1">
      <alignment horizontal="center" vertical="center"/>
    </xf>
    <xf numFmtId="0" fontId="76" fillId="0" borderId="96" xfId="0" applyFont="1" applyFill="1" applyBorder="1" applyAlignment="1">
      <alignment horizontal="center" vertical="center"/>
    </xf>
    <xf numFmtId="0" fontId="76" fillId="0" borderId="98" xfId="0" applyFont="1" applyFill="1" applyBorder="1" applyAlignment="1">
      <alignment horizontal="center" vertical="center"/>
    </xf>
    <xf numFmtId="0" fontId="76" fillId="0" borderId="99" xfId="0" applyFont="1" applyFill="1" applyBorder="1" applyAlignment="1">
      <alignment horizontal="center" vertical="center"/>
    </xf>
    <xf numFmtId="0" fontId="76" fillId="0" borderId="28" xfId="0" applyFont="1" applyFill="1" applyBorder="1" applyAlignment="1">
      <alignment horizontal="left" vertical="center"/>
    </xf>
    <xf numFmtId="0" fontId="76" fillId="0" borderId="97" xfId="0" applyFont="1" applyFill="1" applyBorder="1" applyAlignment="1">
      <alignment horizontal="center" vertical="center"/>
    </xf>
    <xf numFmtId="0" fontId="76" fillId="0" borderId="38" xfId="0" applyFont="1" applyFill="1" applyBorder="1" applyAlignment="1">
      <alignment horizontal="center" vertical="center" wrapText="1"/>
    </xf>
    <xf numFmtId="0" fontId="76" fillId="0" borderId="39" xfId="0" applyFont="1" applyFill="1" applyBorder="1" applyAlignment="1">
      <alignment horizontal="left" vertical="center"/>
    </xf>
    <xf numFmtId="0" fontId="76" fillId="0" borderId="39" xfId="0" applyFont="1" applyFill="1" applyBorder="1" applyAlignment="1">
      <alignment horizontal="center" vertical="center" wrapText="1"/>
    </xf>
    <xf numFmtId="0" fontId="76" fillId="0" borderId="44" xfId="0" applyFont="1" applyFill="1" applyBorder="1" applyAlignment="1">
      <alignment horizontal="center" vertical="center" wrapText="1"/>
    </xf>
    <xf numFmtId="0" fontId="76" fillId="0" borderId="36" xfId="0" applyFont="1" applyFill="1" applyBorder="1" applyAlignment="1">
      <alignment horizontal="center" vertical="center" wrapText="1"/>
    </xf>
    <xf numFmtId="0" fontId="10" fillId="0" borderId="0" xfId="0" applyFont="1" applyFill="1" applyAlignment="1">
      <alignment horizontal="center" vertical="center"/>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57" fillId="0" borderId="6" xfId="0" applyFont="1" applyFill="1" applyBorder="1" applyAlignment="1">
      <alignment horizontal="center" vertical="center"/>
    </xf>
    <xf numFmtId="0" fontId="57" fillId="0" borderId="7" xfId="0" applyFont="1" applyFill="1" applyBorder="1" applyAlignment="1">
      <alignment horizontal="center" vertical="center"/>
    </xf>
    <xf numFmtId="0" fontId="57" fillId="0" borderId="8" xfId="0" applyFont="1" applyFill="1" applyBorder="1" applyAlignment="1">
      <alignment horizontal="center" vertical="center"/>
    </xf>
    <xf numFmtId="0" fontId="57" fillId="0" borderId="3" xfId="0" applyFont="1" applyFill="1" applyBorder="1" applyAlignment="1">
      <alignment horizontal="center" vertical="center"/>
    </xf>
    <xf numFmtId="0" fontId="57" fillId="0" borderId="4" xfId="0" applyFont="1" applyFill="1" applyBorder="1" applyAlignment="1">
      <alignment horizontal="center" vertical="center"/>
    </xf>
    <xf numFmtId="0" fontId="57" fillId="0" borderId="1" xfId="0" applyFont="1" applyFill="1" applyBorder="1" applyAlignment="1">
      <alignment horizontal="center" vertical="center"/>
    </xf>
    <xf numFmtId="0" fontId="57" fillId="0" borderId="17" xfId="0" applyFont="1" applyFill="1" applyBorder="1" applyAlignment="1">
      <alignment horizontal="center" vertical="center"/>
    </xf>
    <xf numFmtId="0" fontId="57" fillId="0" borderId="0" xfId="0" applyFont="1" applyFill="1" applyAlignment="1">
      <alignment horizontal="center" vertical="center"/>
    </xf>
    <xf numFmtId="0" fontId="57" fillId="0" borderId="27" xfId="0" applyFont="1" applyFill="1" applyBorder="1" applyAlignment="1">
      <alignment horizontal="center" vertical="center"/>
    </xf>
    <xf numFmtId="0" fontId="57" fillId="0" borderId="25" xfId="0" applyFont="1" applyFill="1" applyBorder="1" applyAlignment="1">
      <alignment horizontal="left" vertical="center"/>
    </xf>
    <xf numFmtId="0" fontId="57" fillId="0" borderId="28" xfId="0" applyFont="1" applyFill="1" applyBorder="1" applyAlignment="1">
      <alignment horizontal="left" vertical="center"/>
    </xf>
    <xf numFmtId="0" fontId="57" fillId="0" borderId="87" xfId="0" applyFont="1" applyFill="1" applyBorder="1" applyAlignment="1">
      <alignment horizontal="center" vertical="center"/>
    </xf>
    <xf numFmtId="0" fontId="57" fillId="0" borderId="88" xfId="0" applyFont="1" applyFill="1" applyBorder="1" applyAlignment="1">
      <alignment horizontal="center" vertical="center"/>
    </xf>
    <xf numFmtId="0" fontId="57" fillId="0" borderId="89" xfId="0" applyFont="1" applyFill="1" applyBorder="1" applyAlignment="1">
      <alignment horizontal="center" vertical="center"/>
    </xf>
    <xf numFmtId="0" fontId="57" fillId="0" borderId="90" xfId="0" applyFont="1" applyFill="1" applyBorder="1" applyAlignment="1">
      <alignment horizontal="center" vertical="center"/>
    </xf>
    <xf numFmtId="0" fontId="57" fillId="0" borderId="91" xfId="0" applyFont="1" applyFill="1" applyBorder="1" applyAlignment="1">
      <alignment horizontal="center" vertical="center"/>
    </xf>
    <xf numFmtId="0" fontId="57" fillId="0" borderId="92" xfId="0" applyFont="1" applyFill="1" applyBorder="1" applyAlignment="1">
      <alignment horizontal="center" vertical="center"/>
    </xf>
    <xf numFmtId="0" fontId="67" fillId="0" borderId="42" xfId="0" applyFont="1" applyFill="1" applyBorder="1" applyAlignment="1">
      <alignment horizontal="center" vertical="center"/>
    </xf>
    <xf numFmtId="0" fontId="67" fillId="0" borderId="33" xfId="0" applyFont="1" applyFill="1" applyBorder="1" applyAlignment="1">
      <alignment horizontal="center" vertical="center"/>
    </xf>
    <xf numFmtId="0" fontId="57" fillId="0" borderId="25" xfId="0" applyFont="1" applyFill="1" applyBorder="1" applyAlignment="1">
      <alignment horizontal="left" vertical="center" wrapText="1"/>
    </xf>
    <xf numFmtId="0" fontId="57" fillId="0" borderId="28" xfId="0" applyFont="1" applyFill="1" applyBorder="1" applyAlignment="1">
      <alignment horizontal="left" vertical="center" wrapText="1"/>
    </xf>
    <xf numFmtId="0" fontId="57" fillId="0" borderId="35" xfId="0" applyFont="1" applyFill="1" applyBorder="1" applyAlignment="1">
      <alignment horizontal="left" vertical="center" wrapText="1"/>
    </xf>
    <xf numFmtId="0" fontId="57" fillId="0" borderId="51" xfId="0" applyFont="1" applyFill="1" applyBorder="1" applyAlignment="1">
      <alignment horizontal="left" vertical="center" wrapText="1"/>
    </xf>
    <xf numFmtId="0" fontId="67" fillId="0" borderId="0" xfId="0" applyFont="1" applyFill="1" applyAlignment="1">
      <alignment horizontal="center" vertical="center" wrapText="1"/>
    </xf>
    <xf numFmtId="0" fontId="67" fillId="0" borderId="33" xfId="0" applyFont="1" applyFill="1" applyBorder="1" applyAlignment="1">
      <alignment horizontal="center" vertical="center" wrapText="1"/>
    </xf>
    <xf numFmtId="0" fontId="57" fillId="0" borderId="0" xfId="0" applyFont="1" applyFill="1" applyAlignment="1">
      <alignment horizontal="left" vertical="center"/>
    </xf>
    <xf numFmtId="0" fontId="57" fillId="0" borderId="33" xfId="0" applyFont="1" applyFill="1" applyBorder="1" applyAlignment="1">
      <alignment horizontal="left" vertical="center"/>
    </xf>
    <xf numFmtId="0" fontId="67" fillId="0" borderId="42" xfId="0" applyFont="1" applyFill="1" applyBorder="1" applyAlignment="1">
      <alignment horizontal="center" vertical="center" wrapText="1"/>
    </xf>
    <xf numFmtId="0" fontId="57" fillId="0" borderId="42" xfId="0" applyFont="1" applyFill="1" applyBorder="1" applyAlignment="1">
      <alignment horizontal="left" vertical="center"/>
    </xf>
    <xf numFmtId="0" fontId="67" fillId="0" borderId="44" xfId="0" applyFont="1" applyFill="1" applyBorder="1" applyAlignment="1">
      <alignment horizontal="center" vertical="center"/>
    </xf>
    <xf numFmtId="0" fontId="67" fillId="0" borderId="36" xfId="0" applyFont="1" applyFill="1" applyBorder="1" applyAlignment="1">
      <alignment horizontal="center" vertical="center"/>
    </xf>
    <xf numFmtId="0" fontId="57" fillId="0" borderId="42" xfId="0" applyFont="1" applyFill="1" applyBorder="1" applyAlignment="1">
      <alignment horizontal="center" vertical="center" wrapText="1"/>
    </xf>
    <xf numFmtId="0" fontId="57" fillId="0" borderId="33" xfId="0" applyFont="1" applyFill="1" applyBorder="1" applyAlignment="1">
      <alignment horizontal="center" vertical="center" wrapText="1"/>
    </xf>
    <xf numFmtId="0" fontId="57" fillId="0" borderId="0" xfId="0" applyFont="1" applyFill="1" applyAlignment="1">
      <alignment horizontal="center" vertical="center" wrapText="1"/>
    </xf>
    <xf numFmtId="0" fontId="57" fillId="0" borderId="32" xfId="0" applyFont="1" applyFill="1" applyBorder="1" applyAlignment="1">
      <alignment horizontal="left" vertical="center" wrapText="1"/>
    </xf>
    <xf numFmtId="0" fontId="57" fillId="0" borderId="93" xfId="0" applyFont="1" applyFill="1" applyBorder="1" applyAlignment="1">
      <alignment horizontal="center" vertical="center"/>
    </xf>
    <xf numFmtId="0" fontId="57" fillId="0" borderId="94" xfId="0" applyFont="1" applyFill="1" applyBorder="1" applyAlignment="1">
      <alignment horizontal="center" vertical="center"/>
    </xf>
    <xf numFmtId="0" fontId="57" fillId="0" borderId="95" xfId="0" applyFont="1" applyFill="1" applyBorder="1" applyAlignment="1">
      <alignment horizontal="center" vertical="center"/>
    </xf>
    <xf numFmtId="0" fontId="57" fillId="0" borderId="44" xfId="0" applyFont="1" applyFill="1" applyBorder="1" applyAlignment="1">
      <alignment horizontal="center" vertical="center" wrapText="1"/>
    </xf>
    <xf numFmtId="0" fontId="57" fillId="0" borderId="36" xfId="0" applyFont="1" applyFill="1" applyBorder="1" applyAlignment="1">
      <alignment horizontal="center" vertical="center" wrapText="1"/>
    </xf>
    <xf numFmtId="0" fontId="76" fillId="0" borderId="32" xfId="0" applyFont="1" applyFill="1" applyBorder="1" applyAlignment="1">
      <alignment horizontal="left" vertical="center" wrapText="1"/>
    </xf>
    <xf numFmtId="0" fontId="76" fillId="0" borderId="16" xfId="0" applyFont="1" applyFill="1" applyBorder="1" applyAlignment="1">
      <alignment horizontal="center" vertical="center" wrapText="1"/>
    </xf>
    <xf numFmtId="0" fontId="76" fillId="0" borderId="5" xfId="0" applyFont="1" applyFill="1" applyBorder="1" applyAlignment="1">
      <alignment horizontal="left" vertical="center"/>
    </xf>
    <xf numFmtId="0" fontId="76" fillId="0" borderId="5" xfId="0" applyFont="1" applyFill="1" applyBorder="1" applyAlignment="1">
      <alignment horizontal="center" vertical="center" wrapText="1"/>
    </xf>
    <xf numFmtId="0" fontId="76" fillId="0" borderId="87" xfId="0" applyFont="1" applyFill="1" applyBorder="1" applyAlignment="1">
      <alignment horizontal="center" vertical="top"/>
    </xf>
    <xf numFmtId="0" fontId="76" fillId="0" borderId="88" xfId="0" applyFont="1" applyFill="1" applyBorder="1" applyAlignment="1">
      <alignment horizontal="center" vertical="top"/>
    </xf>
    <xf numFmtId="0" fontId="76" fillId="0" borderId="89" xfId="0" applyFont="1" applyFill="1" applyBorder="1" applyAlignment="1">
      <alignment horizontal="center" vertical="top"/>
    </xf>
    <xf numFmtId="0" fontId="76" fillId="0" borderId="90" xfId="0" applyFont="1" applyFill="1" applyBorder="1" applyAlignment="1">
      <alignment horizontal="center" vertical="top"/>
    </xf>
    <xf numFmtId="0" fontId="76" fillId="0" borderId="91" xfId="0" applyFont="1" applyFill="1" applyBorder="1" applyAlignment="1">
      <alignment horizontal="center" vertical="top"/>
    </xf>
    <xf numFmtId="0" fontId="76" fillId="0" borderId="92" xfId="0" applyFont="1" applyFill="1" applyBorder="1" applyAlignment="1">
      <alignment horizontal="center" vertical="top"/>
    </xf>
    <xf numFmtId="0" fontId="76" fillId="0" borderId="93" xfId="0" applyFont="1" applyFill="1" applyBorder="1" applyAlignment="1">
      <alignment horizontal="center" vertical="top"/>
    </xf>
    <xf numFmtId="0" fontId="76" fillId="0" borderId="94" xfId="0" applyFont="1" applyFill="1" applyBorder="1" applyAlignment="1">
      <alignment horizontal="center" vertical="top"/>
    </xf>
    <xf numFmtId="0" fontId="76" fillId="0" borderId="95" xfId="0" applyFont="1" applyFill="1" applyBorder="1" applyAlignment="1">
      <alignment horizontal="center" vertical="top"/>
    </xf>
    <xf numFmtId="0" fontId="67" fillId="0" borderId="3" xfId="0" applyFont="1" applyFill="1" applyBorder="1" applyAlignment="1">
      <alignment horizontal="center" vertical="center"/>
    </xf>
    <xf numFmtId="0" fontId="67" fillId="0" borderId="17" xfId="0" applyFont="1" applyFill="1" applyBorder="1" applyAlignment="1">
      <alignment horizontal="center" vertical="center"/>
    </xf>
    <xf numFmtId="0" fontId="57" fillId="0" borderId="4" xfId="0" applyFont="1" applyFill="1" applyBorder="1" applyAlignment="1">
      <alignment horizontal="left" vertical="center"/>
    </xf>
    <xf numFmtId="0" fontId="57" fillId="0" borderId="0" xfId="0" applyFont="1" applyFill="1" applyBorder="1" applyAlignment="1">
      <alignment horizontal="left" vertical="center"/>
    </xf>
    <xf numFmtId="0" fontId="67" fillId="0" borderId="4" xfId="0" applyFont="1" applyFill="1" applyBorder="1" applyAlignment="1">
      <alignment horizontal="center" vertical="center"/>
    </xf>
    <xf numFmtId="0" fontId="67" fillId="0" borderId="0" xfId="0" applyFont="1" applyFill="1" applyBorder="1" applyAlignment="1">
      <alignment horizontal="center" vertical="center"/>
    </xf>
    <xf numFmtId="0" fontId="57" fillId="0" borderId="38" xfId="0" applyFont="1" applyFill="1" applyBorder="1" applyAlignment="1">
      <alignment horizontal="center" vertical="center" wrapText="1"/>
    </xf>
    <xf numFmtId="0" fontId="57" fillId="0" borderId="96" xfId="0" applyFont="1" applyFill="1" applyBorder="1" applyAlignment="1">
      <alignment horizontal="center" vertical="center"/>
    </xf>
    <xf numFmtId="0" fontId="57" fillId="0" borderId="97" xfId="0" applyFont="1" applyFill="1" applyBorder="1" applyAlignment="1">
      <alignment horizontal="center" vertical="center"/>
    </xf>
    <xf numFmtId="0" fontId="57" fillId="0" borderId="98" xfId="0" applyFont="1" applyFill="1" applyBorder="1" applyAlignment="1">
      <alignment horizontal="center" vertical="center"/>
    </xf>
    <xf numFmtId="0" fontId="57" fillId="0" borderId="99" xfId="0" applyFont="1" applyFill="1" applyBorder="1" applyAlignment="1">
      <alignment horizontal="center" vertical="center"/>
    </xf>
    <xf numFmtId="0" fontId="57" fillId="0" borderId="39" xfId="0" applyFont="1" applyFill="1" applyBorder="1" applyAlignment="1">
      <alignment horizontal="left" vertical="center"/>
    </xf>
    <xf numFmtId="0" fontId="57" fillId="0" borderId="39" xfId="0" applyFont="1" applyFill="1" applyBorder="1" applyAlignment="1">
      <alignment horizontal="center" vertical="center" wrapText="1"/>
    </xf>
    <xf numFmtId="0" fontId="57" fillId="0" borderId="16" xfId="0" applyFont="1" applyFill="1" applyBorder="1" applyAlignment="1">
      <alignment horizontal="center" vertical="center"/>
    </xf>
    <xf numFmtId="0" fontId="57" fillId="0" borderId="5" xfId="0" applyFont="1" applyFill="1" applyBorder="1" applyAlignment="1">
      <alignment horizontal="center" vertical="center"/>
    </xf>
    <xf numFmtId="0" fontId="57" fillId="0" borderId="15" xfId="0" applyFont="1" applyFill="1" applyBorder="1" applyAlignment="1">
      <alignment horizontal="center" vertical="center"/>
    </xf>
    <xf numFmtId="0" fontId="57" fillId="0" borderId="32" xfId="0" applyFont="1" applyFill="1" applyBorder="1" applyAlignment="1">
      <alignment horizontal="left" vertical="center"/>
    </xf>
    <xf numFmtId="0" fontId="76" fillId="0" borderId="25" xfId="0" applyFont="1" applyFill="1" applyBorder="1" applyAlignment="1">
      <alignment vertical="center" wrapText="1"/>
    </xf>
    <xf numFmtId="0" fontId="71" fillId="0" borderId="0" xfId="0" applyFont="1" applyFill="1" applyAlignment="1">
      <alignment horizontal="center" vertical="center"/>
    </xf>
    <xf numFmtId="0" fontId="76" fillId="0" borderId="0" xfId="0" applyFont="1" applyFill="1" applyBorder="1" applyAlignment="1">
      <alignment horizontal="left" vertical="center"/>
    </xf>
    <xf numFmtId="0" fontId="0" fillId="0" borderId="0" xfId="0" applyFont="1" applyFill="1" applyBorder="1" applyAlignment="1">
      <alignment horizontal="center" vertical="center"/>
    </xf>
    <xf numFmtId="0" fontId="76" fillId="0" borderId="142" xfId="0" applyFont="1" applyFill="1" applyBorder="1" applyAlignment="1">
      <alignment horizontal="left" vertical="center" wrapText="1"/>
    </xf>
    <xf numFmtId="0" fontId="0" fillId="0" borderId="143" xfId="0" applyFont="1" applyFill="1" applyBorder="1" applyAlignment="1">
      <alignment horizontal="center" vertical="center"/>
    </xf>
    <xf numFmtId="0" fontId="76" fillId="0" borderId="144" xfId="0" applyFont="1" applyFill="1" applyBorder="1" applyAlignment="1">
      <alignment horizontal="left" vertical="center"/>
    </xf>
    <xf numFmtId="0" fontId="0" fillId="0" borderId="144" xfId="0" applyFont="1" applyFill="1" applyBorder="1" applyAlignment="1">
      <alignment horizontal="center" vertical="center"/>
    </xf>
    <xf numFmtId="0" fontId="76" fillId="0" borderId="0" xfId="55" applyFont="1" applyFill="1" applyAlignment="1">
      <alignment horizontal="left" vertical="center" wrapText="1"/>
    </xf>
    <xf numFmtId="0" fontId="76" fillId="0" borderId="0" xfId="55" applyFont="1" applyFill="1" applyAlignment="1">
      <alignment vertical="center" wrapText="1"/>
    </xf>
    <xf numFmtId="0" fontId="76" fillId="0" borderId="0" xfId="55" applyFont="1" applyFill="1" applyAlignment="1">
      <alignment horizontal="left" vertical="center"/>
    </xf>
    <xf numFmtId="0" fontId="76" fillId="0" borderId="32" xfId="0" applyFont="1" applyFill="1" applyBorder="1" applyAlignment="1">
      <alignment vertical="center" wrapText="1"/>
    </xf>
    <xf numFmtId="0" fontId="0" fillId="0" borderId="5" xfId="0" applyFont="1" applyFill="1" applyBorder="1" applyAlignment="1">
      <alignment horizontal="center" vertical="center" wrapText="1"/>
    </xf>
    <xf numFmtId="0" fontId="76" fillId="0" borderId="49" xfId="0" applyFont="1" applyFill="1" applyBorder="1" applyAlignment="1">
      <alignment horizontal="left" vertical="center"/>
    </xf>
    <xf numFmtId="0" fontId="76" fillId="0" borderId="41" xfId="0" applyFont="1" applyFill="1" applyBorder="1" applyAlignment="1">
      <alignment horizontal="left" vertical="center"/>
    </xf>
    <xf numFmtId="0" fontId="0" fillId="0" borderId="44"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68" fillId="0" borderId="4" xfId="0" applyFont="1" applyFill="1" applyBorder="1" applyAlignment="1">
      <alignment horizontal="left" vertical="center"/>
    </xf>
    <xf numFmtId="0" fontId="68" fillId="0" borderId="0" xfId="0" applyFont="1" applyFill="1" applyBorder="1" applyAlignment="1">
      <alignment horizontal="left" vertical="center"/>
    </xf>
    <xf numFmtId="0" fontId="68" fillId="0" borderId="5" xfId="0" applyFont="1" applyFill="1" applyBorder="1" applyAlignment="1">
      <alignment horizontal="left" vertical="center"/>
    </xf>
    <xf numFmtId="0" fontId="74" fillId="0" borderId="4" xfId="0" applyFont="1" applyFill="1" applyBorder="1" applyAlignment="1">
      <alignment horizontal="center" vertical="center"/>
    </xf>
    <xf numFmtId="0" fontId="74" fillId="0" borderId="0" xfId="0" applyFont="1" applyFill="1" applyBorder="1" applyAlignment="1">
      <alignment horizontal="center" vertical="center"/>
    </xf>
    <xf numFmtId="0" fontId="74" fillId="0" borderId="5" xfId="0" applyFont="1" applyFill="1" applyBorder="1" applyAlignment="1">
      <alignment horizontal="center" vertical="center"/>
    </xf>
    <xf numFmtId="0" fontId="68" fillId="0" borderId="25" xfId="0" applyFont="1" applyFill="1" applyBorder="1" applyAlignment="1">
      <alignment horizontal="left" vertical="center"/>
    </xf>
    <xf numFmtId="0" fontId="68" fillId="0" borderId="28" xfId="0" applyFont="1" applyFill="1" applyBorder="1" applyAlignment="1">
      <alignment horizontal="left" vertical="center"/>
    </xf>
    <xf numFmtId="0" fontId="68" fillId="0" borderId="32" xfId="0" applyFont="1" applyFill="1" applyBorder="1" applyAlignment="1">
      <alignment horizontal="left" vertical="center"/>
    </xf>
    <xf numFmtId="0" fontId="74" fillId="0" borderId="3" xfId="0" applyFont="1" applyFill="1" applyBorder="1" applyAlignment="1">
      <alignment horizontal="center" vertical="center"/>
    </xf>
    <xf numFmtId="0" fontId="74" fillId="0" borderId="17" xfId="0" applyFont="1" applyFill="1" applyBorder="1" applyAlignment="1">
      <alignment horizontal="center" vertical="center"/>
    </xf>
    <xf numFmtId="0" fontId="74" fillId="0" borderId="16" xfId="0" applyFont="1" applyFill="1" applyBorder="1" applyAlignment="1">
      <alignment horizontal="center" vertical="center"/>
    </xf>
    <xf numFmtId="0" fontId="67" fillId="0" borderId="38" xfId="0" applyFont="1" applyFill="1" applyBorder="1" applyAlignment="1">
      <alignment horizontal="center" vertical="center" wrapText="1"/>
    </xf>
    <xf numFmtId="0" fontId="67" fillId="0" borderId="12" xfId="0" applyFont="1" applyFill="1" applyBorder="1" applyAlignment="1">
      <alignment horizontal="center" vertical="center" wrapText="1"/>
    </xf>
    <xf numFmtId="0" fontId="57" fillId="0" borderId="13" xfId="0" applyFont="1" applyFill="1" applyBorder="1" applyAlignment="1">
      <alignment horizontal="left" vertical="center"/>
    </xf>
    <xf numFmtId="0" fontId="67" fillId="0" borderId="39" xfId="0" applyFont="1" applyFill="1" applyBorder="1" applyAlignment="1">
      <alignment horizontal="center" vertical="center" wrapText="1"/>
    </xf>
    <xf numFmtId="0" fontId="67" fillId="0" borderId="13" xfId="0" applyFont="1" applyFill="1" applyBorder="1" applyAlignment="1">
      <alignment horizontal="center" vertical="center" wrapText="1"/>
    </xf>
    <xf numFmtId="0" fontId="76" fillId="0" borderId="51" xfId="0" applyFont="1" applyFill="1" applyBorder="1" applyAlignment="1">
      <alignment vertical="center" wrapText="1" shrinkToFit="1"/>
    </xf>
    <xf numFmtId="0" fontId="76" fillId="0" borderId="32" xfId="0" applyFont="1" applyFill="1" applyBorder="1" applyAlignment="1">
      <alignment vertical="center" wrapText="1" shrinkToFit="1"/>
    </xf>
    <xf numFmtId="0" fontId="0" fillId="0" borderId="0" xfId="0" applyFont="1" applyFill="1" applyBorder="1" applyAlignment="1">
      <alignment horizontal="center" vertical="center" wrapText="1"/>
    </xf>
    <xf numFmtId="0" fontId="76" fillId="0" borderId="64" xfId="0" applyFont="1" applyFill="1" applyBorder="1" applyAlignment="1">
      <alignment horizontal="left" vertical="center"/>
    </xf>
    <xf numFmtId="0" fontId="0" fillId="0" borderId="64" xfId="0" applyFont="1" applyFill="1" applyBorder="1" applyAlignment="1">
      <alignment horizontal="center" vertical="center" wrapText="1"/>
    </xf>
    <xf numFmtId="0" fontId="0" fillId="0" borderId="36" xfId="0" applyFont="1" applyFill="1" applyBorder="1" applyAlignment="1">
      <alignment horizontal="center" vertical="center" wrapText="1"/>
    </xf>
    <xf numFmtId="0" fontId="76" fillId="0" borderId="51" xfId="0" applyFont="1" applyFill="1" applyBorder="1" applyAlignment="1">
      <alignment horizontal="left" vertical="center" wrapText="1" shrinkToFit="1"/>
    </xf>
    <xf numFmtId="0" fontId="76" fillId="0" borderId="35" xfId="0" applyFont="1" applyFill="1" applyBorder="1" applyAlignment="1">
      <alignment horizontal="left" vertical="center" wrapText="1" shrinkToFit="1"/>
    </xf>
    <xf numFmtId="0" fontId="76" fillId="0" borderId="51" xfId="0" applyFont="1" applyFill="1" applyBorder="1" applyAlignment="1">
      <alignment horizontal="left" vertical="center" shrinkToFit="1"/>
    </xf>
    <xf numFmtId="0" fontId="76" fillId="0" borderId="35" xfId="0" applyFont="1" applyFill="1" applyBorder="1" applyAlignment="1">
      <alignment horizontal="left" vertical="center" shrinkToFit="1"/>
    </xf>
    <xf numFmtId="0" fontId="76" fillId="0" borderId="28" xfId="0" applyFont="1" applyFill="1" applyBorder="1" applyAlignment="1">
      <alignment horizontal="left" vertical="center" shrinkToFit="1"/>
    </xf>
    <xf numFmtId="0" fontId="76" fillId="0" borderId="100" xfId="0" applyFont="1" applyFill="1" applyBorder="1" applyAlignment="1">
      <alignment vertical="center" wrapText="1"/>
    </xf>
    <xf numFmtId="0" fontId="67" fillId="0" borderId="6" xfId="0" applyFont="1" applyFill="1" applyBorder="1" applyAlignment="1">
      <alignment horizontal="center" vertical="center"/>
    </xf>
    <xf numFmtId="0" fontId="67" fillId="0" borderId="8" xfId="0" applyFont="1" applyFill="1" applyBorder="1" applyAlignment="1">
      <alignment horizontal="center" vertical="center"/>
    </xf>
    <xf numFmtId="0" fontId="10"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57" fillId="0" borderId="44" xfId="0" applyFont="1" applyFill="1" applyBorder="1" applyAlignment="1">
      <alignment horizontal="center" vertical="center"/>
    </xf>
    <xf numFmtId="0" fontId="57" fillId="0" borderId="36" xfId="0" applyFont="1" applyFill="1" applyBorder="1" applyAlignment="1">
      <alignment horizontal="center" vertical="center"/>
    </xf>
    <xf numFmtId="0" fontId="57" fillId="0" borderId="42" xfId="0" applyFont="1" applyFill="1" applyBorder="1" applyAlignment="1">
      <alignment horizontal="center" vertical="center"/>
    </xf>
    <xf numFmtId="0" fontId="57" fillId="0" borderId="33" xfId="0" applyFont="1" applyFill="1" applyBorder="1" applyAlignment="1">
      <alignment horizontal="center" vertic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top"/>
    </xf>
    <xf numFmtId="0" fontId="3" fillId="0" borderId="0" xfId="0" applyFont="1" applyAlignment="1">
      <alignment horizontal="justify"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5"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32" xfId="0" applyFont="1" applyBorder="1" applyAlignment="1">
      <alignment horizontal="center" vertical="center" textRotation="255"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0" fillId="0" borderId="4" xfId="0" applyBorder="1" applyAlignment="1">
      <alignment horizontal="left" vertical="center" wrapText="1"/>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17" xfId="0" applyFont="1" applyBorder="1" applyAlignment="1">
      <alignment horizontal="left" vertical="center" wrapText="1"/>
    </xf>
    <xf numFmtId="0" fontId="3" fillId="0" borderId="0" xfId="0" applyFont="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1" xfId="0" applyFont="1" applyBorder="1" applyAlignment="1">
      <alignment horizontal="left" vertical="center" wrapText="1"/>
    </xf>
    <xf numFmtId="0" fontId="3" fillId="0" borderId="2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36"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3" xfId="0" applyFont="1" applyBorder="1" applyAlignment="1">
      <alignment horizontal="left" vertical="center" wrapText="1"/>
    </xf>
    <xf numFmtId="0" fontId="3" fillId="0" borderId="37" xfId="0" applyFont="1" applyBorder="1" applyAlignment="1">
      <alignment horizontal="left" vertical="center" wrapText="1"/>
    </xf>
    <xf numFmtId="0" fontId="3" fillId="0" borderId="44" xfId="0" applyFont="1" applyBorder="1" applyAlignment="1">
      <alignment horizontal="justify" vertical="center" wrapText="1"/>
    </xf>
    <xf numFmtId="0" fontId="3" fillId="0" borderId="42" xfId="0" applyFont="1" applyBorder="1" applyAlignment="1">
      <alignment horizontal="justify" vertical="center" wrapText="1"/>
    </xf>
    <xf numFmtId="0" fontId="3" fillId="0" borderId="43"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2" xfId="0" applyFont="1" applyBorder="1" applyAlignment="1">
      <alignment horizontal="left"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2" xfId="0" applyFont="1" applyBorder="1" applyAlignment="1">
      <alignment horizontal="left" vertical="center" wrapText="1"/>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3" fillId="0" borderId="47" xfId="0" applyFont="1" applyBorder="1" applyAlignment="1">
      <alignment horizontal="left" vertical="center" wrapText="1"/>
    </xf>
    <xf numFmtId="0" fontId="5" fillId="0" borderId="2" xfId="0" applyFont="1" applyBorder="1" applyAlignment="1">
      <alignment horizontal="left"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3" xfId="0" applyFont="1" applyBorder="1" applyAlignment="1">
      <alignment horizontal="left" wrapText="1"/>
    </xf>
    <xf numFmtId="0" fontId="3" fillId="0" borderId="4" xfId="0" applyFont="1" applyBorder="1" applyAlignment="1">
      <alignment horizontal="left" wrapText="1"/>
    </xf>
    <xf numFmtId="0" fontId="3" fillId="0" borderId="101"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left" wrapText="1"/>
    </xf>
    <xf numFmtId="0" fontId="3" fillId="0" borderId="102" xfId="0" applyFont="1" applyBorder="1" applyAlignment="1">
      <alignment horizontal="left" wrapText="1"/>
    </xf>
    <xf numFmtId="0" fontId="3" fillId="0" borderId="4" xfId="0" applyFont="1" applyBorder="1" applyAlignment="1">
      <alignment horizontal="center" wrapText="1"/>
    </xf>
    <xf numFmtId="0" fontId="3" fillId="0" borderId="101" xfId="0" applyFont="1" applyBorder="1" applyAlignment="1">
      <alignment horizontal="center" wrapText="1"/>
    </xf>
    <xf numFmtId="0" fontId="3" fillId="0" borderId="5" xfId="0" applyFont="1" applyBorder="1" applyAlignment="1">
      <alignment horizontal="center" wrapText="1"/>
    </xf>
    <xf numFmtId="0" fontId="3" fillId="0" borderId="103" xfId="0" applyFont="1" applyBorder="1" applyAlignment="1">
      <alignment horizontal="center" wrapText="1"/>
    </xf>
    <xf numFmtId="0" fontId="3" fillId="0" borderId="20" xfId="0" applyFont="1" applyBorder="1" applyAlignment="1">
      <alignment horizontal="left" wrapText="1"/>
    </xf>
    <xf numFmtId="0" fontId="3" fillId="0" borderId="1" xfId="0" applyFont="1" applyBorder="1" applyAlignment="1">
      <alignment horizontal="left"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0" borderId="7" xfId="0" applyFont="1" applyBorder="1" applyAlignment="1">
      <alignment horizontal="left" wrapText="1"/>
    </xf>
    <xf numFmtId="0" fontId="0" fillId="0" borderId="7" xfId="0" applyBorder="1" applyAlignment="1">
      <alignment horizontal="left" wrapText="1"/>
    </xf>
    <xf numFmtId="0" fontId="0" fillId="0" borderId="34" xfId="0" applyBorder="1" applyAlignment="1">
      <alignment horizontal="left" wrapText="1"/>
    </xf>
    <xf numFmtId="0" fontId="3" fillId="0" borderId="10" xfId="0" applyFont="1" applyBorder="1" applyAlignment="1">
      <alignment horizontal="center" wrapText="1"/>
    </xf>
    <xf numFmtId="0" fontId="3" fillId="0" borderId="34" xfId="0" applyFont="1" applyBorder="1" applyAlignment="1">
      <alignment horizontal="center" wrapText="1"/>
    </xf>
    <xf numFmtId="0" fontId="3" fillId="0" borderId="104"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16" xfId="0" applyFont="1" applyBorder="1" applyAlignment="1">
      <alignment horizontal="left" wrapText="1"/>
    </xf>
    <xf numFmtId="0" fontId="3" fillId="0" borderId="67" xfId="0" applyFont="1" applyBorder="1" applyAlignment="1">
      <alignment horizontal="left" wrapText="1"/>
    </xf>
    <xf numFmtId="0" fontId="0" fillId="0" borderId="67" xfId="0" applyBorder="1" applyAlignment="1">
      <alignment horizontal="left" wrapText="1"/>
    </xf>
    <xf numFmtId="0" fontId="0" fillId="0" borderId="105" xfId="0" applyBorder="1" applyAlignment="1">
      <alignment horizontal="left" wrapText="1"/>
    </xf>
    <xf numFmtId="0" fontId="3" fillId="0" borderId="106" xfId="0" applyFont="1" applyBorder="1" applyAlignment="1">
      <alignment horizontal="center" wrapText="1"/>
    </xf>
    <xf numFmtId="0" fontId="3" fillId="0" borderId="105" xfId="0" applyFont="1" applyBorder="1" applyAlignment="1">
      <alignment horizontal="center" wrapText="1"/>
    </xf>
    <xf numFmtId="0" fontId="3" fillId="0" borderId="67" xfId="0" applyFont="1" applyBorder="1" applyAlignment="1">
      <alignment horizontal="center" wrapText="1"/>
    </xf>
    <xf numFmtId="0" fontId="3" fillId="0" borderId="107" xfId="0" applyFont="1" applyBorder="1" applyAlignment="1">
      <alignment horizontal="center" wrapText="1"/>
    </xf>
    <xf numFmtId="0" fontId="5" fillId="0" borderId="67" xfId="0" applyFont="1" applyBorder="1" applyAlignment="1">
      <alignment horizontal="left" vertical="center" wrapText="1"/>
    </xf>
    <xf numFmtId="0" fontId="5" fillId="0" borderId="107" xfId="0" applyFont="1" applyBorder="1" applyAlignment="1">
      <alignment horizontal="left" vertical="center" wrapText="1"/>
    </xf>
    <xf numFmtId="0" fontId="3" fillId="0" borderId="66" xfId="0" applyFont="1" applyBorder="1" applyAlignment="1">
      <alignment horizontal="center" vertical="center"/>
    </xf>
    <xf numFmtId="0" fontId="3" fillId="0" borderId="67" xfId="0" applyFont="1" applyBorder="1" applyAlignment="1">
      <alignment horizontal="center" vertical="center"/>
    </xf>
    <xf numFmtId="0" fontId="3" fillId="0" borderId="107" xfId="0" applyFont="1" applyBorder="1" applyAlignment="1">
      <alignment horizontal="center" vertical="center"/>
    </xf>
    <xf numFmtId="0" fontId="3" fillId="0" borderId="66" xfId="0" applyFont="1" applyBorder="1" applyAlignment="1">
      <alignment horizontal="center"/>
    </xf>
    <xf numFmtId="0" fontId="3" fillId="0" borderId="67" xfId="0" applyFont="1" applyBorder="1" applyAlignment="1">
      <alignment horizontal="center"/>
    </xf>
    <xf numFmtId="0" fontId="3" fillId="0" borderId="107"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103" xfId="0" applyBorder="1" applyAlignment="1">
      <alignment horizontal="left" shrinkToFit="1"/>
    </xf>
    <xf numFmtId="0" fontId="3" fillId="0" borderId="22" xfId="0" applyFont="1" applyBorder="1" applyAlignment="1">
      <alignment horizontal="center" wrapText="1"/>
    </xf>
    <xf numFmtId="0" fontId="3" fillId="0" borderId="108"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34" xfId="0" applyBorder="1" applyAlignment="1">
      <alignment horizontal="left" shrinkToFit="1"/>
    </xf>
    <xf numFmtId="0" fontId="3" fillId="0" borderId="34" xfId="0" applyFont="1" applyBorder="1" applyAlignment="1">
      <alignment horizontal="left"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3" fillId="0" borderId="6" xfId="0" applyFont="1" applyBorder="1" applyAlignment="1">
      <alignment horizontal="left" wrapText="1"/>
    </xf>
    <xf numFmtId="0" fontId="3" fillId="0" borderId="8" xfId="0" applyFont="1" applyBorder="1" applyAlignment="1">
      <alignment horizontal="left" wrapText="1"/>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2" xfId="0" applyFont="1" applyBorder="1" applyAlignment="1">
      <alignment horizontal="center" vertical="center" textRotation="255" wrapText="1"/>
    </xf>
    <xf numFmtId="0" fontId="3" fillId="0" borderId="0" xfId="0" applyFont="1" applyAlignment="1">
      <alignment horizontal="right" vertical="center"/>
    </xf>
    <xf numFmtId="0" fontId="3" fillId="0" borderId="37" xfId="0" applyFont="1" applyBorder="1" applyAlignment="1">
      <alignment horizontal="center" vertical="center" wrapText="1"/>
    </xf>
    <xf numFmtId="0" fontId="3" fillId="0" borderId="6" xfId="0" applyFont="1" applyBorder="1" applyAlignment="1">
      <alignment horizontal="left" shrinkToFi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104"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left" vertical="top"/>
    </xf>
    <xf numFmtId="0" fontId="3" fillId="0" borderId="5" xfId="0" applyFont="1" applyBorder="1" applyAlignment="1">
      <alignment horizontal="center" shrinkToFit="1"/>
    </xf>
    <xf numFmtId="0" fontId="5"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shrinkToFit="1"/>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67" xfId="0" applyFont="1" applyBorder="1" applyAlignment="1">
      <alignment horizontal="left" vertical="top"/>
    </xf>
    <xf numFmtId="0" fontId="0" fillId="0" borderId="67" xfId="0" applyBorder="1" applyAlignment="1">
      <alignment horizontal="left" vertical="top"/>
    </xf>
    <xf numFmtId="0" fontId="3" fillId="0" borderId="66" xfId="0" applyFont="1" applyBorder="1" applyAlignment="1">
      <alignment horizontal="center" shrinkToFit="1"/>
    </xf>
    <xf numFmtId="0" fontId="3" fillId="0" borderId="67" xfId="0" applyFont="1" applyBorder="1" applyAlignment="1">
      <alignment horizontal="center" shrinkToFit="1"/>
    </xf>
    <xf numFmtId="0" fontId="3" fillId="0" borderId="107" xfId="0" applyFont="1" applyBorder="1" applyAlignment="1">
      <alignment horizontal="center" shrinkToFit="1"/>
    </xf>
    <xf numFmtId="0" fontId="3" fillId="0" borderId="66" xfId="0" applyFont="1" applyBorder="1" applyAlignment="1">
      <alignment horizontal="center" vertical="center" shrinkToFit="1"/>
    </xf>
    <xf numFmtId="0" fontId="3" fillId="0" borderId="67" xfId="0" applyFont="1" applyBorder="1" applyAlignment="1">
      <alignment horizontal="center" vertical="center" shrinkToFit="1"/>
    </xf>
    <xf numFmtId="0" fontId="3" fillId="0" borderId="107" xfId="0" applyFont="1" applyBorder="1" applyAlignment="1">
      <alignment horizontal="center" vertical="center" shrinkToFit="1"/>
    </xf>
    <xf numFmtId="0" fontId="0" fillId="0" borderId="5" xfId="0" applyBorder="1" applyAlignment="1">
      <alignment horizontal="left" vertical="top"/>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0" xfId="0" applyFont="1" applyAlignment="1">
      <alignment horizontal="left"/>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70" xfId="0" applyFont="1" applyBorder="1" applyAlignment="1">
      <alignment horizontal="center" wrapText="1"/>
    </xf>
    <xf numFmtId="0" fontId="3" fillId="0" borderId="27" xfId="0" applyFont="1" applyBorder="1" applyAlignment="1">
      <alignment horizontal="center" wrapText="1"/>
    </xf>
    <xf numFmtId="0" fontId="3" fillId="0" borderId="7" xfId="0" applyFont="1" applyBorder="1" applyAlignment="1">
      <alignment horizontal="left" vertical="center" shrinkToFit="1"/>
    </xf>
    <xf numFmtId="0" fontId="0" fillId="0" borderId="7" xfId="0" applyBorder="1" applyAlignment="1">
      <alignment horizontal="left" vertical="center" shrinkToFit="1"/>
    </xf>
    <xf numFmtId="0" fontId="3" fillId="0" borderId="4" xfId="0" applyFont="1" applyBorder="1" applyAlignment="1">
      <alignment horizontal="center" shrinkToFit="1"/>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0" fillId="0" borderId="7" xfId="0" applyBorder="1" applyAlignment="1">
      <alignment vertical="center"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3" fillId="0" borderId="109" xfId="0" applyFont="1" applyBorder="1" applyAlignment="1">
      <alignment horizontal="left" vertical="top" shrinkToFit="1"/>
    </xf>
    <xf numFmtId="0" fontId="0" fillId="0" borderId="109" xfId="0" applyBorder="1" applyAlignment="1">
      <alignment shrinkToFit="1"/>
    </xf>
    <xf numFmtId="0" fontId="3" fillId="0" borderId="23" xfId="0" applyFont="1" applyBorder="1" applyAlignment="1">
      <alignment horizontal="left" vertical="top" shrinkToFit="1"/>
    </xf>
    <xf numFmtId="0" fontId="3" fillId="0" borderId="110" xfId="0" applyFont="1" applyBorder="1" applyAlignment="1">
      <alignment horizontal="center"/>
    </xf>
    <xf numFmtId="0" fontId="3" fillId="0" borderId="111" xfId="0" applyFont="1" applyBorder="1" applyAlignment="1">
      <alignment horizontal="center"/>
    </xf>
    <xf numFmtId="0" fontId="3" fillId="0" borderId="112" xfId="0" applyFont="1" applyBorder="1" applyAlignment="1">
      <alignment horizontal="center"/>
    </xf>
    <xf numFmtId="0" fontId="3" fillId="0" borderId="6"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32" xfId="0" applyFont="1" applyBorder="1" applyAlignment="1">
      <alignment horizontal="left" wrapText="1"/>
    </xf>
    <xf numFmtId="0" fontId="3" fillId="0" borderId="5" xfId="0" applyFont="1" applyBorder="1" applyAlignment="1">
      <alignment horizontal="left"/>
    </xf>
    <xf numFmtId="0" fontId="8" fillId="0" borderId="0" xfId="0" applyFont="1" applyAlignment="1">
      <alignment horizontal="center" vertical="center"/>
    </xf>
    <xf numFmtId="0" fontId="8" fillId="0" borderId="0" xfId="0" applyFont="1" applyAlignment="1">
      <alignment horizontal="righ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75" xfId="0" applyFont="1" applyBorder="1" applyAlignment="1">
      <alignment horizontal="center" vertical="top"/>
    </xf>
    <xf numFmtId="0" fontId="8" fillId="0" borderId="0" xfId="0" applyFont="1" applyAlignment="1">
      <alignment horizontal="left" vertical="top"/>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8" fillId="0" borderId="17" xfId="0" applyFont="1" applyBorder="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13" xfId="0" applyBorder="1" applyAlignment="1">
      <alignment horizontal="left" vertical="top"/>
    </xf>
    <xf numFmtId="0" fontId="0" fillId="0" borderId="109" xfId="0" applyBorder="1" applyAlignment="1">
      <alignment horizontal="left" vertical="top"/>
    </xf>
    <xf numFmtId="0" fontId="0" fillId="0" borderId="114" xfId="0" applyBorder="1" applyAlignment="1">
      <alignment horizontal="left" vertical="top"/>
    </xf>
    <xf numFmtId="0" fontId="8" fillId="0" borderId="66" xfId="0" applyFont="1" applyBorder="1" applyAlignment="1">
      <alignment horizontal="left" vertical="center"/>
    </xf>
    <xf numFmtId="0" fontId="8" fillId="0" borderId="67" xfId="0" applyFont="1" applyBorder="1" applyAlignment="1">
      <alignment horizontal="left" vertical="center"/>
    </xf>
    <xf numFmtId="0" fontId="8" fillId="0" borderId="107" xfId="0" applyFont="1" applyBorder="1" applyAlignment="1">
      <alignment horizontal="left" vertical="center"/>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115" xfId="0" applyFont="1" applyBorder="1" applyAlignment="1">
      <alignment horizontal="left" vertical="top" wrapText="1"/>
    </xf>
    <xf numFmtId="0" fontId="8" fillId="0" borderId="116" xfId="0" applyFont="1" applyBorder="1" applyAlignment="1">
      <alignment horizontal="left" vertical="top" wrapText="1"/>
    </xf>
    <xf numFmtId="0" fontId="8" fillId="0" borderId="117"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42"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7" fillId="0" borderId="2"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6" xfId="0" applyFont="1" applyBorder="1" applyAlignment="1">
      <alignment horizontal="center" vertical="center" wrapText="1"/>
    </xf>
    <xf numFmtId="0" fontId="7" fillId="0" borderId="26" xfId="0" applyFont="1" applyBorder="1" applyAlignment="1">
      <alignment horizontal="center" vertical="center" shrinkToFit="1"/>
    </xf>
    <xf numFmtId="0" fontId="7" fillId="0" borderId="118" xfId="0" applyFont="1" applyBorder="1" applyAlignment="1">
      <alignment horizontal="center" vertical="center"/>
    </xf>
    <xf numFmtId="0" fontId="7" fillId="0" borderId="119" xfId="0" applyFont="1" applyBorder="1" applyAlignment="1">
      <alignment horizontal="center" vertical="center" wrapText="1"/>
    </xf>
    <xf numFmtId="0" fontId="7" fillId="0" borderId="120" xfId="0" applyFont="1" applyBorder="1" applyAlignment="1">
      <alignment horizontal="center" vertical="center" wrapText="1"/>
    </xf>
    <xf numFmtId="0" fontId="7" fillId="0" borderId="121" xfId="0" applyFont="1" applyBorder="1" applyAlignment="1">
      <alignment horizontal="center" vertical="center" wrapText="1"/>
    </xf>
    <xf numFmtId="0" fontId="37" fillId="35" borderId="0" xfId="49" applyFill="1" applyAlignment="1">
      <alignment horizontal="center" vertical="center"/>
    </xf>
    <xf numFmtId="0" fontId="59" fillId="34" borderId="0" xfId="49" applyFont="1" applyFill="1" applyAlignment="1">
      <alignment horizontal="center" vertical="center"/>
    </xf>
    <xf numFmtId="0" fontId="37" fillId="35" borderId="5" xfId="49" applyFill="1" applyBorder="1" applyAlignment="1">
      <alignment horizontal="center" vertical="center" shrinkToFit="1"/>
    </xf>
    <xf numFmtId="0" fontId="37" fillId="35" borderId="7" xfId="49" applyFill="1" applyBorder="1" applyAlignment="1">
      <alignment horizontal="center" vertical="center" shrinkToFit="1"/>
    </xf>
    <xf numFmtId="0" fontId="50" fillId="34" borderId="0" xfId="49" applyFont="1" applyFill="1" applyAlignment="1">
      <alignment horizontal="left" vertical="center"/>
    </xf>
    <xf numFmtId="0" fontId="37" fillId="35" borderId="2" xfId="49" applyFill="1" applyBorder="1" applyAlignment="1">
      <alignment horizontal="center" vertical="center"/>
    </xf>
    <xf numFmtId="0" fontId="37" fillId="34" borderId="2" xfId="49" applyFill="1" applyBorder="1" applyAlignment="1">
      <alignment horizontal="center" vertical="center"/>
    </xf>
    <xf numFmtId="0" fontId="37" fillId="35" borderId="2" xfId="49" applyFill="1" applyBorder="1" applyAlignment="1">
      <alignment horizontal="center" vertical="center" shrinkToFit="1"/>
    </xf>
    <xf numFmtId="0" fontId="37" fillId="34" borderId="5" xfId="49" applyFill="1" applyBorder="1" applyAlignment="1">
      <alignment horizontal="left" vertical="center"/>
    </xf>
    <xf numFmtId="0" fontId="37" fillId="34" borderId="6" xfId="49" applyFill="1" applyBorder="1" applyAlignment="1">
      <alignment horizontal="center" vertical="center"/>
    </xf>
    <xf numFmtId="0" fontId="37" fillId="34" borderId="7" xfId="49" applyFill="1" applyBorder="1" applyAlignment="1">
      <alignment horizontal="center" vertical="center"/>
    </xf>
    <xf numFmtId="0" fontId="37" fillId="34" borderId="8" xfId="49" applyFill="1" applyBorder="1" applyAlignment="1">
      <alignment horizontal="center" vertical="center"/>
    </xf>
    <xf numFmtId="0" fontId="37" fillId="34" borderId="2" xfId="49" applyFill="1" applyBorder="1" applyAlignment="1">
      <alignment horizontal="center" vertical="center" wrapText="1"/>
    </xf>
    <xf numFmtId="0" fontId="60" fillId="34" borderId="2" xfId="49" applyFont="1" applyFill="1" applyBorder="1" applyAlignment="1">
      <alignment horizontal="center" vertical="top" wrapText="1"/>
    </xf>
    <xf numFmtId="0" fontId="37" fillId="34" borderId="2" xfId="49" applyFill="1" applyBorder="1" applyAlignment="1">
      <alignment horizontal="center" vertical="top" wrapText="1"/>
    </xf>
    <xf numFmtId="0" fontId="37" fillId="34" borderId="6" xfId="49" applyFill="1" applyBorder="1" applyAlignment="1">
      <alignment horizontal="center" vertical="center" wrapText="1"/>
    </xf>
    <xf numFmtId="0" fontId="37" fillId="34" borderId="7" xfId="49" applyFill="1" applyBorder="1" applyAlignment="1">
      <alignment horizontal="center" vertical="center" wrapText="1"/>
    </xf>
    <xf numFmtId="0" fontId="37" fillId="34" borderId="8" xfId="49" applyFill="1" applyBorder="1" applyAlignment="1">
      <alignment horizontal="center" vertical="center" wrapText="1"/>
    </xf>
    <xf numFmtId="178" fontId="52" fillId="35" borderId="2" xfId="38" applyNumberFormat="1" applyFont="1" applyFill="1" applyBorder="1" applyAlignment="1">
      <alignment horizontal="center" vertical="center"/>
    </xf>
    <xf numFmtId="0" fontId="37" fillId="34" borderId="25" xfId="49" applyFill="1" applyBorder="1" applyAlignment="1">
      <alignment horizontal="center" vertical="center"/>
    </xf>
    <xf numFmtId="0" fontId="37" fillId="34" borderId="32" xfId="49" applyFill="1" applyBorder="1" applyAlignment="1">
      <alignment horizontal="center" vertical="center"/>
    </xf>
    <xf numFmtId="179" fontId="52" fillId="34" borderId="3" xfId="49" applyNumberFormat="1" applyFont="1" applyFill="1" applyBorder="1" applyAlignment="1">
      <alignment horizontal="center" vertical="center"/>
    </xf>
    <xf numFmtId="179" fontId="52" fillId="34" borderId="4" xfId="49" applyNumberFormat="1" applyFont="1" applyFill="1" applyBorder="1" applyAlignment="1">
      <alignment horizontal="center" vertical="center"/>
    </xf>
    <xf numFmtId="179" fontId="52" fillId="34" borderId="1" xfId="49" applyNumberFormat="1" applyFont="1" applyFill="1" applyBorder="1" applyAlignment="1">
      <alignment horizontal="center" vertical="center"/>
    </xf>
    <xf numFmtId="179" fontId="52" fillId="34" borderId="16" xfId="49" applyNumberFormat="1" applyFont="1" applyFill="1" applyBorder="1" applyAlignment="1">
      <alignment horizontal="center" vertical="center"/>
    </xf>
    <xf numFmtId="179" fontId="52" fillId="34" borderId="5" xfId="49" applyNumberFormat="1" applyFont="1" applyFill="1" applyBorder="1" applyAlignment="1">
      <alignment horizontal="center" vertical="center"/>
    </xf>
    <xf numFmtId="179" fontId="52" fillId="34" borderId="15" xfId="49" applyNumberFormat="1" applyFont="1" applyFill="1" applyBorder="1" applyAlignment="1">
      <alignment horizontal="center" vertical="center"/>
    </xf>
    <xf numFmtId="0" fontId="37" fillId="0" borderId="25" xfId="49" applyBorder="1" applyAlignment="1">
      <alignment horizontal="center" vertical="center"/>
    </xf>
    <xf numFmtId="0" fontId="37" fillId="0" borderId="28" xfId="49" applyBorder="1" applyAlignment="1">
      <alignment horizontal="center" vertical="center"/>
    </xf>
    <xf numFmtId="0" fontId="37" fillId="0" borderId="32" xfId="49" applyBorder="1" applyAlignment="1">
      <alignment horizontal="center" vertical="center"/>
    </xf>
    <xf numFmtId="179" fontId="52" fillId="34" borderId="6" xfId="49" applyNumberFormat="1" applyFont="1" applyFill="1" applyBorder="1" applyAlignment="1">
      <alignment horizontal="center" vertical="center"/>
    </xf>
    <xf numFmtId="179" fontId="52" fillId="34" borderId="7" xfId="49" applyNumberFormat="1" applyFont="1" applyFill="1" applyBorder="1" applyAlignment="1">
      <alignment horizontal="center" vertical="center"/>
    </xf>
    <xf numFmtId="179" fontId="52" fillId="34" borderId="8" xfId="49" applyNumberFormat="1" applyFont="1" applyFill="1" applyBorder="1" applyAlignment="1">
      <alignment horizontal="center" vertical="center"/>
    </xf>
    <xf numFmtId="0" fontId="37" fillId="34" borderId="3" xfId="49" applyFill="1" applyBorder="1" applyAlignment="1">
      <alignment horizontal="center" vertical="center" wrapText="1"/>
    </xf>
    <xf numFmtId="0" fontId="37" fillId="34" borderId="4" xfId="49" applyFill="1" applyBorder="1" applyAlignment="1">
      <alignment horizontal="center" vertical="center" wrapText="1"/>
    </xf>
    <xf numFmtId="0" fontId="37" fillId="34" borderId="1" xfId="49" applyFill="1" applyBorder="1" applyAlignment="1">
      <alignment horizontal="center" vertical="center" wrapText="1"/>
    </xf>
    <xf numFmtId="180" fontId="52" fillId="36" borderId="3" xfId="28" applyNumberFormat="1" applyFont="1" applyFill="1" applyBorder="1" applyAlignment="1">
      <alignment horizontal="center" vertical="center"/>
    </xf>
    <xf numFmtId="180" fontId="52" fillId="36" borderId="4" xfId="28" applyNumberFormat="1" applyFont="1" applyFill="1" applyBorder="1" applyAlignment="1">
      <alignment horizontal="center" vertical="center"/>
    </xf>
    <xf numFmtId="180" fontId="52" fillId="36" borderId="1" xfId="28" applyNumberFormat="1" applyFont="1" applyFill="1" applyBorder="1" applyAlignment="1">
      <alignment horizontal="center" vertical="center"/>
    </xf>
    <xf numFmtId="180" fontId="52" fillId="36" borderId="16" xfId="28" applyNumberFormat="1" applyFont="1" applyFill="1" applyBorder="1" applyAlignment="1">
      <alignment horizontal="center" vertical="center"/>
    </xf>
    <xf numFmtId="180" fontId="52" fillId="36" borderId="5" xfId="28" applyNumberFormat="1" applyFont="1" applyFill="1" applyBorder="1" applyAlignment="1">
      <alignment horizontal="center" vertical="center"/>
    </xf>
    <xf numFmtId="180" fontId="52" fillId="36" borderId="15" xfId="28" applyNumberFormat="1" applyFont="1" applyFill="1" applyBorder="1" applyAlignment="1">
      <alignment horizontal="center" vertical="center"/>
    </xf>
    <xf numFmtId="0" fontId="37" fillId="34" borderId="16" xfId="49" applyFill="1" applyBorder="1" applyAlignment="1">
      <alignment horizontal="center" vertical="center"/>
    </xf>
    <xf numFmtId="0" fontId="37" fillId="34" borderId="5" xfId="49" applyFill="1" applyBorder="1" applyAlignment="1">
      <alignment horizontal="center" vertical="center"/>
    </xf>
    <xf numFmtId="0" fontId="37" fillId="34" borderId="15" xfId="49" applyFill="1" applyBorder="1" applyAlignment="1">
      <alignment horizontal="center" vertical="center"/>
    </xf>
    <xf numFmtId="0" fontId="37" fillId="34" borderId="0" xfId="49" applyFill="1" applyAlignment="1">
      <alignment horizontal="left" vertical="center"/>
    </xf>
    <xf numFmtId="0" fontId="37" fillId="34" borderId="0" xfId="49" applyFill="1" applyAlignment="1">
      <alignment horizontal="left" vertical="center" wrapText="1"/>
    </xf>
    <xf numFmtId="0" fontId="3" fillId="0" borderId="2" xfId="0" applyFont="1" applyBorder="1" applyAlignment="1">
      <alignment horizontal="center"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Border="1" applyAlignment="1">
      <alignment horizontal="center" vertical="center"/>
    </xf>
    <xf numFmtId="0" fontId="3" fillId="0" borderId="0" xfId="0" applyFont="1" applyBorder="1" applyAlignment="1">
      <alignment horizontal="left" vertical="center" wrapText="1"/>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0" xfId="0" applyFont="1" applyAlignment="1">
      <alignment horizontal="left" vertical="center"/>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 xfId="0" applyFont="1" applyBorder="1" applyAlignment="1">
      <alignment vertical="center"/>
    </xf>
    <xf numFmtId="0" fontId="3" fillId="0" borderId="2" xfId="0" applyFont="1" applyBorder="1" applyAlignment="1">
      <alignment vertical="center" wrapText="1"/>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110" xfId="0" applyFont="1" applyBorder="1" applyAlignment="1">
      <alignment horizontal="center" vertical="center"/>
    </xf>
    <xf numFmtId="0" fontId="3" fillId="0" borderId="111" xfId="0" applyFont="1" applyBorder="1" applyAlignment="1">
      <alignment horizontal="center" vertical="center"/>
    </xf>
    <xf numFmtId="0" fontId="3" fillId="0" borderId="112" xfId="0" applyFont="1" applyBorder="1" applyAlignment="1">
      <alignment horizontal="center" vertical="center"/>
    </xf>
    <xf numFmtId="0" fontId="3" fillId="0" borderId="2" xfId="0" applyFont="1" applyBorder="1" applyAlignment="1">
      <alignment horizontal="center" vertical="center" wrapText="1"/>
    </xf>
    <xf numFmtId="0" fontId="3" fillId="0" borderId="0" xfId="0" applyFont="1" applyAlignment="1">
      <alignment horizontal="center" vertical="center" wrapText="1"/>
    </xf>
    <xf numFmtId="0" fontId="57" fillId="0" borderId="0" xfId="51" applyFont="1" applyAlignment="1">
      <alignment horizontal="left" vertical="center"/>
    </xf>
    <xf numFmtId="0" fontId="62" fillId="0" borderId="0" xfId="51" applyFont="1" applyAlignment="1">
      <alignment horizontal="left" vertical="center"/>
    </xf>
    <xf numFmtId="0" fontId="57" fillId="0" borderId="3" xfId="51" applyFont="1" applyBorder="1" applyAlignment="1">
      <alignment horizontal="center" vertical="center" wrapText="1"/>
    </xf>
    <xf numFmtId="0" fontId="57" fillId="0" borderId="4" xfId="51" applyFont="1" applyBorder="1" applyAlignment="1">
      <alignment horizontal="center" vertical="center" wrapText="1"/>
    </xf>
    <xf numFmtId="0" fontId="57" fillId="0" borderId="1" xfId="51" applyFont="1" applyBorder="1" applyAlignment="1">
      <alignment horizontal="center" vertical="center" wrapText="1"/>
    </xf>
    <xf numFmtId="0" fontId="57" fillId="0" borderId="16" xfId="51" applyFont="1" applyBorder="1" applyAlignment="1">
      <alignment horizontal="center" vertical="center" wrapText="1"/>
    </xf>
    <xf numFmtId="0" fontId="57" fillId="0" borderId="5" xfId="51" applyFont="1" applyBorder="1" applyAlignment="1">
      <alignment horizontal="center" vertical="center" wrapText="1"/>
    </xf>
    <xf numFmtId="0" fontId="57" fillId="0" borderId="15" xfId="51" applyFont="1" applyBorder="1" applyAlignment="1">
      <alignment horizontal="center" vertical="center" wrapText="1"/>
    </xf>
    <xf numFmtId="180" fontId="63" fillId="36" borderId="3" xfId="30" applyNumberFormat="1" applyFont="1" applyFill="1" applyBorder="1" applyAlignment="1">
      <alignment horizontal="center" vertical="center"/>
    </xf>
    <xf numFmtId="180" fontId="63" fillId="36" borderId="4" xfId="30" applyNumberFormat="1" applyFont="1" applyFill="1" applyBorder="1" applyAlignment="1">
      <alignment horizontal="center" vertical="center"/>
    </xf>
    <xf numFmtId="180" fontId="63" fillId="36" borderId="1" xfId="30" applyNumberFormat="1" applyFont="1" applyFill="1" applyBorder="1" applyAlignment="1">
      <alignment horizontal="center" vertical="center"/>
    </xf>
    <xf numFmtId="180" fontId="63" fillId="36" borderId="16" xfId="30" applyNumberFormat="1" applyFont="1" applyFill="1" applyBorder="1" applyAlignment="1">
      <alignment horizontal="center" vertical="center"/>
    </xf>
    <xf numFmtId="180" fontId="63" fillId="36" borderId="5" xfId="30" applyNumberFormat="1" applyFont="1" applyFill="1" applyBorder="1" applyAlignment="1">
      <alignment horizontal="center" vertical="center"/>
    </xf>
    <xf numFmtId="180" fontId="63" fillId="36" borderId="15" xfId="30" applyNumberFormat="1" applyFont="1" applyFill="1" applyBorder="1" applyAlignment="1">
      <alignment horizontal="center" vertical="center"/>
    </xf>
    <xf numFmtId="0" fontId="57" fillId="0" borderId="17" xfId="51" applyFont="1" applyBorder="1" applyAlignment="1">
      <alignment horizontal="center" vertical="center"/>
    </xf>
    <xf numFmtId="0" fontId="57" fillId="0" borderId="6" xfId="51" applyFont="1" applyBorder="1" applyAlignment="1">
      <alignment horizontal="center" vertical="center"/>
    </xf>
    <xf numFmtId="0" fontId="57" fillId="0" borderId="7" xfId="51" applyFont="1" applyBorder="1" applyAlignment="1">
      <alignment horizontal="center" vertical="center"/>
    </xf>
    <xf numFmtId="0" fontId="57" fillId="0" borderId="8" xfId="51" applyFont="1" applyBorder="1" applyAlignment="1">
      <alignment horizontal="center" vertical="center"/>
    </xf>
    <xf numFmtId="0" fontId="58" fillId="0" borderId="3" xfId="51" applyFont="1" applyBorder="1" applyAlignment="1">
      <alignment horizontal="center" vertical="center" wrapText="1"/>
    </xf>
    <xf numFmtId="0" fontId="58" fillId="0" borderId="4" xfId="51" applyFont="1" applyBorder="1" applyAlignment="1">
      <alignment horizontal="center" vertical="center" wrapText="1"/>
    </xf>
    <xf numFmtId="0" fontId="58" fillId="0" borderId="1" xfId="51" applyFont="1" applyBorder="1" applyAlignment="1">
      <alignment horizontal="center" vertical="center" wrapText="1"/>
    </xf>
    <xf numFmtId="0" fontId="58" fillId="0" borderId="16" xfId="51" applyFont="1" applyBorder="1" applyAlignment="1">
      <alignment horizontal="center" vertical="center" wrapText="1"/>
    </xf>
    <xf numFmtId="0" fontId="58" fillId="0" borderId="5" xfId="51" applyFont="1" applyBorder="1" applyAlignment="1">
      <alignment horizontal="center" vertical="center" wrapText="1"/>
    </xf>
    <xf numFmtId="0" fontId="58" fillId="0" borderId="15" xfId="51" applyFont="1" applyBorder="1" applyAlignment="1">
      <alignment horizontal="center" vertical="center" wrapText="1"/>
    </xf>
    <xf numFmtId="0" fontId="57" fillId="35" borderId="3" xfId="51" applyFont="1" applyFill="1" applyBorder="1" applyAlignment="1">
      <alignment horizontal="center" vertical="center"/>
    </xf>
    <xf numFmtId="0" fontId="57" fillId="35" borderId="4" xfId="51" applyFont="1" applyFill="1" applyBorder="1" applyAlignment="1">
      <alignment horizontal="center" vertical="center"/>
    </xf>
    <xf numFmtId="0" fontId="57" fillId="35" borderId="1" xfId="51" applyFont="1" applyFill="1" applyBorder="1" applyAlignment="1">
      <alignment horizontal="center" vertical="center"/>
    </xf>
    <xf numFmtId="0" fontId="57" fillId="35" borderId="16" xfId="51" applyFont="1" applyFill="1" applyBorder="1" applyAlignment="1">
      <alignment horizontal="center" vertical="center"/>
    </xf>
    <xf numFmtId="0" fontId="57" fillId="35" borderId="5" xfId="51" applyFont="1" applyFill="1" applyBorder="1" applyAlignment="1">
      <alignment horizontal="center" vertical="center"/>
    </xf>
    <xf numFmtId="0" fontId="57" fillId="35" borderId="15" xfId="51" applyFont="1" applyFill="1" applyBorder="1" applyAlignment="1">
      <alignment horizontal="center" vertical="center"/>
    </xf>
    <xf numFmtId="0" fontId="57" fillId="35" borderId="7" xfId="51" applyFont="1" applyFill="1" applyBorder="1" applyAlignment="1">
      <alignment horizontal="center" vertical="center"/>
    </xf>
    <xf numFmtId="0" fontId="57" fillId="35" borderId="6" xfId="51" applyFont="1" applyFill="1" applyBorder="1" applyAlignment="1">
      <alignment horizontal="center" vertical="center"/>
    </xf>
    <xf numFmtId="0" fontId="57" fillId="0" borderId="6" xfId="51" applyFont="1" applyBorder="1" applyAlignment="1">
      <alignment horizontal="center" vertical="center" wrapText="1"/>
    </xf>
    <xf numFmtId="0" fontId="57" fillId="0" borderId="7" xfId="51" applyFont="1" applyBorder="1" applyAlignment="1">
      <alignment horizontal="center" vertical="center" wrapText="1"/>
    </xf>
    <xf numFmtId="0" fontId="57" fillId="0" borderId="8" xfId="51" applyFont="1" applyBorder="1" applyAlignment="1">
      <alignment horizontal="center" vertical="center" wrapText="1"/>
    </xf>
    <xf numFmtId="0" fontId="64" fillId="0" borderId="0" xfId="51" applyFont="1" applyAlignment="1">
      <alignment horizontal="center" vertical="center"/>
    </xf>
    <xf numFmtId="0" fontId="57" fillId="35" borderId="75" xfId="51" applyFont="1" applyFill="1" applyBorder="1" applyAlignment="1">
      <alignment horizontal="center" vertical="center" shrinkToFit="1"/>
    </xf>
    <xf numFmtId="0" fontId="57" fillId="35" borderId="122" xfId="51" applyFont="1" applyFill="1" applyBorder="1" applyAlignment="1">
      <alignment horizontal="center" vertical="center" shrinkToFit="1"/>
    </xf>
    <xf numFmtId="0" fontId="29" fillId="0" borderId="0" xfId="52" applyFont="1" applyAlignment="1">
      <alignment horizontal="center" vertical="center"/>
    </xf>
    <xf numFmtId="0" fontId="3" fillId="35" borderId="122" xfId="52" applyFont="1" applyFill="1" applyBorder="1" applyAlignment="1">
      <alignment horizontal="center" vertical="center" shrinkToFit="1"/>
    </xf>
    <xf numFmtId="0" fontId="3" fillId="35" borderId="0" xfId="52" applyFont="1" applyFill="1" applyAlignment="1">
      <alignment horizontal="center" vertical="center"/>
    </xf>
    <xf numFmtId="0" fontId="5" fillId="0" borderId="0" xfId="52" applyFont="1" applyAlignment="1">
      <alignment horizontal="left" vertical="top" wrapText="1"/>
    </xf>
    <xf numFmtId="0" fontId="3" fillId="0" borderId="2" xfId="52" applyFont="1" applyBorder="1" applyAlignment="1">
      <alignment horizontal="center" vertical="center"/>
    </xf>
    <xf numFmtId="0" fontId="3" fillId="0" borderId="6" xfId="52" applyFont="1" applyBorder="1" applyAlignment="1">
      <alignment horizontal="center" vertical="center" wrapText="1"/>
    </xf>
    <xf numFmtId="0" fontId="3" fillId="0" borderId="7" xfId="52" applyFont="1" applyBorder="1" applyAlignment="1">
      <alignment horizontal="center" vertical="center" wrapText="1"/>
    </xf>
    <xf numFmtId="0" fontId="3" fillId="0" borderId="8" xfId="52" applyFont="1" applyBorder="1" applyAlignment="1">
      <alignment horizontal="center" vertical="center" wrapText="1"/>
    </xf>
    <xf numFmtId="0" fontId="3" fillId="0" borderId="2" xfId="52" applyFont="1" applyBorder="1" applyAlignment="1">
      <alignment horizontal="center" vertical="center" wrapText="1"/>
    </xf>
    <xf numFmtId="0" fontId="3" fillId="0" borderId="6" xfId="52" applyFont="1" applyBorder="1" applyAlignment="1">
      <alignment horizontal="center" vertical="center"/>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35" borderId="6" xfId="52" applyFont="1" applyFill="1" applyBorder="1" applyAlignment="1">
      <alignment horizontal="center" vertical="center"/>
    </xf>
    <xf numFmtId="0" fontId="3" fillId="35" borderId="7" xfId="52" applyFont="1" applyFill="1" applyBorder="1" applyAlignment="1">
      <alignment horizontal="center" vertical="center"/>
    </xf>
    <xf numFmtId="0" fontId="3" fillId="0" borderId="3" xfId="52" applyFont="1" applyBorder="1" applyAlignment="1">
      <alignment horizontal="center" vertical="center" wrapText="1"/>
    </xf>
    <xf numFmtId="0" fontId="3" fillId="0" borderId="4" xfId="52" applyFont="1" applyBorder="1" applyAlignment="1">
      <alignment horizontal="center" vertical="center" wrapText="1"/>
    </xf>
    <xf numFmtId="0" fontId="3" fillId="0" borderId="1" xfId="52" applyFont="1" applyBorder="1" applyAlignment="1">
      <alignment horizontal="center" vertical="center" wrapText="1"/>
    </xf>
    <xf numFmtId="0" fontId="3" fillId="0" borderId="16" xfId="52" applyFont="1" applyBorder="1" applyAlignment="1">
      <alignment horizontal="center" vertical="center" wrapText="1"/>
    </xf>
    <xf numFmtId="0" fontId="3" fillId="0" borderId="5" xfId="52" applyFont="1" applyBorder="1" applyAlignment="1">
      <alignment horizontal="center" vertical="center" wrapText="1"/>
    </xf>
    <xf numFmtId="0" fontId="3" fillId="0" borderId="15" xfId="52" applyFont="1" applyBorder="1" applyAlignment="1">
      <alignment horizontal="center" vertical="center" wrapText="1"/>
    </xf>
    <xf numFmtId="180" fontId="17" fillId="36" borderId="3" xfId="31" applyNumberFormat="1" applyFont="1" applyFill="1" applyBorder="1" applyAlignment="1">
      <alignment horizontal="center" vertical="center"/>
    </xf>
    <xf numFmtId="180" fontId="17" fillId="36" borderId="4" xfId="31" applyNumberFormat="1" applyFont="1" applyFill="1" applyBorder="1" applyAlignment="1">
      <alignment horizontal="center" vertical="center"/>
    </xf>
    <xf numFmtId="180" fontId="17" fillId="36" borderId="1" xfId="31" applyNumberFormat="1" applyFont="1" applyFill="1" applyBorder="1" applyAlignment="1">
      <alignment horizontal="center" vertical="center"/>
    </xf>
    <xf numFmtId="180" fontId="17" fillId="36" borderId="16" xfId="31" applyNumberFormat="1" applyFont="1" applyFill="1" applyBorder="1" applyAlignment="1">
      <alignment horizontal="center" vertical="center"/>
    </xf>
    <xf numFmtId="180" fontId="17" fillId="36" borderId="5" xfId="31" applyNumberFormat="1" applyFont="1" applyFill="1" applyBorder="1" applyAlignment="1">
      <alignment horizontal="center" vertical="center"/>
    </xf>
    <xf numFmtId="180" fontId="17" fillId="36" borderId="15" xfId="31" applyNumberFormat="1" applyFont="1" applyFill="1" applyBorder="1" applyAlignment="1">
      <alignment horizontal="center" vertical="center"/>
    </xf>
    <xf numFmtId="0" fontId="3" fillId="0" borderId="17" xfId="52" applyFont="1" applyBorder="1" applyAlignment="1">
      <alignment horizontal="center" vertical="center"/>
    </xf>
    <xf numFmtId="0" fontId="3" fillId="0" borderId="6" xfId="48" applyFont="1" applyBorder="1" applyAlignment="1">
      <alignment horizontal="left" vertical="center" wrapText="1"/>
    </xf>
    <xf numFmtId="0" fontId="3" fillId="0" borderId="7" xfId="48" applyFont="1" applyBorder="1" applyAlignment="1">
      <alignment horizontal="left" vertical="center" wrapText="1"/>
    </xf>
    <xf numFmtId="0" fontId="3" fillId="0" borderId="8" xfId="48" applyFont="1" applyBorder="1" applyAlignment="1">
      <alignment horizontal="left" vertical="center" wrapText="1"/>
    </xf>
    <xf numFmtId="0" fontId="3" fillId="35" borderId="6" xfId="48" applyFont="1" applyFill="1" applyBorder="1" applyAlignment="1">
      <alignment horizontal="center" vertical="center"/>
    </xf>
    <xf numFmtId="0" fontId="3" fillId="35" borderId="7" xfId="48" applyFont="1" applyFill="1" applyBorder="1" applyAlignment="1">
      <alignment horizontal="center" vertical="center"/>
    </xf>
    <xf numFmtId="0" fontId="3" fillId="35" borderId="8" xfId="48" applyFont="1" applyFill="1" applyBorder="1" applyAlignment="1">
      <alignment horizontal="center" vertical="center"/>
    </xf>
    <xf numFmtId="0" fontId="62" fillId="0" borderId="0" xfId="52" applyFont="1" applyFill="1" applyAlignment="1">
      <alignment horizontal="left" vertical="top" wrapText="1"/>
    </xf>
    <xf numFmtId="0" fontId="57" fillId="0" borderId="0" xfId="52" applyFont="1" applyFill="1" applyAlignment="1">
      <alignment horizontal="left" vertical="center"/>
    </xf>
    <xf numFmtId="0" fontId="57" fillId="0" borderId="0" xfId="52" applyFont="1" applyFill="1" applyAlignment="1">
      <alignment horizontal="left" vertical="top" wrapText="1"/>
    </xf>
    <xf numFmtId="0" fontId="3" fillId="0" borderId="0" xfId="52" applyFont="1" applyAlignment="1">
      <alignment horizontal="left"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3" fillId="0" borderId="32" xfId="0" applyFont="1" applyBorder="1" applyAlignment="1">
      <alignment horizontal="center" vertical="center"/>
    </xf>
    <xf numFmtId="0" fontId="5" fillId="0" borderId="0" xfId="0" applyFont="1" applyAlignment="1">
      <alignment horizontal="left" wrapText="1"/>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57" fillId="0" borderId="4" xfId="0" applyFont="1" applyFill="1" applyBorder="1" applyAlignment="1">
      <alignment horizontal="left" vertical="top" wrapText="1"/>
    </xf>
    <xf numFmtId="0" fontId="57" fillId="0" borderId="0" xfId="0" applyFont="1" applyFill="1" applyAlignment="1">
      <alignment horizontal="left" vertical="top" wrapText="1"/>
    </xf>
    <xf numFmtId="0" fontId="19" fillId="0" borderId="2" xfId="0" applyFont="1" applyBorder="1" applyAlignment="1">
      <alignment horizontal="center" vertical="center"/>
    </xf>
    <xf numFmtId="0" fontId="19" fillId="0" borderId="6" xfId="0" applyFont="1" applyBorder="1" applyAlignment="1">
      <alignment horizontal="center" vertical="center"/>
    </xf>
    <xf numFmtId="0" fontId="3" fillId="0" borderId="0" xfId="0" applyFont="1" applyAlignment="1">
      <alignment vertical="center" wrapText="1"/>
    </xf>
    <xf numFmtId="0" fontId="19" fillId="0" borderId="32" xfId="0" applyFont="1" applyBorder="1" applyAlignment="1">
      <alignment horizontal="center" vertical="center"/>
    </xf>
    <xf numFmtId="0" fontId="19"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7" xfId="0" applyFont="1" applyBorder="1" applyAlignment="1">
      <alignment horizontal="left" vertical="center"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18" fillId="0" borderId="0" xfId="0" applyFont="1" applyAlignment="1">
      <alignment horizontal="center" vertical="top"/>
    </xf>
    <xf numFmtId="0" fontId="18" fillId="0" borderId="0" xfId="0" applyFont="1" applyAlignment="1">
      <alignment vertical="top" wrapText="1"/>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3" fillId="0" borderId="8" xfId="0" applyFont="1" applyBorder="1" applyAlignment="1">
      <alignment horizontal="center" vertical="center" textRotation="255"/>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7" xfId="0" applyFont="1" applyBorder="1" applyAlignment="1">
      <alignment vertical="center"/>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18" fillId="0" borderId="0" xfId="0" applyFont="1" applyAlignment="1">
      <alignment horizontal="left" vertical="top" wrapText="1"/>
    </xf>
    <xf numFmtId="0" fontId="7" fillId="0" borderId="8" xfId="0" applyFont="1" applyBorder="1" applyAlignment="1">
      <alignment vertical="center" wrapText="1"/>
    </xf>
    <xf numFmtId="0" fontId="18" fillId="0" borderId="0" xfId="0" applyFont="1" applyAlignment="1">
      <alignment horizontal="center" vertical="top" wrapText="1"/>
    </xf>
    <xf numFmtId="0" fontId="19" fillId="0" borderId="4" xfId="0" applyFont="1" applyBorder="1" applyAlignment="1">
      <alignment horizontal="center" vertical="center" shrinkToFit="1"/>
    </xf>
    <xf numFmtId="0" fontId="19" fillId="0" borderId="1" xfId="0" applyFont="1" applyBorder="1" applyAlignment="1">
      <alignment horizontal="center" vertical="center" shrinkToFit="1"/>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8"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2" xfId="0" applyFont="1" applyBorder="1" applyAlignment="1">
      <alignment vertical="center"/>
    </xf>
    <xf numFmtId="0" fontId="3" fillId="0" borderId="0" xfId="0" applyFont="1" applyFill="1" applyAlignment="1">
      <alignment horizontal="center"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7"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19" fillId="0" borderId="4" xfId="0" applyFont="1" applyBorder="1" applyAlignment="1">
      <alignment horizontal="left" vertical="center" wrapText="1"/>
    </xf>
    <xf numFmtId="0" fontId="7" fillId="0" borderId="2" xfId="0" applyFont="1" applyBorder="1" applyAlignment="1">
      <alignment vertical="center" wrapText="1"/>
    </xf>
    <xf numFmtId="0" fontId="65" fillId="0" borderId="0" xfId="0" applyFont="1" applyAlignment="1">
      <alignment horizontal="center" vertical="top" wrapText="1"/>
    </xf>
    <xf numFmtId="0" fontId="65" fillId="0" borderId="0" xfId="0" applyFont="1" applyAlignment="1">
      <alignment horizontal="center" vertical="top"/>
    </xf>
    <xf numFmtId="0" fontId="65" fillId="0" borderId="0" xfId="0" applyFont="1" applyAlignment="1">
      <alignment vertical="top" wrapText="1"/>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8" xfId="0" applyFont="1" applyBorder="1" applyAlignment="1">
      <alignment vertical="center"/>
    </xf>
    <xf numFmtId="0" fontId="5" fillId="0" borderId="0" xfId="0" applyFont="1" applyFill="1" applyAlignment="1">
      <alignment horizontal="center" vertical="center"/>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3" fillId="0" borderId="16" xfId="0" applyFont="1" applyFill="1" applyBorder="1" applyAlignment="1">
      <alignment horizontal="left" vertical="center"/>
    </xf>
    <xf numFmtId="0" fontId="3" fillId="0" borderId="5" xfId="0" applyFont="1" applyFill="1" applyBorder="1" applyAlignment="1">
      <alignment horizontal="left" vertical="center"/>
    </xf>
    <xf numFmtId="0" fontId="3" fillId="0" borderId="15" xfId="0" applyFont="1" applyFill="1" applyBorder="1" applyAlignment="1">
      <alignment horizontal="left" vertical="center"/>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6" xfId="0" applyFont="1" applyBorder="1" applyAlignment="1">
      <alignment horizontal="left" vertical="top"/>
    </xf>
    <xf numFmtId="0" fontId="3" fillId="0" borderId="8" xfId="0" applyFont="1" applyBorder="1" applyAlignment="1">
      <alignment horizontal="left" vertical="top"/>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5" fillId="0" borderId="77" xfId="0" applyFont="1" applyBorder="1" applyAlignment="1">
      <alignment horizontal="left" vertical="center" wrapText="1"/>
    </xf>
    <xf numFmtId="0" fontId="5" fillId="0" borderId="81" xfId="0" applyFont="1" applyBorder="1" applyAlignment="1">
      <alignment horizontal="left" vertical="center"/>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3" fillId="0" borderId="0" xfId="0" applyFont="1" applyFill="1" applyAlignment="1">
      <alignment horizontal="left" vertical="top" wrapText="1"/>
    </xf>
    <xf numFmtId="0" fontId="3" fillId="0" borderId="0" xfId="0" applyFont="1" applyFill="1" applyAlignment="1">
      <alignment horizontal="left" vertical="center" wrapText="1"/>
    </xf>
    <xf numFmtId="0" fontId="8" fillId="0" borderId="0" xfId="0" applyFont="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18" fillId="0" borderId="2" xfId="0" applyFont="1" applyBorder="1" applyAlignment="1">
      <alignment horizontal="center" vertical="center" wrapText="1"/>
    </xf>
    <xf numFmtId="0" fontId="18" fillId="0" borderId="2" xfId="0" applyFont="1" applyBorder="1" applyAlignment="1">
      <alignment horizontal="center" vertical="center"/>
    </xf>
    <xf numFmtId="0" fontId="18" fillId="0" borderId="3" xfId="0" applyFont="1" applyBorder="1" applyAlignment="1">
      <alignment horizontal="center" vertical="center" wrapText="1"/>
    </xf>
    <xf numFmtId="0" fontId="18" fillId="0" borderId="4" xfId="0" applyFont="1" applyBorder="1" applyAlignment="1">
      <alignment horizontal="center" vertical="center"/>
    </xf>
    <xf numFmtId="0" fontId="18" fillId="0" borderId="1" xfId="0" applyFont="1" applyBorder="1" applyAlignment="1">
      <alignment horizontal="center" vertical="center"/>
    </xf>
    <xf numFmtId="0" fontId="18" fillId="0" borderId="17" xfId="0" applyFont="1" applyBorder="1" applyAlignment="1">
      <alignment horizontal="center" vertical="center"/>
    </xf>
    <xf numFmtId="0" fontId="18" fillId="0" borderId="0" xfId="0" applyFont="1" applyAlignment="1">
      <alignment horizontal="center" vertical="center"/>
    </xf>
    <xf numFmtId="0" fontId="18" fillId="0" borderId="27" xfId="0" applyFont="1" applyBorder="1" applyAlignment="1">
      <alignment horizontal="center" vertical="center"/>
    </xf>
    <xf numFmtId="0" fontId="18" fillId="0" borderId="16" xfId="0" applyFont="1" applyBorder="1" applyAlignment="1">
      <alignment horizontal="center" vertical="center"/>
    </xf>
    <xf numFmtId="0" fontId="18" fillId="0" borderId="5" xfId="0" applyFont="1" applyBorder="1" applyAlignment="1">
      <alignment horizontal="center" vertical="center"/>
    </xf>
    <xf numFmtId="0" fontId="18" fillId="0" borderId="15" xfId="0" applyFont="1" applyBorder="1" applyAlignment="1">
      <alignment horizontal="center" vertical="center"/>
    </xf>
    <xf numFmtId="0" fontId="66" fillId="0" borderId="0" xfId="51" applyFont="1" applyAlignment="1">
      <alignment horizontal="center" vertical="center"/>
    </xf>
    <xf numFmtId="0" fontId="37" fillId="35" borderId="75" xfId="51" applyFill="1" applyBorder="1" applyAlignment="1">
      <alignment horizontal="center" vertical="center" shrinkToFit="1"/>
    </xf>
    <xf numFmtId="0" fontId="37" fillId="35" borderId="122" xfId="51" applyFill="1" applyBorder="1" applyAlignment="1">
      <alignment horizontal="center" vertical="center" shrinkToFit="1"/>
    </xf>
    <xf numFmtId="0" fontId="37" fillId="0" borderId="2" xfId="51" applyBorder="1" applyAlignment="1">
      <alignment horizontal="center" vertical="center"/>
    </xf>
    <xf numFmtId="0" fontId="37" fillId="0" borderId="6" xfId="51" applyBorder="1" applyAlignment="1">
      <alignment horizontal="center" vertical="center" wrapText="1"/>
    </xf>
    <xf numFmtId="0" fontId="37" fillId="0" borderId="7" xfId="51" applyBorder="1" applyAlignment="1">
      <alignment horizontal="center" vertical="center" wrapText="1"/>
    </xf>
    <xf numFmtId="0" fontId="37" fillId="0" borderId="8" xfId="51" applyBorder="1" applyAlignment="1">
      <alignment horizontal="center" vertical="center" wrapText="1"/>
    </xf>
    <xf numFmtId="0" fontId="37" fillId="0" borderId="2" xfId="51" applyBorder="1" applyAlignment="1">
      <alignment horizontal="center" vertical="center" wrapText="1"/>
    </xf>
    <xf numFmtId="0" fontId="37" fillId="0" borderId="6" xfId="51" applyBorder="1" applyAlignment="1">
      <alignment horizontal="center" vertical="center"/>
    </xf>
    <xf numFmtId="0" fontId="37" fillId="0" borderId="7" xfId="51" applyBorder="1" applyAlignment="1">
      <alignment horizontal="center" vertical="center"/>
    </xf>
    <xf numFmtId="0" fontId="37" fillId="0" borderId="8" xfId="51" applyBorder="1" applyAlignment="1">
      <alignment horizontal="center" vertical="center"/>
    </xf>
    <xf numFmtId="0" fontId="37" fillId="35" borderId="6" xfId="51" applyFill="1" applyBorder="1" applyAlignment="1">
      <alignment horizontal="center" vertical="center"/>
    </xf>
    <xf numFmtId="0" fontId="37" fillId="35" borderId="7" xfId="51" applyFill="1" applyBorder="1" applyAlignment="1">
      <alignment horizontal="center" vertical="center"/>
    </xf>
    <xf numFmtId="0" fontId="37" fillId="35" borderId="2" xfId="51" applyFill="1" applyBorder="1" applyAlignment="1">
      <alignment horizontal="center" vertical="center"/>
    </xf>
    <xf numFmtId="179" fontId="37" fillId="0" borderId="6" xfId="51" applyNumberFormat="1" applyBorder="1" applyAlignment="1">
      <alignment horizontal="center" vertical="center"/>
    </xf>
    <xf numFmtId="179" fontId="37" fillId="0" borderId="7" xfId="51"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37" fillId="0" borderId="0" xfId="51" applyAlignment="1">
      <alignment horizontal="left" vertical="center"/>
    </xf>
    <xf numFmtId="0" fontId="3" fillId="0" borderId="0" xfId="0" applyFont="1" applyFill="1" applyAlignment="1">
      <alignment horizontal="center" vertical="center"/>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60" fillId="0" borderId="0" xfId="5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3" fillId="0" borderId="2" xfId="0" applyFont="1" applyFill="1" applyBorder="1" applyAlignment="1">
      <alignment horizontal="center" vertical="center"/>
    </xf>
    <xf numFmtId="0" fontId="5" fillId="0" borderId="2" xfId="0" applyFont="1" applyFill="1" applyBorder="1" applyAlignment="1">
      <alignment horizontal="left" vertical="center" shrinkToFit="1"/>
    </xf>
    <xf numFmtId="0" fontId="18" fillId="0" borderId="2" xfId="0" applyFont="1" applyFill="1" applyBorder="1" applyAlignment="1">
      <alignment horizontal="left" vertical="center" shrinkToFit="1"/>
    </xf>
    <xf numFmtId="0" fontId="3" fillId="0" borderId="3" xfId="0" applyFont="1" applyFill="1" applyBorder="1" applyAlignment="1">
      <alignment horizontal="left" vertical="center"/>
    </xf>
    <xf numFmtId="0" fontId="5" fillId="0" borderId="0" xfId="0" applyFont="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0" xfId="0" applyFont="1" applyFill="1" applyAlignment="1">
      <alignment horizontal="left" vertical="center"/>
    </xf>
    <xf numFmtId="0" fontId="3" fillId="0" borderId="0" xfId="0" applyFont="1" applyAlignment="1">
      <alignment horizontal="left" vertical="center" shrinkToFit="1"/>
    </xf>
    <xf numFmtId="0" fontId="3" fillId="0" borderId="0" xfId="0" applyFont="1" applyFill="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18" fillId="0" borderId="0" xfId="0" applyFont="1" applyFill="1" applyAlignment="1">
      <alignment horizontal="left" vertical="center" shrinkToFit="1"/>
    </xf>
    <xf numFmtId="0" fontId="18" fillId="0" borderId="0" xfId="0" applyFont="1" applyAlignment="1">
      <alignment horizontal="left" vertical="center" shrinkToFit="1"/>
    </xf>
    <xf numFmtId="0" fontId="5" fillId="0" borderId="2" xfId="0" applyFont="1" applyBorder="1" applyAlignment="1">
      <alignment horizontal="left" vertical="center"/>
    </xf>
    <xf numFmtId="0" fontId="5" fillId="0" borderId="0" xfId="0" applyFont="1" applyFill="1" applyAlignment="1">
      <alignment horizontal="left" vertical="top" wrapText="1"/>
    </xf>
    <xf numFmtId="0" fontId="5" fillId="0" borderId="2" xfId="0" applyFont="1" applyFill="1" applyBorder="1" applyAlignment="1">
      <alignment horizontal="left" vertical="center"/>
    </xf>
    <xf numFmtId="0" fontId="5" fillId="0" borderId="32" xfId="0" applyFont="1" applyBorder="1" applyAlignment="1">
      <alignment horizontal="left" vertical="center"/>
    </xf>
    <xf numFmtId="0" fontId="12" fillId="0" borderId="123" xfId="0" quotePrefix="1" applyFont="1" applyBorder="1" applyAlignment="1">
      <alignment horizontal="center" vertical="center"/>
    </xf>
    <xf numFmtId="0" fontId="18" fillId="0" borderId="124" xfId="0" quotePrefix="1" applyFont="1" applyBorder="1" applyAlignment="1">
      <alignment horizontal="center" vertical="center"/>
    </xf>
    <xf numFmtId="0" fontId="18" fillId="0" borderId="125" xfId="0" quotePrefix="1" applyFont="1" applyBorder="1" applyAlignment="1">
      <alignment horizontal="center" vertical="center"/>
    </xf>
    <xf numFmtId="0" fontId="18" fillId="0" borderId="62" xfId="0" quotePrefix="1" applyFont="1" applyBorder="1" applyAlignment="1">
      <alignment horizontal="center" vertical="center"/>
    </xf>
    <xf numFmtId="0" fontId="18" fillId="0" borderId="63" xfId="0" quotePrefix="1" applyFont="1" applyBorder="1" applyAlignment="1">
      <alignment horizontal="center" vertical="center"/>
    </xf>
    <xf numFmtId="0" fontId="5" fillId="0" borderId="2" xfId="0" applyFont="1" applyFill="1" applyBorder="1" applyAlignment="1">
      <alignment vertical="center" wrapText="1"/>
    </xf>
    <xf numFmtId="0" fontId="3" fillId="0" borderId="28" xfId="0" applyFont="1" applyBorder="1" applyAlignment="1">
      <alignment horizontal="center" vertical="center" wrapText="1"/>
    </xf>
    <xf numFmtId="0" fontId="5" fillId="0" borderId="1" xfId="0" applyFont="1" applyBorder="1" applyAlignment="1">
      <alignment horizontal="left" vertical="center" wrapText="1"/>
    </xf>
    <xf numFmtId="0" fontId="5" fillId="0" borderId="6"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6" xfId="0" applyFont="1" applyBorder="1" applyAlignment="1">
      <alignment horizontal="left" vertical="center" wrapText="1"/>
    </xf>
    <xf numFmtId="0" fontId="5" fillId="0" borderId="0" xfId="0" applyFont="1" applyAlignment="1">
      <alignment horizontal="center" vertical="center" wrapText="1"/>
    </xf>
    <xf numFmtId="0" fontId="5" fillId="0" borderId="2" xfId="0" applyFont="1" applyFill="1" applyBorder="1" applyAlignment="1">
      <alignment horizontal="left" vertical="center" wrapText="1"/>
    </xf>
    <xf numFmtId="0" fontId="5" fillId="0" borderId="0" xfId="0" applyFont="1" applyFill="1" applyAlignment="1">
      <alignment horizontal="left" vertical="center" wrapText="1"/>
    </xf>
    <xf numFmtId="0" fontId="5" fillId="0" borderId="59" xfId="0" applyFont="1" applyFill="1" applyBorder="1" applyAlignment="1">
      <alignment horizontal="left" vertical="center" wrapText="1"/>
    </xf>
    <xf numFmtId="0" fontId="62" fillId="0" borderId="0" xfId="0" applyFont="1" applyAlignment="1">
      <alignment horizontal="left" vertical="center" wrapText="1"/>
    </xf>
    <xf numFmtId="0" fontId="62" fillId="0" borderId="59" xfId="0" applyFont="1" applyBorder="1" applyAlignment="1">
      <alignment horizontal="left" vertical="center" wrapText="1"/>
    </xf>
    <xf numFmtId="0" fontId="62" fillId="0" borderId="0" xfId="0" applyFont="1" applyAlignment="1">
      <alignment horizontal="center" vertical="center"/>
    </xf>
    <xf numFmtId="0" fontId="5" fillId="0" borderId="32" xfId="0" applyFont="1" applyBorder="1" applyAlignment="1">
      <alignment horizontal="center" vertical="center"/>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5" xfId="0" applyFont="1"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2" fillId="0" borderId="7" xfId="0" applyFont="1" applyBorder="1" applyAlignment="1">
      <alignment horizontal="left" vertical="center" wrapText="1"/>
    </xf>
    <xf numFmtId="0" fontId="22" fillId="0" borderId="8" xfId="0" applyFont="1" applyBorder="1" applyAlignment="1">
      <alignment horizontal="left" vertical="center" wrapText="1"/>
    </xf>
    <xf numFmtId="0" fontId="5" fillId="0" borderId="124" xfId="0" applyFont="1" applyBorder="1" applyAlignment="1">
      <alignment horizontal="center" vertical="center" wrapText="1"/>
    </xf>
    <xf numFmtId="0" fontId="5" fillId="0" borderId="125"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59" xfId="0" applyFont="1" applyBorder="1" applyAlignment="1">
      <alignment horizontal="left" vertical="center" wrapText="1"/>
    </xf>
    <xf numFmtId="0" fontId="5" fillId="0" borderId="6" xfId="0" applyFont="1" applyBorder="1" applyAlignment="1">
      <alignment horizontal="left" vertical="center"/>
    </xf>
    <xf numFmtId="0" fontId="23" fillId="0" borderId="7" xfId="0" applyFont="1" applyBorder="1" applyAlignment="1">
      <alignment horizontal="left" vertical="center"/>
    </xf>
    <xf numFmtId="0" fontId="23" fillId="0" borderId="8" xfId="0" applyFont="1" applyBorder="1" applyAlignment="1">
      <alignment horizontal="left"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3" fillId="0" borderId="110" xfId="0" applyFont="1" applyBorder="1" applyAlignment="1">
      <alignment vertical="center"/>
    </xf>
    <xf numFmtId="0" fontId="0" fillId="0" borderId="112"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9" fontId="5" fillId="0" borderId="0" xfId="0" quotePrefix="1" applyNumberFormat="1" applyFont="1" applyAlignment="1">
      <alignment horizontal="center" vertical="center" wrapText="1"/>
    </xf>
    <xf numFmtId="0" fontId="18" fillId="0" borderId="6" xfId="0" applyFont="1" applyBorder="1" applyAlignment="1">
      <alignment horizontal="center" vertical="center" shrinkToFit="1"/>
    </xf>
    <xf numFmtId="0" fontId="18" fillId="0" borderId="8" xfId="0" applyFont="1" applyBorder="1" applyAlignment="1">
      <alignment horizontal="center" vertical="center" shrinkToFit="1"/>
    </xf>
    <xf numFmtId="0" fontId="5" fillId="0" borderId="17" xfId="0" applyFont="1" applyBorder="1" applyAlignment="1">
      <alignment horizontal="center" vertical="center"/>
    </xf>
    <xf numFmtId="0" fontId="18" fillId="0" borderId="0" xfId="0" applyFont="1" applyAlignment="1">
      <alignment horizontal="left" vertical="center" wrapText="1"/>
    </xf>
    <xf numFmtId="0" fontId="5" fillId="0" borderId="32" xfId="0" applyFont="1" applyBorder="1" applyAlignment="1">
      <alignment vertical="center" wrapText="1"/>
    </xf>
    <xf numFmtId="0" fontId="5" fillId="0" borderId="32" xfId="0" applyFont="1" applyBorder="1" applyAlignment="1">
      <alignmen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3" fillId="0" borderId="135" xfId="0" applyFont="1" applyBorder="1" applyAlignment="1">
      <alignment horizontal="left" vertical="center"/>
    </xf>
    <xf numFmtId="0" fontId="3" fillId="0" borderId="136" xfId="0" applyFont="1" applyBorder="1" applyAlignment="1">
      <alignment horizontal="left" vertical="center"/>
    </xf>
    <xf numFmtId="0" fontId="3" fillId="0" borderId="137" xfId="0" applyFont="1" applyBorder="1" applyAlignment="1">
      <alignment horizontal="left" vertical="center"/>
    </xf>
    <xf numFmtId="0" fontId="3" fillId="0" borderId="138" xfId="0" applyFont="1" applyBorder="1" applyAlignment="1">
      <alignment horizontal="left" vertical="center"/>
    </xf>
    <xf numFmtId="0" fontId="3" fillId="0" borderId="139" xfId="0" applyFont="1" applyBorder="1" applyAlignment="1">
      <alignment horizontal="left" vertical="center"/>
    </xf>
    <xf numFmtId="0" fontId="3" fillId="0" borderId="140" xfId="0" applyFont="1" applyBorder="1" applyAlignment="1">
      <alignment horizontal="left" vertical="center"/>
    </xf>
    <xf numFmtId="0" fontId="19" fillId="0" borderId="0" xfId="0" applyFont="1" applyAlignment="1">
      <alignment horizontal="left" vertical="center" wrapText="1"/>
    </xf>
    <xf numFmtId="0" fontId="3" fillId="0" borderId="28" xfId="0" applyFont="1" applyBorder="1" applyAlignment="1">
      <alignment horizontal="left" vertical="center" wrapText="1"/>
    </xf>
    <xf numFmtId="0" fontId="5" fillId="0" borderId="0" xfId="0" applyFont="1" applyAlignment="1">
      <alignment horizontal="left" vertical="center"/>
    </xf>
    <xf numFmtId="0" fontId="7" fillId="0" borderId="2" xfId="0" applyFont="1" applyBorder="1" applyAlignment="1">
      <alignment horizontal="center" vertical="center"/>
    </xf>
    <xf numFmtId="0" fontId="3" fillId="0" borderId="25" xfId="0" applyFont="1" applyBorder="1" applyAlignment="1">
      <alignment horizontal="center" vertical="center" wrapText="1"/>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182" fontId="3" fillId="0" borderId="4" xfId="47" applyNumberFormat="1" applyFont="1" applyBorder="1" applyAlignment="1">
      <alignment horizontal="center" vertical="center"/>
    </xf>
    <xf numFmtId="182" fontId="3" fillId="0" borderId="5" xfId="47" applyNumberFormat="1" applyFont="1" applyBorder="1" applyAlignment="1">
      <alignment horizontal="center" vertical="center"/>
    </xf>
    <xf numFmtId="182" fontId="3" fillId="0" borderId="1" xfId="47" applyNumberFormat="1" applyFont="1" applyBorder="1" applyAlignment="1">
      <alignment horizontal="center" vertical="center"/>
    </xf>
    <xf numFmtId="182" fontId="3" fillId="0" borderId="15" xfId="47" applyNumberFormat="1" applyFont="1" applyBorder="1" applyAlignment="1">
      <alignment horizontal="center" vertical="center"/>
    </xf>
    <xf numFmtId="182" fontId="3" fillId="0" borderId="6" xfId="47" applyNumberFormat="1" applyFont="1" applyBorder="1" applyAlignment="1">
      <alignment horizontal="center" vertical="center"/>
    </xf>
    <xf numFmtId="182" fontId="3" fillId="0" borderId="7" xfId="47" applyNumberFormat="1" applyFont="1" applyBorder="1" applyAlignment="1">
      <alignment horizontal="center" vertical="center"/>
    </xf>
    <xf numFmtId="0" fontId="18" fillId="0" borderId="0" xfId="0" applyFont="1" applyAlignment="1">
      <alignment horizontal="left" vertical="center"/>
    </xf>
    <xf numFmtId="0" fontId="24" fillId="0" borderId="2" xfId="0" applyFont="1" applyBorder="1" applyAlignment="1">
      <alignment horizontal="center" vertical="center"/>
    </xf>
    <xf numFmtId="0" fontId="24" fillId="0" borderId="6" xfId="0" applyFont="1" applyBorder="1" applyAlignment="1">
      <alignment horizontal="left" vertical="center"/>
    </xf>
    <xf numFmtId="0" fontId="24" fillId="0" borderId="7" xfId="0" applyFont="1" applyBorder="1" applyAlignment="1">
      <alignment horizontal="left" vertical="center"/>
    </xf>
    <xf numFmtId="0" fontId="24" fillId="0" borderId="8" xfId="0" applyFont="1" applyBorder="1" applyAlignment="1">
      <alignment horizontal="left" vertical="center"/>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17" xfId="0" applyFont="1" applyBorder="1" applyAlignment="1">
      <alignment horizontal="left" vertical="center" wrapText="1"/>
    </xf>
    <xf numFmtId="0" fontId="24" fillId="0" borderId="0" xfId="0" applyFont="1" applyAlignment="1">
      <alignment horizontal="left" vertical="center" wrapText="1"/>
    </xf>
    <xf numFmtId="0" fontId="24" fillId="0" borderId="27" xfId="0" applyFont="1" applyBorder="1" applyAlignment="1">
      <alignment horizontal="left" vertical="center" wrapText="1"/>
    </xf>
    <xf numFmtId="0" fontId="25" fillId="0" borderId="6" xfId="0" applyFont="1" applyBorder="1" applyAlignment="1">
      <alignment horizontal="left" vertical="center" wrapText="1" indent="1"/>
    </xf>
    <xf numFmtId="0" fontId="25" fillId="0" borderId="7" xfId="0" applyFont="1" applyBorder="1" applyAlignment="1">
      <alignment horizontal="left" vertical="center" wrapText="1" indent="1"/>
    </xf>
    <xf numFmtId="0" fontId="25" fillId="0" borderId="8" xfId="0" applyFont="1" applyBorder="1" applyAlignment="1">
      <alignment horizontal="left" vertical="center" wrapText="1" indent="1"/>
    </xf>
    <xf numFmtId="0" fontId="25" fillId="0" borderId="0" xfId="0" applyFont="1" applyAlignment="1">
      <alignment horizontal="left" vertical="center" wrapText="1"/>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7" xfId="0" applyFont="1" applyBorder="1" applyAlignment="1">
      <alignment horizontal="center" vertical="center" wrapText="1"/>
    </xf>
    <xf numFmtId="0" fontId="5" fillId="0" borderId="27" xfId="0" applyFont="1" applyFill="1" applyBorder="1" applyAlignment="1">
      <alignment horizontal="left" vertical="center" wrapText="1"/>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3" fillId="0" borderId="0" xfId="0" applyFont="1" applyAlignment="1">
      <alignment vertical="top"/>
    </xf>
    <xf numFmtId="0" fontId="18" fillId="0" borderId="7" xfId="0" applyFont="1" applyBorder="1" applyAlignment="1">
      <alignment horizontal="left" vertical="center" wrapText="1"/>
    </xf>
    <xf numFmtId="0" fontId="18" fillId="0" borderId="8" xfId="0" applyFont="1" applyBorder="1" applyAlignment="1">
      <alignment horizontal="left" vertical="center" wrapText="1"/>
    </xf>
    <xf numFmtId="0" fontId="18" fillId="0" borderId="7" xfId="0" applyFont="1" applyBorder="1" applyAlignment="1">
      <alignment vertical="center" wrapText="1"/>
    </xf>
    <xf numFmtId="0" fontId="18" fillId="0" borderId="8" xfId="0" applyFont="1" applyBorder="1" applyAlignment="1">
      <alignment vertical="center" wrapText="1"/>
    </xf>
    <xf numFmtId="0" fontId="18" fillId="0" borderId="4"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0" xfId="0" applyFont="1" applyAlignment="1">
      <alignment horizontal="center" vertical="center" wrapText="1"/>
    </xf>
    <xf numFmtId="0" fontId="18" fillId="0" borderId="27"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8" fillId="0" borderId="15" xfId="0" applyFont="1" applyBorder="1" applyAlignment="1">
      <alignment horizontal="left" vertical="center" wrapText="1"/>
    </xf>
    <xf numFmtId="0" fontId="3" fillId="0" borderId="2" xfId="53" applyFont="1" applyBorder="1" applyAlignment="1">
      <alignment horizontal="center" vertical="center"/>
    </xf>
    <xf numFmtId="0" fontId="3" fillId="0" borderId="2" xfId="53" applyFont="1" applyBorder="1" applyAlignment="1">
      <alignment vertical="center"/>
    </xf>
    <xf numFmtId="0" fontId="3" fillId="0" borderId="25" xfId="0" applyFont="1" applyBorder="1" applyAlignment="1">
      <alignment horizontal="center" vertical="center"/>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14" fillId="0" borderId="1" xfId="0" applyFont="1" applyBorder="1" applyAlignment="1">
      <alignment horizontal="left" vertical="center" wrapText="1"/>
    </xf>
    <xf numFmtId="0" fontId="14" fillId="0" borderId="17" xfId="0" applyFont="1" applyBorder="1" applyAlignment="1">
      <alignment horizontal="left" vertical="center"/>
    </xf>
    <xf numFmtId="0" fontId="14" fillId="0" borderId="0" xfId="0" applyFont="1" applyAlignment="1">
      <alignment horizontal="left" vertical="center"/>
    </xf>
    <xf numFmtId="0" fontId="14" fillId="0" borderId="27" xfId="0" applyFont="1" applyBorder="1" applyAlignment="1">
      <alignment horizontal="left" vertical="center"/>
    </xf>
    <xf numFmtId="0" fontId="3" fillId="0" borderId="27" xfId="0" applyFont="1" applyFill="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5" fillId="0" borderId="25" xfId="0" applyFont="1" applyBorder="1" applyAlignment="1">
      <alignment horizontal="center" vertical="center" textRotation="255" wrapText="1" shrinkToFit="1"/>
    </xf>
    <xf numFmtId="0" fontId="5" fillId="0" borderId="32" xfId="0" applyFont="1" applyBorder="1" applyAlignment="1">
      <alignment horizontal="center" vertical="center" textRotation="255" wrapText="1" shrinkToFit="1"/>
    </xf>
    <xf numFmtId="0" fontId="5" fillId="0" borderId="28" xfId="0" applyFont="1" applyBorder="1" applyAlignment="1">
      <alignment horizontal="center" vertical="center" textRotation="255" wrapText="1" shrinkToFit="1"/>
    </xf>
    <xf numFmtId="0" fontId="3" fillId="0" borderId="3" xfId="0" applyFont="1" applyBorder="1" applyAlignment="1">
      <alignment horizontal="center" wrapText="1"/>
    </xf>
    <xf numFmtId="0" fontId="3" fillId="0" borderId="16" xfId="0" applyFont="1" applyBorder="1" applyAlignment="1">
      <alignment horizontal="center" wrapText="1"/>
    </xf>
    <xf numFmtId="0" fontId="3" fillId="0" borderId="10"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27" xfId="0" applyFont="1" applyBorder="1" applyAlignment="1">
      <alignment horizontal="left" wrapText="1"/>
    </xf>
    <xf numFmtId="0" fontId="3" fillId="0" borderId="103" xfId="0" applyFont="1" applyBorder="1" applyAlignment="1">
      <alignment horizontal="left" wrapText="1"/>
    </xf>
    <xf numFmtId="0" fontId="3" fillId="0" borderId="104" xfId="0" applyFont="1" applyBorder="1" applyAlignment="1">
      <alignment horizontal="center" vertical="center" wrapText="1"/>
    </xf>
    <xf numFmtId="0" fontId="3" fillId="0" borderId="103" xfId="0" applyFont="1" applyBorder="1" applyAlignment="1">
      <alignment horizontal="center" vertical="center" wrapText="1"/>
    </xf>
    <xf numFmtId="0" fontId="8" fillId="0" borderId="0" xfId="0" applyFont="1" applyAlignment="1">
      <alignment horizontal="right" vertical="top"/>
    </xf>
    <xf numFmtId="0" fontId="0" fillId="0" borderId="4" xfId="0" applyFont="1" applyBorder="1" applyAlignment="1">
      <alignment horizontal="left" vertic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0"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xf numFmtId="0" fontId="0" fillId="0" borderId="2" xfId="0" applyFont="1" applyBorder="1" applyAlignment="1">
      <alignment horizontal="left" vertical="center" wrapText="1"/>
    </xf>
    <xf numFmtId="0" fontId="0" fillId="0" borderId="25" xfId="0" applyFont="1" applyBorder="1" applyAlignment="1">
      <alignment horizontal="left"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0" fillId="0" borderId="2" xfId="0" applyFont="1" applyBorder="1" applyAlignment="1">
      <alignment horizontal="left" wrapText="1"/>
    </xf>
    <xf numFmtId="0" fontId="0" fillId="0" borderId="6" xfId="0" applyFont="1" applyBorder="1" applyAlignment="1">
      <alignment horizontal="left" wrapText="1"/>
    </xf>
    <xf numFmtId="0" fontId="3" fillId="0" borderId="2" xfId="0" applyFont="1" applyBorder="1" applyAlignment="1">
      <alignment horizontal="center" wrapText="1"/>
    </xf>
    <xf numFmtId="0" fontId="0" fillId="0" borderId="7" xfId="0" applyFont="1" applyBorder="1" applyAlignment="1">
      <alignment horizontal="left" vertical="top"/>
    </xf>
    <xf numFmtId="0" fontId="0" fillId="0" borderId="34" xfId="0" applyFont="1" applyBorder="1" applyAlignment="1">
      <alignment horizontal="left" vertical="top"/>
    </xf>
    <xf numFmtId="0" fontId="0" fillId="0" borderId="4" xfId="0" applyFont="1" applyBorder="1" applyAlignment="1">
      <alignment horizontal="left" vertical="top"/>
    </xf>
    <xf numFmtId="0" fontId="0" fillId="0" borderId="101" xfId="0" applyFont="1" applyBorder="1" applyAlignment="1">
      <alignment horizontal="left" vertical="top"/>
    </xf>
    <xf numFmtId="0" fontId="3" fillId="0" borderId="0" xfId="0" applyFont="1" applyBorder="1" applyAlignment="1">
      <alignment horizontal="left" vertical="top" wrapText="1"/>
    </xf>
    <xf numFmtId="0" fontId="3" fillId="0" borderId="23" xfId="0" applyFont="1" applyBorder="1" applyAlignment="1">
      <alignment horizontal="left" vertical="top"/>
    </xf>
    <xf numFmtId="0" fontId="3" fillId="0" borderId="108" xfId="0" applyFont="1" applyBorder="1" applyAlignment="1">
      <alignment horizontal="left" vertical="top"/>
    </xf>
    <xf numFmtId="0" fontId="3" fillId="0" borderId="34" xfId="0" applyFont="1" applyBorder="1" applyAlignment="1">
      <alignment horizontal="left" vertical="top"/>
    </xf>
    <xf numFmtId="0" fontId="3" fillId="0" borderId="17" xfId="0" applyFont="1" applyBorder="1" applyAlignment="1">
      <alignment horizontal="center" wrapText="1"/>
    </xf>
    <xf numFmtId="0" fontId="3" fillId="0" borderId="0" xfId="0" applyFont="1" applyBorder="1" applyAlignment="1">
      <alignment horizontal="center" wrapText="1"/>
    </xf>
  </cellXfs>
  <cellStyles count="5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3" xfId="31" xr:uid="{00000000-0005-0000-0000-00001E000000}"/>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00000000-0005-0000-0000-000025000000}"/>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00000000-0005-0000-0000-00002F000000}"/>
    <cellStyle name="標準 2 2" xfId="48" xr:uid="{00000000-0005-0000-0000-000030000000}"/>
    <cellStyle name="標準 3" xfId="49" xr:uid="{00000000-0005-0000-0000-000031000000}"/>
    <cellStyle name="標準 3 2" xfId="50" xr:uid="{00000000-0005-0000-0000-000032000000}"/>
    <cellStyle name="標準 3 2 2" xfId="51" xr:uid="{00000000-0005-0000-0000-000033000000}"/>
    <cellStyle name="標準 3 2 2 2" xfId="52" xr:uid="{00000000-0005-0000-0000-000034000000}"/>
    <cellStyle name="標準 4" xfId="55" xr:uid="{38BEB07B-58BF-47A4-A90A-EA50BDA9D3DC}"/>
    <cellStyle name="標準_資料２　介護給付費に係る体制等状況一覧" xfId="53" xr:uid="{00000000-0005-0000-0000-000035000000}"/>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2027972</xdr:colOff>
      <xdr:row>1</xdr:row>
      <xdr:rowOff>0</xdr:rowOff>
    </xdr:from>
    <xdr:to>
      <xdr:col>6</xdr:col>
      <xdr:colOff>297956</xdr:colOff>
      <xdr:row>1</xdr:row>
      <xdr:rowOff>0</xdr:rowOff>
    </xdr:to>
    <xdr:sp macro="" textlink="">
      <xdr:nvSpPr>
        <xdr:cNvPr id="2" name="Text Box 1">
          <a:extLst>
            <a:ext uri="{FF2B5EF4-FFF2-40B4-BE49-F238E27FC236}">
              <a16:creationId xmlns:a16="http://schemas.microsoft.com/office/drawing/2014/main" id="{64980628-47F3-4816-9C83-E39F6A65F2F2}"/>
            </a:ext>
          </a:extLst>
        </xdr:cNvPr>
        <xdr:cNvSpPr txBox="1"/>
      </xdr:nvSpPr>
      <xdr:spPr bwMode="auto">
        <a:xfrm>
          <a:off x="10844312" y="25146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1</xdr:row>
      <xdr:rowOff>0</xdr:rowOff>
    </xdr:from>
    <xdr:to>
      <xdr:col>6</xdr:col>
      <xdr:colOff>297956</xdr:colOff>
      <xdr:row>1</xdr:row>
      <xdr:rowOff>0</xdr:rowOff>
    </xdr:to>
    <xdr:sp macro="" textlink="">
      <xdr:nvSpPr>
        <xdr:cNvPr id="3" name="Text Box 2">
          <a:extLst>
            <a:ext uri="{FF2B5EF4-FFF2-40B4-BE49-F238E27FC236}">
              <a16:creationId xmlns:a16="http://schemas.microsoft.com/office/drawing/2014/main" id="{059AEB9D-57C3-4716-B39A-D64FB11F23C2}"/>
            </a:ext>
          </a:extLst>
        </xdr:cNvPr>
        <xdr:cNvSpPr txBox="1"/>
      </xdr:nvSpPr>
      <xdr:spPr bwMode="auto">
        <a:xfrm>
          <a:off x="10844312" y="25146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1</xdr:row>
      <xdr:rowOff>0</xdr:rowOff>
    </xdr:from>
    <xdr:to>
      <xdr:col>6</xdr:col>
      <xdr:colOff>297956</xdr:colOff>
      <xdr:row>1</xdr:row>
      <xdr:rowOff>0</xdr:rowOff>
    </xdr:to>
    <xdr:sp macro="" textlink="">
      <xdr:nvSpPr>
        <xdr:cNvPr id="4" name="Text Box 3">
          <a:extLst>
            <a:ext uri="{FF2B5EF4-FFF2-40B4-BE49-F238E27FC236}">
              <a16:creationId xmlns:a16="http://schemas.microsoft.com/office/drawing/2014/main" id="{3CBCE69E-BA2E-49ED-8D73-B7BDB586C4C8}"/>
            </a:ext>
          </a:extLst>
        </xdr:cNvPr>
        <xdr:cNvSpPr txBox="1"/>
      </xdr:nvSpPr>
      <xdr:spPr bwMode="auto">
        <a:xfrm>
          <a:off x="10844312" y="25146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112209</xdr:colOff>
      <xdr:row>1</xdr:row>
      <xdr:rowOff>0</xdr:rowOff>
    </xdr:from>
    <xdr:to>
      <xdr:col>10</xdr:col>
      <xdr:colOff>222892</xdr:colOff>
      <xdr:row>1</xdr:row>
      <xdr:rowOff>0</xdr:rowOff>
    </xdr:to>
    <xdr:sp macro="" textlink="">
      <xdr:nvSpPr>
        <xdr:cNvPr id="5" name="Text Box 4">
          <a:extLst>
            <a:ext uri="{FF2B5EF4-FFF2-40B4-BE49-F238E27FC236}">
              <a16:creationId xmlns:a16="http://schemas.microsoft.com/office/drawing/2014/main" id="{9DBA34BF-E484-4D75-88B0-3745A6633BE2}"/>
            </a:ext>
          </a:extLst>
        </xdr:cNvPr>
        <xdr:cNvSpPr txBox="1"/>
      </xdr:nvSpPr>
      <xdr:spPr bwMode="auto">
        <a:xfrm>
          <a:off x="14079669" y="251460"/>
          <a:ext cx="4764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1090675</xdr:colOff>
      <xdr:row>1</xdr:row>
      <xdr:rowOff>0</xdr:rowOff>
    </xdr:from>
    <xdr:to>
      <xdr:col>4</xdr:col>
      <xdr:colOff>1462921</xdr:colOff>
      <xdr:row>1</xdr:row>
      <xdr:rowOff>0</xdr:rowOff>
    </xdr:to>
    <xdr:sp macro="" textlink="">
      <xdr:nvSpPr>
        <xdr:cNvPr id="6" name="Text Box 5">
          <a:extLst>
            <a:ext uri="{FF2B5EF4-FFF2-40B4-BE49-F238E27FC236}">
              <a16:creationId xmlns:a16="http://schemas.microsoft.com/office/drawing/2014/main" id="{3D1AE8B7-74A9-4A8A-991D-0DF05CEAF45A}"/>
            </a:ext>
          </a:extLst>
        </xdr:cNvPr>
        <xdr:cNvSpPr txBox="1"/>
      </xdr:nvSpPr>
      <xdr:spPr bwMode="auto">
        <a:xfrm>
          <a:off x="6874255" y="251460"/>
          <a:ext cx="37224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636870</xdr:colOff>
      <xdr:row>1</xdr:row>
      <xdr:rowOff>0</xdr:rowOff>
    </xdr:from>
    <xdr:to>
      <xdr:col>1</xdr:col>
      <xdr:colOff>1008536</xdr:colOff>
      <xdr:row>1</xdr:row>
      <xdr:rowOff>0</xdr:rowOff>
    </xdr:to>
    <xdr:sp macro="" textlink="">
      <xdr:nvSpPr>
        <xdr:cNvPr id="7" name="Text Box 6">
          <a:extLst>
            <a:ext uri="{FF2B5EF4-FFF2-40B4-BE49-F238E27FC236}">
              <a16:creationId xmlns:a16="http://schemas.microsoft.com/office/drawing/2014/main" id="{AFA4FCB6-F0CC-4AE4-9980-9BCDF61A6953}"/>
            </a:ext>
          </a:extLst>
        </xdr:cNvPr>
        <xdr:cNvSpPr txBox="1"/>
      </xdr:nvSpPr>
      <xdr:spPr bwMode="auto">
        <a:xfrm>
          <a:off x="796890" y="251460"/>
          <a:ext cx="3716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1</xdr:row>
      <xdr:rowOff>0</xdr:rowOff>
    </xdr:from>
    <xdr:to>
      <xdr:col>4</xdr:col>
      <xdr:colOff>1531338</xdr:colOff>
      <xdr:row>1</xdr:row>
      <xdr:rowOff>0</xdr:rowOff>
    </xdr:to>
    <xdr:sp macro="" textlink="">
      <xdr:nvSpPr>
        <xdr:cNvPr id="8" name="Text Box 7">
          <a:extLst>
            <a:ext uri="{FF2B5EF4-FFF2-40B4-BE49-F238E27FC236}">
              <a16:creationId xmlns:a16="http://schemas.microsoft.com/office/drawing/2014/main" id="{06F176AA-7956-4F17-A5C2-4141B28893EC}"/>
            </a:ext>
          </a:extLst>
        </xdr:cNvPr>
        <xdr:cNvSpPr txBox="1"/>
      </xdr:nvSpPr>
      <xdr:spPr bwMode="auto">
        <a:xfrm>
          <a:off x="6943757" y="25146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1</xdr:row>
      <xdr:rowOff>0</xdr:rowOff>
    </xdr:from>
    <xdr:to>
      <xdr:col>4</xdr:col>
      <xdr:colOff>1531338</xdr:colOff>
      <xdr:row>1</xdr:row>
      <xdr:rowOff>0</xdr:rowOff>
    </xdr:to>
    <xdr:sp macro="" textlink="">
      <xdr:nvSpPr>
        <xdr:cNvPr id="9" name="Text Box 8">
          <a:extLst>
            <a:ext uri="{FF2B5EF4-FFF2-40B4-BE49-F238E27FC236}">
              <a16:creationId xmlns:a16="http://schemas.microsoft.com/office/drawing/2014/main" id="{04DFA869-B885-4ED8-85D0-DAFB1A717B83}"/>
            </a:ext>
          </a:extLst>
        </xdr:cNvPr>
        <xdr:cNvSpPr txBox="1"/>
      </xdr:nvSpPr>
      <xdr:spPr bwMode="auto">
        <a:xfrm>
          <a:off x="6943757" y="25146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1</xdr:row>
      <xdr:rowOff>0</xdr:rowOff>
    </xdr:from>
    <xdr:to>
      <xdr:col>4</xdr:col>
      <xdr:colOff>1531338</xdr:colOff>
      <xdr:row>1</xdr:row>
      <xdr:rowOff>0</xdr:rowOff>
    </xdr:to>
    <xdr:sp macro="" textlink="">
      <xdr:nvSpPr>
        <xdr:cNvPr id="10" name="Text Box 9">
          <a:extLst>
            <a:ext uri="{FF2B5EF4-FFF2-40B4-BE49-F238E27FC236}">
              <a16:creationId xmlns:a16="http://schemas.microsoft.com/office/drawing/2014/main" id="{56935B97-1C5C-484E-9179-11EAC44423BA}"/>
            </a:ext>
          </a:extLst>
        </xdr:cNvPr>
        <xdr:cNvSpPr txBox="1"/>
      </xdr:nvSpPr>
      <xdr:spPr bwMode="auto">
        <a:xfrm>
          <a:off x="6943757" y="25146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1</xdr:row>
      <xdr:rowOff>0</xdr:rowOff>
    </xdr:from>
    <xdr:to>
      <xdr:col>1</xdr:col>
      <xdr:colOff>9161</xdr:colOff>
      <xdr:row>1</xdr:row>
      <xdr:rowOff>0</xdr:rowOff>
    </xdr:to>
    <xdr:sp macro="" textlink="">
      <xdr:nvSpPr>
        <xdr:cNvPr id="11" name="Text Box 10">
          <a:extLst>
            <a:ext uri="{FF2B5EF4-FFF2-40B4-BE49-F238E27FC236}">
              <a16:creationId xmlns:a16="http://schemas.microsoft.com/office/drawing/2014/main" id="{05A04298-9C57-481F-8D2A-F6C16A43B1DB}"/>
            </a:ext>
          </a:extLst>
        </xdr:cNvPr>
        <xdr:cNvSpPr txBox="1"/>
      </xdr:nvSpPr>
      <xdr:spPr bwMode="auto">
        <a:xfrm>
          <a:off x="24149" y="25146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70</xdr:row>
      <xdr:rowOff>0</xdr:rowOff>
    </xdr:from>
    <xdr:to>
      <xdr:col>6</xdr:col>
      <xdr:colOff>297956</xdr:colOff>
      <xdr:row>70</xdr:row>
      <xdr:rowOff>0</xdr:rowOff>
    </xdr:to>
    <xdr:sp macro="" textlink="">
      <xdr:nvSpPr>
        <xdr:cNvPr id="12" name="Text Box 11">
          <a:extLst>
            <a:ext uri="{FF2B5EF4-FFF2-40B4-BE49-F238E27FC236}">
              <a16:creationId xmlns:a16="http://schemas.microsoft.com/office/drawing/2014/main" id="{71188792-A16A-4C3B-9B05-09B0999BA4F4}"/>
            </a:ext>
          </a:extLst>
        </xdr:cNvPr>
        <xdr:cNvSpPr txBox="1"/>
      </xdr:nvSpPr>
      <xdr:spPr bwMode="auto">
        <a:xfrm>
          <a:off x="10844312" y="186690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70</xdr:row>
      <xdr:rowOff>0</xdr:rowOff>
    </xdr:from>
    <xdr:to>
      <xdr:col>6</xdr:col>
      <xdr:colOff>297956</xdr:colOff>
      <xdr:row>70</xdr:row>
      <xdr:rowOff>0</xdr:rowOff>
    </xdr:to>
    <xdr:sp macro="" textlink="">
      <xdr:nvSpPr>
        <xdr:cNvPr id="13" name="Text Box 12">
          <a:extLst>
            <a:ext uri="{FF2B5EF4-FFF2-40B4-BE49-F238E27FC236}">
              <a16:creationId xmlns:a16="http://schemas.microsoft.com/office/drawing/2014/main" id="{BA07ADDD-036A-47BB-B13E-947FCC0323A2}"/>
            </a:ext>
          </a:extLst>
        </xdr:cNvPr>
        <xdr:cNvSpPr txBox="1"/>
      </xdr:nvSpPr>
      <xdr:spPr bwMode="auto">
        <a:xfrm>
          <a:off x="10844312" y="186690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70</xdr:row>
      <xdr:rowOff>0</xdr:rowOff>
    </xdr:from>
    <xdr:to>
      <xdr:col>6</xdr:col>
      <xdr:colOff>297956</xdr:colOff>
      <xdr:row>70</xdr:row>
      <xdr:rowOff>0</xdr:rowOff>
    </xdr:to>
    <xdr:sp macro="" textlink="">
      <xdr:nvSpPr>
        <xdr:cNvPr id="14" name="Text Box 13">
          <a:extLst>
            <a:ext uri="{FF2B5EF4-FFF2-40B4-BE49-F238E27FC236}">
              <a16:creationId xmlns:a16="http://schemas.microsoft.com/office/drawing/2014/main" id="{3D2D6283-1510-480B-A531-235E5E011F2D}"/>
            </a:ext>
          </a:extLst>
        </xdr:cNvPr>
        <xdr:cNvSpPr txBox="1"/>
      </xdr:nvSpPr>
      <xdr:spPr bwMode="auto">
        <a:xfrm>
          <a:off x="10844312" y="186690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112209</xdr:colOff>
      <xdr:row>70</xdr:row>
      <xdr:rowOff>0</xdr:rowOff>
    </xdr:from>
    <xdr:to>
      <xdr:col>10</xdr:col>
      <xdr:colOff>222892</xdr:colOff>
      <xdr:row>70</xdr:row>
      <xdr:rowOff>0</xdr:rowOff>
    </xdr:to>
    <xdr:sp macro="" textlink="">
      <xdr:nvSpPr>
        <xdr:cNvPr id="15" name="Text Box 14">
          <a:extLst>
            <a:ext uri="{FF2B5EF4-FFF2-40B4-BE49-F238E27FC236}">
              <a16:creationId xmlns:a16="http://schemas.microsoft.com/office/drawing/2014/main" id="{1C9ECD3A-D78E-433E-8A92-DB16BE1BAD89}"/>
            </a:ext>
          </a:extLst>
        </xdr:cNvPr>
        <xdr:cNvSpPr txBox="1"/>
      </xdr:nvSpPr>
      <xdr:spPr bwMode="auto">
        <a:xfrm>
          <a:off x="14079669" y="18669000"/>
          <a:ext cx="4764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1090675</xdr:colOff>
      <xdr:row>73</xdr:row>
      <xdr:rowOff>0</xdr:rowOff>
    </xdr:from>
    <xdr:to>
      <xdr:col>4</xdr:col>
      <xdr:colOff>1462921</xdr:colOff>
      <xdr:row>73</xdr:row>
      <xdr:rowOff>0</xdr:rowOff>
    </xdr:to>
    <xdr:sp macro="" textlink="">
      <xdr:nvSpPr>
        <xdr:cNvPr id="16" name="Text Box 15">
          <a:extLst>
            <a:ext uri="{FF2B5EF4-FFF2-40B4-BE49-F238E27FC236}">
              <a16:creationId xmlns:a16="http://schemas.microsoft.com/office/drawing/2014/main" id="{19A6DDA8-D907-4E4B-BB6C-C8B793D3A31D}"/>
            </a:ext>
          </a:extLst>
        </xdr:cNvPr>
        <xdr:cNvSpPr txBox="1"/>
      </xdr:nvSpPr>
      <xdr:spPr bwMode="auto">
        <a:xfrm>
          <a:off x="6874255" y="19423380"/>
          <a:ext cx="37224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636870</xdr:colOff>
      <xdr:row>73</xdr:row>
      <xdr:rowOff>0</xdr:rowOff>
    </xdr:from>
    <xdr:to>
      <xdr:col>1</xdr:col>
      <xdr:colOff>1008536</xdr:colOff>
      <xdr:row>73</xdr:row>
      <xdr:rowOff>0</xdr:rowOff>
    </xdr:to>
    <xdr:sp macro="" textlink="">
      <xdr:nvSpPr>
        <xdr:cNvPr id="17" name="Text Box 16">
          <a:extLst>
            <a:ext uri="{FF2B5EF4-FFF2-40B4-BE49-F238E27FC236}">
              <a16:creationId xmlns:a16="http://schemas.microsoft.com/office/drawing/2014/main" id="{8A481845-2816-4B4A-AEFF-F1E20A8531F7}"/>
            </a:ext>
          </a:extLst>
        </xdr:cNvPr>
        <xdr:cNvSpPr txBox="1"/>
      </xdr:nvSpPr>
      <xdr:spPr bwMode="auto">
        <a:xfrm>
          <a:off x="796890" y="19423380"/>
          <a:ext cx="3716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73</xdr:row>
      <xdr:rowOff>0</xdr:rowOff>
    </xdr:from>
    <xdr:to>
      <xdr:col>4</xdr:col>
      <xdr:colOff>1531338</xdr:colOff>
      <xdr:row>73</xdr:row>
      <xdr:rowOff>0</xdr:rowOff>
    </xdr:to>
    <xdr:sp macro="" textlink="">
      <xdr:nvSpPr>
        <xdr:cNvPr id="18" name="Text Box 17">
          <a:extLst>
            <a:ext uri="{FF2B5EF4-FFF2-40B4-BE49-F238E27FC236}">
              <a16:creationId xmlns:a16="http://schemas.microsoft.com/office/drawing/2014/main" id="{0DBA8C1E-065A-4C21-AE51-BEC2715496BB}"/>
            </a:ext>
          </a:extLst>
        </xdr:cNvPr>
        <xdr:cNvSpPr txBox="1"/>
      </xdr:nvSpPr>
      <xdr:spPr bwMode="auto">
        <a:xfrm>
          <a:off x="6943757" y="1942338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73</xdr:row>
      <xdr:rowOff>0</xdr:rowOff>
    </xdr:from>
    <xdr:to>
      <xdr:col>4</xdr:col>
      <xdr:colOff>1531338</xdr:colOff>
      <xdr:row>73</xdr:row>
      <xdr:rowOff>0</xdr:rowOff>
    </xdr:to>
    <xdr:sp macro="" textlink="">
      <xdr:nvSpPr>
        <xdr:cNvPr id="19" name="Text Box 18">
          <a:extLst>
            <a:ext uri="{FF2B5EF4-FFF2-40B4-BE49-F238E27FC236}">
              <a16:creationId xmlns:a16="http://schemas.microsoft.com/office/drawing/2014/main" id="{425013C9-4FBF-4159-BD10-5F78ADF6BB56}"/>
            </a:ext>
          </a:extLst>
        </xdr:cNvPr>
        <xdr:cNvSpPr txBox="1"/>
      </xdr:nvSpPr>
      <xdr:spPr bwMode="auto">
        <a:xfrm>
          <a:off x="6943757" y="1942338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73</xdr:row>
      <xdr:rowOff>0</xdr:rowOff>
    </xdr:from>
    <xdr:to>
      <xdr:col>4</xdr:col>
      <xdr:colOff>1531338</xdr:colOff>
      <xdr:row>73</xdr:row>
      <xdr:rowOff>0</xdr:rowOff>
    </xdr:to>
    <xdr:sp macro="" textlink="">
      <xdr:nvSpPr>
        <xdr:cNvPr id="20" name="Text Box 19">
          <a:extLst>
            <a:ext uri="{FF2B5EF4-FFF2-40B4-BE49-F238E27FC236}">
              <a16:creationId xmlns:a16="http://schemas.microsoft.com/office/drawing/2014/main" id="{7ABA8519-2165-414F-ABF3-72F138FB8DED}"/>
            </a:ext>
          </a:extLst>
        </xdr:cNvPr>
        <xdr:cNvSpPr txBox="1"/>
      </xdr:nvSpPr>
      <xdr:spPr bwMode="auto">
        <a:xfrm>
          <a:off x="6943757" y="1942338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70</xdr:row>
      <xdr:rowOff>0</xdr:rowOff>
    </xdr:from>
    <xdr:to>
      <xdr:col>1</xdr:col>
      <xdr:colOff>9161</xdr:colOff>
      <xdr:row>70</xdr:row>
      <xdr:rowOff>0</xdr:rowOff>
    </xdr:to>
    <xdr:sp macro="" textlink="">
      <xdr:nvSpPr>
        <xdr:cNvPr id="21" name="Text Box 20">
          <a:extLst>
            <a:ext uri="{FF2B5EF4-FFF2-40B4-BE49-F238E27FC236}">
              <a16:creationId xmlns:a16="http://schemas.microsoft.com/office/drawing/2014/main" id="{75228FF9-BD83-48BE-8B87-365D2BD89932}"/>
            </a:ext>
          </a:extLst>
        </xdr:cNvPr>
        <xdr:cNvSpPr txBox="1"/>
      </xdr:nvSpPr>
      <xdr:spPr bwMode="auto">
        <a:xfrm>
          <a:off x="24149" y="1866900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240253</xdr:colOff>
      <xdr:row>70</xdr:row>
      <xdr:rowOff>0</xdr:rowOff>
    </xdr:from>
    <xdr:to>
      <xdr:col>6</xdr:col>
      <xdr:colOff>596112</xdr:colOff>
      <xdr:row>70</xdr:row>
      <xdr:rowOff>0</xdr:rowOff>
    </xdr:to>
    <xdr:sp macro="" textlink="">
      <xdr:nvSpPr>
        <xdr:cNvPr id="22" name="Text Box 21">
          <a:extLst>
            <a:ext uri="{FF2B5EF4-FFF2-40B4-BE49-F238E27FC236}">
              <a16:creationId xmlns:a16="http://schemas.microsoft.com/office/drawing/2014/main" id="{BD36D983-D9AB-46FE-913A-E7F05F5B9580}"/>
            </a:ext>
          </a:extLst>
        </xdr:cNvPr>
        <xdr:cNvSpPr txBox="1"/>
      </xdr:nvSpPr>
      <xdr:spPr bwMode="auto">
        <a:xfrm>
          <a:off x="11936953" y="18669000"/>
          <a:ext cx="35585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1070185</xdr:colOff>
      <xdr:row>73</xdr:row>
      <xdr:rowOff>0</xdr:rowOff>
    </xdr:from>
    <xdr:to>
      <xdr:col>4</xdr:col>
      <xdr:colOff>1456116</xdr:colOff>
      <xdr:row>73</xdr:row>
      <xdr:rowOff>0</xdr:rowOff>
    </xdr:to>
    <xdr:sp macro="" textlink="">
      <xdr:nvSpPr>
        <xdr:cNvPr id="23" name="Text Box 22">
          <a:extLst>
            <a:ext uri="{FF2B5EF4-FFF2-40B4-BE49-F238E27FC236}">
              <a16:creationId xmlns:a16="http://schemas.microsoft.com/office/drawing/2014/main" id="{ABB009DF-C341-42A7-A4C0-2616B8041785}"/>
            </a:ext>
          </a:extLst>
        </xdr:cNvPr>
        <xdr:cNvSpPr txBox="1"/>
      </xdr:nvSpPr>
      <xdr:spPr bwMode="auto">
        <a:xfrm>
          <a:off x="6853765" y="19423380"/>
          <a:ext cx="3859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70</xdr:row>
      <xdr:rowOff>0</xdr:rowOff>
    </xdr:from>
    <xdr:to>
      <xdr:col>6</xdr:col>
      <xdr:colOff>297956</xdr:colOff>
      <xdr:row>70</xdr:row>
      <xdr:rowOff>0</xdr:rowOff>
    </xdr:to>
    <xdr:sp macro="" textlink="">
      <xdr:nvSpPr>
        <xdr:cNvPr id="24" name="Text Box 23">
          <a:extLst>
            <a:ext uri="{FF2B5EF4-FFF2-40B4-BE49-F238E27FC236}">
              <a16:creationId xmlns:a16="http://schemas.microsoft.com/office/drawing/2014/main" id="{7A525091-6125-436B-AF3B-284D3E377C82}"/>
            </a:ext>
          </a:extLst>
        </xdr:cNvPr>
        <xdr:cNvSpPr txBox="1"/>
      </xdr:nvSpPr>
      <xdr:spPr bwMode="auto">
        <a:xfrm>
          <a:off x="10844312" y="186690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73</xdr:row>
      <xdr:rowOff>0</xdr:rowOff>
    </xdr:from>
    <xdr:to>
      <xdr:col>4</xdr:col>
      <xdr:colOff>1531338</xdr:colOff>
      <xdr:row>73</xdr:row>
      <xdr:rowOff>0</xdr:rowOff>
    </xdr:to>
    <xdr:sp macro="" textlink="">
      <xdr:nvSpPr>
        <xdr:cNvPr id="25" name="Text Box 24">
          <a:extLst>
            <a:ext uri="{FF2B5EF4-FFF2-40B4-BE49-F238E27FC236}">
              <a16:creationId xmlns:a16="http://schemas.microsoft.com/office/drawing/2014/main" id="{94C88294-161F-4904-8B20-F0696B33AAF7}"/>
            </a:ext>
          </a:extLst>
        </xdr:cNvPr>
        <xdr:cNvSpPr txBox="1"/>
      </xdr:nvSpPr>
      <xdr:spPr bwMode="auto">
        <a:xfrm>
          <a:off x="6943757" y="1942338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70</xdr:row>
      <xdr:rowOff>0</xdr:rowOff>
    </xdr:from>
    <xdr:to>
      <xdr:col>6</xdr:col>
      <xdr:colOff>297956</xdr:colOff>
      <xdr:row>70</xdr:row>
      <xdr:rowOff>0</xdr:rowOff>
    </xdr:to>
    <xdr:sp macro="" textlink="">
      <xdr:nvSpPr>
        <xdr:cNvPr id="26" name="Text Box 25">
          <a:extLst>
            <a:ext uri="{FF2B5EF4-FFF2-40B4-BE49-F238E27FC236}">
              <a16:creationId xmlns:a16="http://schemas.microsoft.com/office/drawing/2014/main" id="{77FFAC89-3A31-4A88-8CC3-49394B6287BB}"/>
            </a:ext>
          </a:extLst>
        </xdr:cNvPr>
        <xdr:cNvSpPr txBox="1"/>
      </xdr:nvSpPr>
      <xdr:spPr bwMode="auto">
        <a:xfrm>
          <a:off x="10844312" y="186690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73</xdr:row>
      <xdr:rowOff>0</xdr:rowOff>
    </xdr:from>
    <xdr:to>
      <xdr:col>4</xdr:col>
      <xdr:colOff>1531338</xdr:colOff>
      <xdr:row>73</xdr:row>
      <xdr:rowOff>0</xdr:rowOff>
    </xdr:to>
    <xdr:sp macro="" textlink="">
      <xdr:nvSpPr>
        <xdr:cNvPr id="27" name="Text Box 26">
          <a:extLst>
            <a:ext uri="{FF2B5EF4-FFF2-40B4-BE49-F238E27FC236}">
              <a16:creationId xmlns:a16="http://schemas.microsoft.com/office/drawing/2014/main" id="{1F36AE16-1B56-4669-AD2C-7FDD682D00CE}"/>
            </a:ext>
          </a:extLst>
        </xdr:cNvPr>
        <xdr:cNvSpPr txBox="1"/>
      </xdr:nvSpPr>
      <xdr:spPr bwMode="auto">
        <a:xfrm>
          <a:off x="6943757" y="1942338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46</xdr:row>
      <xdr:rowOff>0</xdr:rowOff>
    </xdr:from>
    <xdr:to>
      <xdr:col>1</xdr:col>
      <xdr:colOff>9161</xdr:colOff>
      <xdr:row>46</xdr:row>
      <xdr:rowOff>0</xdr:rowOff>
    </xdr:to>
    <xdr:sp macro="" textlink="">
      <xdr:nvSpPr>
        <xdr:cNvPr id="28" name="Text Box 27">
          <a:extLst>
            <a:ext uri="{FF2B5EF4-FFF2-40B4-BE49-F238E27FC236}">
              <a16:creationId xmlns:a16="http://schemas.microsoft.com/office/drawing/2014/main" id="{2283E200-9659-4709-9289-838299B439FD}"/>
            </a:ext>
          </a:extLst>
        </xdr:cNvPr>
        <xdr:cNvSpPr txBox="1"/>
      </xdr:nvSpPr>
      <xdr:spPr bwMode="auto">
        <a:xfrm>
          <a:off x="24149" y="1216152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55</xdr:row>
      <xdr:rowOff>0</xdr:rowOff>
    </xdr:from>
    <xdr:to>
      <xdr:col>6</xdr:col>
      <xdr:colOff>297956</xdr:colOff>
      <xdr:row>55</xdr:row>
      <xdr:rowOff>0</xdr:rowOff>
    </xdr:to>
    <xdr:sp macro="" textlink="">
      <xdr:nvSpPr>
        <xdr:cNvPr id="29" name="Text Box 28">
          <a:extLst>
            <a:ext uri="{FF2B5EF4-FFF2-40B4-BE49-F238E27FC236}">
              <a16:creationId xmlns:a16="http://schemas.microsoft.com/office/drawing/2014/main" id="{6747B4EB-E8C7-49C7-BE88-F0B7797A1431}"/>
            </a:ext>
          </a:extLst>
        </xdr:cNvPr>
        <xdr:cNvSpPr txBox="1"/>
      </xdr:nvSpPr>
      <xdr:spPr bwMode="auto">
        <a:xfrm>
          <a:off x="10844312" y="147066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55</xdr:row>
      <xdr:rowOff>0</xdr:rowOff>
    </xdr:from>
    <xdr:to>
      <xdr:col>6</xdr:col>
      <xdr:colOff>297956</xdr:colOff>
      <xdr:row>55</xdr:row>
      <xdr:rowOff>0</xdr:rowOff>
    </xdr:to>
    <xdr:sp macro="" textlink="">
      <xdr:nvSpPr>
        <xdr:cNvPr id="30" name="Text Box 29">
          <a:extLst>
            <a:ext uri="{FF2B5EF4-FFF2-40B4-BE49-F238E27FC236}">
              <a16:creationId xmlns:a16="http://schemas.microsoft.com/office/drawing/2014/main" id="{BA8B9244-924B-4FDE-AACB-823A7BB9130A}"/>
            </a:ext>
          </a:extLst>
        </xdr:cNvPr>
        <xdr:cNvSpPr txBox="1"/>
      </xdr:nvSpPr>
      <xdr:spPr bwMode="auto">
        <a:xfrm>
          <a:off x="10844312" y="147066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55</xdr:row>
      <xdr:rowOff>0</xdr:rowOff>
    </xdr:from>
    <xdr:to>
      <xdr:col>6</xdr:col>
      <xdr:colOff>297956</xdr:colOff>
      <xdr:row>55</xdr:row>
      <xdr:rowOff>0</xdr:rowOff>
    </xdr:to>
    <xdr:sp macro="" textlink="">
      <xdr:nvSpPr>
        <xdr:cNvPr id="31" name="Text Box 30">
          <a:extLst>
            <a:ext uri="{FF2B5EF4-FFF2-40B4-BE49-F238E27FC236}">
              <a16:creationId xmlns:a16="http://schemas.microsoft.com/office/drawing/2014/main" id="{883E2072-CD3B-4B49-B63A-E88B168B627B}"/>
            </a:ext>
          </a:extLst>
        </xdr:cNvPr>
        <xdr:cNvSpPr txBox="1"/>
      </xdr:nvSpPr>
      <xdr:spPr bwMode="auto">
        <a:xfrm>
          <a:off x="10844312" y="147066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112209</xdr:colOff>
      <xdr:row>55</xdr:row>
      <xdr:rowOff>0</xdr:rowOff>
    </xdr:from>
    <xdr:to>
      <xdr:col>10</xdr:col>
      <xdr:colOff>222892</xdr:colOff>
      <xdr:row>55</xdr:row>
      <xdr:rowOff>0</xdr:rowOff>
    </xdr:to>
    <xdr:sp macro="" textlink="">
      <xdr:nvSpPr>
        <xdr:cNvPr id="32" name="Text Box 31">
          <a:extLst>
            <a:ext uri="{FF2B5EF4-FFF2-40B4-BE49-F238E27FC236}">
              <a16:creationId xmlns:a16="http://schemas.microsoft.com/office/drawing/2014/main" id="{CC0A81A6-C545-4CCC-ABFF-538D2098CA69}"/>
            </a:ext>
          </a:extLst>
        </xdr:cNvPr>
        <xdr:cNvSpPr txBox="1"/>
      </xdr:nvSpPr>
      <xdr:spPr bwMode="auto">
        <a:xfrm>
          <a:off x="14079669" y="14706600"/>
          <a:ext cx="4764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1090675</xdr:colOff>
      <xdr:row>69</xdr:row>
      <xdr:rowOff>0</xdr:rowOff>
    </xdr:from>
    <xdr:to>
      <xdr:col>4</xdr:col>
      <xdr:colOff>1462921</xdr:colOff>
      <xdr:row>69</xdr:row>
      <xdr:rowOff>0</xdr:rowOff>
    </xdr:to>
    <xdr:sp macro="" textlink="">
      <xdr:nvSpPr>
        <xdr:cNvPr id="33" name="Text Box 32">
          <a:extLst>
            <a:ext uri="{FF2B5EF4-FFF2-40B4-BE49-F238E27FC236}">
              <a16:creationId xmlns:a16="http://schemas.microsoft.com/office/drawing/2014/main" id="{B6E433B8-8D9C-43DF-A622-F16643D77A5C}"/>
            </a:ext>
          </a:extLst>
        </xdr:cNvPr>
        <xdr:cNvSpPr txBox="1"/>
      </xdr:nvSpPr>
      <xdr:spPr bwMode="auto">
        <a:xfrm>
          <a:off x="6874255" y="18417540"/>
          <a:ext cx="37224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636870</xdr:colOff>
      <xdr:row>69</xdr:row>
      <xdr:rowOff>0</xdr:rowOff>
    </xdr:from>
    <xdr:to>
      <xdr:col>1</xdr:col>
      <xdr:colOff>1008536</xdr:colOff>
      <xdr:row>69</xdr:row>
      <xdr:rowOff>0</xdr:rowOff>
    </xdr:to>
    <xdr:sp macro="" textlink="">
      <xdr:nvSpPr>
        <xdr:cNvPr id="34" name="Text Box 33">
          <a:extLst>
            <a:ext uri="{FF2B5EF4-FFF2-40B4-BE49-F238E27FC236}">
              <a16:creationId xmlns:a16="http://schemas.microsoft.com/office/drawing/2014/main" id="{FBD640AE-9A89-43DB-A7C7-7B5D6BFFB3B4}"/>
            </a:ext>
          </a:extLst>
        </xdr:cNvPr>
        <xdr:cNvSpPr txBox="1"/>
      </xdr:nvSpPr>
      <xdr:spPr bwMode="auto">
        <a:xfrm>
          <a:off x="796890" y="18417540"/>
          <a:ext cx="3716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69</xdr:row>
      <xdr:rowOff>0</xdr:rowOff>
    </xdr:from>
    <xdr:to>
      <xdr:col>4</xdr:col>
      <xdr:colOff>1531338</xdr:colOff>
      <xdr:row>69</xdr:row>
      <xdr:rowOff>0</xdr:rowOff>
    </xdr:to>
    <xdr:sp macro="" textlink="">
      <xdr:nvSpPr>
        <xdr:cNvPr id="35" name="Text Box 34">
          <a:extLst>
            <a:ext uri="{FF2B5EF4-FFF2-40B4-BE49-F238E27FC236}">
              <a16:creationId xmlns:a16="http://schemas.microsoft.com/office/drawing/2014/main" id="{5B56FEE5-6714-4DAB-B793-F023E598E3DB}"/>
            </a:ext>
          </a:extLst>
        </xdr:cNvPr>
        <xdr:cNvSpPr txBox="1"/>
      </xdr:nvSpPr>
      <xdr:spPr bwMode="auto">
        <a:xfrm>
          <a:off x="6943757" y="1841754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69</xdr:row>
      <xdr:rowOff>0</xdr:rowOff>
    </xdr:from>
    <xdr:to>
      <xdr:col>4</xdr:col>
      <xdr:colOff>1531338</xdr:colOff>
      <xdr:row>69</xdr:row>
      <xdr:rowOff>0</xdr:rowOff>
    </xdr:to>
    <xdr:sp macro="" textlink="">
      <xdr:nvSpPr>
        <xdr:cNvPr id="36" name="Text Box 35">
          <a:extLst>
            <a:ext uri="{FF2B5EF4-FFF2-40B4-BE49-F238E27FC236}">
              <a16:creationId xmlns:a16="http://schemas.microsoft.com/office/drawing/2014/main" id="{A48A5862-2F7C-4753-9621-D580339517A4}"/>
            </a:ext>
          </a:extLst>
        </xdr:cNvPr>
        <xdr:cNvSpPr txBox="1"/>
      </xdr:nvSpPr>
      <xdr:spPr bwMode="auto">
        <a:xfrm>
          <a:off x="6943757" y="1841754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69</xdr:row>
      <xdr:rowOff>0</xdr:rowOff>
    </xdr:from>
    <xdr:to>
      <xdr:col>4</xdr:col>
      <xdr:colOff>1531338</xdr:colOff>
      <xdr:row>69</xdr:row>
      <xdr:rowOff>0</xdr:rowOff>
    </xdr:to>
    <xdr:sp macro="" textlink="">
      <xdr:nvSpPr>
        <xdr:cNvPr id="37" name="Text Box 36">
          <a:extLst>
            <a:ext uri="{FF2B5EF4-FFF2-40B4-BE49-F238E27FC236}">
              <a16:creationId xmlns:a16="http://schemas.microsoft.com/office/drawing/2014/main" id="{D3B8B38C-9C75-4EA9-B751-3CD47EC4A576}"/>
            </a:ext>
          </a:extLst>
        </xdr:cNvPr>
        <xdr:cNvSpPr txBox="1"/>
      </xdr:nvSpPr>
      <xdr:spPr bwMode="auto">
        <a:xfrm>
          <a:off x="6943757" y="1841754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55</xdr:row>
      <xdr:rowOff>0</xdr:rowOff>
    </xdr:from>
    <xdr:to>
      <xdr:col>1</xdr:col>
      <xdr:colOff>9161</xdr:colOff>
      <xdr:row>55</xdr:row>
      <xdr:rowOff>0</xdr:rowOff>
    </xdr:to>
    <xdr:sp macro="" textlink="">
      <xdr:nvSpPr>
        <xdr:cNvPr id="38" name="Text Box 37">
          <a:extLst>
            <a:ext uri="{FF2B5EF4-FFF2-40B4-BE49-F238E27FC236}">
              <a16:creationId xmlns:a16="http://schemas.microsoft.com/office/drawing/2014/main" id="{0147B338-70DB-498A-ACCD-B4B0AA2CF7FC}"/>
            </a:ext>
          </a:extLst>
        </xdr:cNvPr>
        <xdr:cNvSpPr txBox="1"/>
      </xdr:nvSpPr>
      <xdr:spPr bwMode="auto">
        <a:xfrm>
          <a:off x="24149" y="1470660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69</xdr:row>
      <xdr:rowOff>0</xdr:rowOff>
    </xdr:from>
    <xdr:to>
      <xdr:col>1</xdr:col>
      <xdr:colOff>9161</xdr:colOff>
      <xdr:row>69</xdr:row>
      <xdr:rowOff>0</xdr:rowOff>
    </xdr:to>
    <xdr:sp macro="" textlink="">
      <xdr:nvSpPr>
        <xdr:cNvPr id="39" name="Text Box 38">
          <a:extLst>
            <a:ext uri="{FF2B5EF4-FFF2-40B4-BE49-F238E27FC236}">
              <a16:creationId xmlns:a16="http://schemas.microsoft.com/office/drawing/2014/main" id="{33361121-0079-4FD0-8A83-4FF0EB00959E}"/>
            </a:ext>
          </a:extLst>
        </xdr:cNvPr>
        <xdr:cNvSpPr txBox="1"/>
      </xdr:nvSpPr>
      <xdr:spPr bwMode="auto">
        <a:xfrm>
          <a:off x="24149" y="1841754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704850</xdr:colOff>
      <xdr:row>42</xdr:row>
      <xdr:rowOff>142875</xdr:rowOff>
    </xdr:from>
    <xdr:to>
      <xdr:col>5</xdr:col>
      <xdr:colOff>2019250</xdr:colOff>
      <xdr:row>49</xdr:row>
      <xdr:rowOff>104806</xdr:rowOff>
    </xdr:to>
    <xdr:sp macro="" textlink="" fLocksText="0">
      <xdr:nvSpPr>
        <xdr:cNvPr id="40" name="Rectangle 39">
          <a:extLst>
            <a:ext uri="{FF2B5EF4-FFF2-40B4-BE49-F238E27FC236}">
              <a16:creationId xmlns:a16="http://schemas.microsoft.com/office/drawing/2014/main" id="{6E3DFCAF-DB70-42DD-B601-0AEAA99B0BD7}"/>
            </a:ext>
          </a:extLst>
        </xdr:cNvPr>
        <xdr:cNvSpPr/>
      </xdr:nvSpPr>
      <xdr:spPr bwMode="auto">
        <a:xfrm>
          <a:off x="864870" y="11298555"/>
          <a:ext cx="9970720" cy="1722151"/>
        </a:xfrm>
        <a:prstGeom prst="rect">
          <a:avLst/>
        </a:prstGeom>
        <a:noFill/>
        <a:ln w="9525">
          <a:solidFill>
            <a:srgbClr val="000000"/>
          </a:solidFill>
          <a:miter lim="800000"/>
        </a:ln>
        <a:extLst>
          <a:ext uri="{909E8E84-426E-40DD-AFC4-6F175D3DCCD1}">
            <a14:hiddenFill xmlns:a14="http://schemas.microsoft.com/office/drawing/2010/main">
              <a:solidFill>
                <a:srgbClr val="FFFFFF"/>
              </a:solidFill>
            </a14:hiddenFill>
          </a:ext>
        </a:extLst>
      </xdr:spPr>
      <xdr:txBody>
        <a:bodyPr/>
        <a:lstStyle/>
        <a:p>
          <a:endParaRPr/>
        </a:p>
      </xdr:txBody>
    </xdr:sp>
    <xdr:clientData/>
  </xdr:twoCellAnchor>
  <xdr:twoCellAnchor>
    <xdr:from>
      <xdr:col>0</xdr:col>
      <xdr:colOff>24149</xdr:colOff>
      <xdr:row>73</xdr:row>
      <xdr:rowOff>0</xdr:rowOff>
    </xdr:from>
    <xdr:to>
      <xdr:col>1</xdr:col>
      <xdr:colOff>9161</xdr:colOff>
      <xdr:row>73</xdr:row>
      <xdr:rowOff>0</xdr:rowOff>
    </xdr:to>
    <xdr:sp macro="" textlink="">
      <xdr:nvSpPr>
        <xdr:cNvPr id="41" name="Text Box 40">
          <a:extLst>
            <a:ext uri="{FF2B5EF4-FFF2-40B4-BE49-F238E27FC236}">
              <a16:creationId xmlns:a16="http://schemas.microsoft.com/office/drawing/2014/main" id="{41097A26-D382-4925-B946-6E33EF576554}"/>
            </a:ext>
          </a:extLst>
        </xdr:cNvPr>
        <xdr:cNvSpPr txBox="1"/>
      </xdr:nvSpPr>
      <xdr:spPr bwMode="auto">
        <a:xfrm>
          <a:off x="24149" y="1942338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73</xdr:row>
      <xdr:rowOff>0</xdr:rowOff>
    </xdr:from>
    <xdr:to>
      <xdr:col>6</xdr:col>
      <xdr:colOff>297956</xdr:colOff>
      <xdr:row>73</xdr:row>
      <xdr:rowOff>0</xdr:rowOff>
    </xdr:to>
    <xdr:sp macro="" textlink="">
      <xdr:nvSpPr>
        <xdr:cNvPr id="42" name="Text Box 41">
          <a:extLst>
            <a:ext uri="{FF2B5EF4-FFF2-40B4-BE49-F238E27FC236}">
              <a16:creationId xmlns:a16="http://schemas.microsoft.com/office/drawing/2014/main" id="{12668412-2DE1-4E6C-A95C-F33B9C74A4C5}"/>
            </a:ext>
          </a:extLst>
        </xdr:cNvPr>
        <xdr:cNvSpPr txBox="1"/>
      </xdr:nvSpPr>
      <xdr:spPr bwMode="auto">
        <a:xfrm>
          <a:off x="10844312" y="1942338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73</xdr:row>
      <xdr:rowOff>0</xdr:rowOff>
    </xdr:from>
    <xdr:to>
      <xdr:col>6</xdr:col>
      <xdr:colOff>297956</xdr:colOff>
      <xdr:row>73</xdr:row>
      <xdr:rowOff>0</xdr:rowOff>
    </xdr:to>
    <xdr:sp macro="" textlink="">
      <xdr:nvSpPr>
        <xdr:cNvPr id="43" name="Text Box 42">
          <a:extLst>
            <a:ext uri="{FF2B5EF4-FFF2-40B4-BE49-F238E27FC236}">
              <a16:creationId xmlns:a16="http://schemas.microsoft.com/office/drawing/2014/main" id="{5F3C8424-1C79-4B46-8E7C-AB5DC5C681BA}"/>
            </a:ext>
          </a:extLst>
        </xdr:cNvPr>
        <xdr:cNvSpPr txBox="1"/>
      </xdr:nvSpPr>
      <xdr:spPr bwMode="auto">
        <a:xfrm>
          <a:off x="10844312" y="1942338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73</xdr:row>
      <xdr:rowOff>0</xdr:rowOff>
    </xdr:from>
    <xdr:to>
      <xdr:col>6</xdr:col>
      <xdr:colOff>297956</xdr:colOff>
      <xdr:row>73</xdr:row>
      <xdr:rowOff>0</xdr:rowOff>
    </xdr:to>
    <xdr:sp macro="" textlink="">
      <xdr:nvSpPr>
        <xdr:cNvPr id="44" name="Text Box 43">
          <a:extLst>
            <a:ext uri="{FF2B5EF4-FFF2-40B4-BE49-F238E27FC236}">
              <a16:creationId xmlns:a16="http://schemas.microsoft.com/office/drawing/2014/main" id="{D5AA152C-CAB7-4D08-993E-7149729ECDE6}"/>
            </a:ext>
          </a:extLst>
        </xdr:cNvPr>
        <xdr:cNvSpPr txBox="1"/>
      </xdr:nvSpPr>
      <xdr:spPr bwMode="auto">
        <a:xfrm>
          <a:off x="10844312" y="1942338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112209</xdr:colOff>
      <xdr:row>73</xdr:row>
      <xdr:rowOff>0</xdr:rowOff>
    </xdr:from>
    <xdr:to>
      <xdr:col>10</xdr:col>
      <xdr:colOff>222892</xdr:colOff>
      <xdr:row>73</xdr:row>
      <xdr:rowOff>0</xdr:rowOff>
    </xdr:to>
    <xdr:sp macro="" textlink="">
      <xdr:nvSpPr>
        <xdr:cNvPr id="45" name="Text Box 44">
          <a:extLst>
            <a:ext uri="{FF2B5EF4-FFF2-40B4-BE49-F238E27FC236}">
              <a16:creationId xmlns:a16="http://schemas.microsoft.com/office/drawing/2014/main" id="{45D693A5-1CA0-495B-89EC-143B3E8D27AF}"/>
            </a:ext>
          </a:extLst>
        </xdr:cNvPr>
        <xdr:cNvSpPr txBox="1"/>
      </xdr:nvSpPr>
      <xdr:spPr bwMode="auto">
        <a:xfrm>
          <a:off x="14079669" y="19423380"/>
          <a:ext cx="4764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1090675</xdr:colOff>
      <xdr:row>75</xdr:row>
      <xdr:rowOff>0</xdr:rowOff>
    </xdr:from>
    <xdr:to>
      <xdr:col>4</xdr:col>
      <xdr:colOff>1462921</xdr:colOff>
      <xdr:row>75</xdr:row>
      <xdr:rowOff>0</xdr:rowOff>
    </xdr:to>
    <xdr:sp macro="" textlink="">
      <xdr:nvSpPr>
        <xdr:cNvPr id="46" name="Text Box 45">
          <a:extLst>
            <a:ext uri="{FF2B5EF4-FFF2-40B4-BE49-F238E27FC236}">
              <a16:creationId xmlns:a16="http://schemas.microsoft.com/office/drawing/2014/main" id="{50A8755B-197B-49D2-B9D8-826E564C53DC}"/>
            </a:ext>
          </a:extLst>
        </xdr:cNvPr>
        <xdr:cNvSpPr txBox="1"/>
      </xdr:nvSpPr>
      <xdr:spPr bwMode="auto">
        <a:xfrm>
          <a:off x="6874255" y="19926300"/>
          <a:ext cx="37224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636870</xdr:colOff>
      <xdr:row>76</xdr:row>
      <xdr:rowOff>0</xdr:rowOff>
    </xdr:from>
    <xdr:to>
      <xdr:col>1</xdr:col>
      <xdr:colOff>1008536</xdr:colOff>
      <xdr:row>76</xdr:row>
      <xdr:rowOff>0</xdr:rowOff>
    </xdr:to>
    <xdr:sp macro="" textlink="">
      <xdr:nvSpPr>
        <xdr:cNvPr id="47" name="Text Box 46">
          <a:extLst>
            <a:ext uri="{FF2B5EF4-FFF2-40B4-BE49-F238E27FC236}">
              <a16:creationId xmlns:a16="http://schemas.microsoft.com/office/drawing/2014/main" id="{124F174F-6347-403B-BAAC-A16C6F31F858}"/>
            </a:ext>
          </a:extLst>
        </xdr:cNvPr>
        <xdr:cNvSpPr txBox="1"/>
      </xdr:nvSpPr>
      <xdr:spPr bwMode="auto">
        <a:xfrm>
          <a:off x="796890" y="20177760"/>
          <a:ext cx="3716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75</xdr:row>
      <xdr:rowOff>0</xdr:rowOff>
    </xdr:from>
    <xdr:to>
      <xdr:col>4</xdr:col>
      <xdr:colOff>1531338</xdr:colOff>
      <xdr:row>75</xdr:row>
      <xdr:rowOff>0</xdr:rowOff>
    </xdr:to>
    <xdr:sp macro="" textlink="">
      <xdr:nvSpPr>
        <xdr:cNvPr id="48" name="Text Box 47">
          <a:extLst>
            <a:ext uri="{FF2B5EF4-FFF2-40B4-BE49-F238E27FC236}">
              <a16:creationId xmlns:a16="http://schemas.microsoft.com/office/drawing/2014/main" id="{1E2FAD13-AD7D-40BC-8EF9-B187FD1A79A1}"/>
            </a:ext>
          </a:extLst>
        </xdr:cNvPr>
        <xdr:cNvSpPr txBox="1"/>
      </xdr:nvSpPr>
      <xdr:spPr bwMode="auto">
        <a:xfrm>
          <a:off x="6943757" y="1992630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75</xdr:row>
      <xdr:rowOff>0</xdr:rowOff>
    </xdr:from>
    <xdr:to>
      <xdr:col>4</xdr:col>
      <xdr:colOff>1531338</xdr:colOff>
      <xdr:row>75</xdr:row>
      <xdr:rowOff>0</xdr:rowOff>
    </xdr:to>
    <xdr:sp macro="" textlink="">
      <xdr:nvSpPr>
        <xdr:cNvPr id="49" name="Text Box 48">
          <a:extLst>
            <a:ext uri="{FF2B5EF4-FFF2-40B4-BE49-F238E27FC236}">
              <a16:creationId xmlns:a16="http://schemas.microsoft.com/office/drawing/2014/main" id="{EEDBB65D-69F4-4C31-918A-C656F46C475E}"/>
            </a:ext>
          </a:extLst>
        </xdr:cNvPr>
        <xdr:cNvSpPr txBox="1"/>
      </xdr:nvSpPr>
      <xdr:spPr bwMode="auto">
        <a:xfrm>
          <a:off x="6943757" y="1992630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75</xdr:row>
      <xdr:rowOff>0</xdr:rowOff>
    </xdr:from>
    <xdr:to>
      <xdr:col>4</xdr:col>
      <xdr:colOff>1531338</xdr:colOff>
      <xdr:row>75</xdr:row>
      <xdr:rowOff>0</xdr:rowOff>
    </xdr:to>
    <xdr:sp macro="" textlink="">
      <xdr:nvSpPr>
        <xdr:cNvPr id="50" name="Text Box 49">
          <a:extLst>
            <a:ext uri="{FF2B5EF4-FFF2-40B4-BE49-F238E27FC236}">
              <a16:creationId xmlns:a16="http://schemas.microsoft.com/office/drawing/2014/main" id="{12AF9A61-257A-4EB6-BBD1-6D295AE53735}"/>
            </a:ext>
          </a:extLst>
        </xdr:cNvPr>
        <xdr:cNvSpPr txBox="1"/>
      </xdr:nvSpPr>
      <xdr:spPr bwMode="auto">
        <a:xfrm>
          <a:off x="6943757" y="1992630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73</xdr:row>
      <xdr:rowOff>0</xdr:rowOff>
    </xdr:from>
    <xdr:to>
      <xdr:col>1</xdr:col>
      <xdr:colOff>9161</xdr:colOff>
      <xdr:row>73</xdr:row>
      <xdr:rowOff>0</xdr:rowOff>
    </xdr:to>
    <xdr:sp macro="" textlink="">
      <xdr:nvSpPr>
        <xdr:cNvPr id="51" name="Text Box 50">
          <a:extLst>
            <a:ext uri="{FF2B5EF4-FFF2-40B4-BE49-F238E27FC236}">
              <a16:creationId xmlns:a16="http://schemas.microsoft.com/office/drawing/2014/main" id="{45D0929F-07E2-4AC2-8D15-F0C9A21CE6DE}"/>
            </a:ext>
          </a:extLst>
        </xdr:cNvPr>
        <xdr:cNvSpPr txBox="1"/>
      </xdr:nvSpPr>
      <xdr:spPr bwMode="auto">
        <a:xfrm>
          <a:off x="24149" y="1942338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1</xdr:row>
      <xdr:rowOff>0</xdr:rowOff>
    </xdr:from>
    <xdr:to>
      <xdr:col>6</xdr:col>
      <xdr:colOff>297956</xdr:colOff>
      <xdr:row>1</xdr:row>
      <xdr:rowOff>0</xdr:rowOff>
    </xdr:to>
    <xdr:sp macro="" textlink="">
      <xdr:nvSpPr>
        <xdr:cNvPr id="52" name="Text Box 1">
          <a:extLst>
            <a:ext uri="{FF2B5EF4-FFF2-40B4-BE49-F238E27FC236}">
              <a16:creationId xmlns:a16="http://schemas.microsoft.com/office/drawing/2014/main" id="{D19E237D-BEDB-4B98-93D4-C5E251F39F6F}"/>
            </a:ext>
          </a:extLst>
        </xdr:cNvPr>
        <xdr:cNvSpPr txBox="1"/>
      </xdr:nvSpPr>
      <xdr:spPr bwMode="auto">
        <a:xfrm>
          <a:off x="10844312" y="25146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1</xdr:row>
      <xdr:rowOff>0</xdr:rowOff>
    </xdr:from>
    <xdr:to>
      <xdr:col>6</xdr:col>
      <xdr:colOff>297956</xdr:colOff>
      <xdr:row>1</xdr:row>
      <xdr:rowOff>0</xdr:rowOff>
    </xdr:to>
    <xdr:sp macro="" textlink="">
      <xdr:nvSpPr>
        <xdr:cNvPr id="53" name="Text Box 2">
          <a:extLst>
            <a:ext uri="{FF2B5EF4-FFF2-40B4-BE49-F238E27FC236}">
              <a16:creationId xmlns:a16="http://schemas.microsoft.com/office/drawing/2014/main" id="{238B0241-56BE-4901-87D7-AB7A7A08B550}"/>
            </a:ext>
          </a:extLst>
        </xdr:cNvPr>
        <xdr:cNvSpPr txBox="1"/>
      </xdr:nvSpPr>
      <xdr:spPr bwMode="auto">
        <a:xfrm>
          <a:off x="10844312" y="25146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1</xdr:row>
      <xdr:rowOff>0</xdr:rowOff>
    </xdr:from>
    <xdr:to>
      <xdr:col>6</xdr:col>
      <xdr:colOff>297956</xdr:colOff>
      <xdr:row>1</xdr:row>
      <xdr:rowOff>0</xdr:rowOff>
    </xdr:to>
    <xdr:sp macro="" textlink="">
      <xdr:nvSpPr>
        <xdr:cNvPr id="54" name="Text Box 3">
          <a:extLst>
            <a:ext uri="{FF2B5EF4-FFF2-40B4-BE49-F238E27FC236}">
              <a16:creationId xmlns:a16="http://schemas.microsoft.com/office/drawing/2014/main" id="{A4ED3920-6653-4CB9-ABB2-C2DE38E21842}"/>
            </a:ext>
          </a:extLst>
        </xdr:cNvPr>
        <xdr:cNvSpPr txBox="1"/>
      </xdr:nvSpPr>
      <xdr:spPr bwMode="auto">
        <a:xfrm>
          <a:off x="10844312" y="25146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112209</xdr:colOff>
      <xdr:row>1</xdr:row>
      <xdr:rowOff>0</xdr:rowOff>
    </xdr:from>
    <xdr:to>
      <xdr:col>10</xdr:col>
      <xdr:colOff>222892</xdr:colOff>
      <xdr:row>1</xdr:row>
      <xdr:rowOff>0</xdr:rowOff>
    </xdr:to>
    <xdr:sp macro="" textlink="">
      <xdr:nvSpPr>
        <xdr:cNvPr id="55" name="Text Box 4">
          <a:extLst>
            <a:ext uri="{FF2B5EF4-FFF2-40B4-BE49-F238E27FC236}">
              <a16:creationId xmlns:a16="http://schemas.microsoft.com/office/drawing/2014/main" id="{8892187F-1F1A-4F19-85C9-C437FCC2CB6E}"/>
            </a:ext>
          </a:extLst>
        </xdr:cNvPr>
        <xdr:cNvSpPr txBox="1"/>
      </xdr:nvSpPr>
      <xdr:spPr bwMode="auto">
        <a:xfrm>
          <a:off x="14079669" y="251460"/>
          <a:ext cx="4764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1090675</xdr:colOff>
      <xdr:row>1</xdr:row>
      <xdr:rowOff>0</xdr:rowOff>
    </xdr:from>
    <xdr:to>
      <xdr:col>4</xdr:col>
      <xdr:colOff>1462921</xdr:colOff>
      <xdr:row>1</xdr:row>
      <xdr:rowOff>0</xdr:rowOff>
    </xdr:to>
    <xdr:sp macro="" textlink="">
      <xdr:nvSpPr>
        <xdr:cNvPr id="56" name="Text Box 5">
          <a:extLst>
            <a:ext uri="{FF2B5EF4-FFF2-40B4-BE49-F238E27FC236}">
              <a16:creationId xmlns:a16="http://schemas.microsoft.com/office/drawing/2014/main" id="{4E60BC42-ED30-4E1E-AF73-41E1EDF8340C}"/>
            </a:ext>
          </a:extLst>
        </xdr:cNvPr>
        <xdr:cNvSpPr txBox="1"/>
      </xdr:nvSpPr>
      <xdr:spPr bwMode="auto">
        <a:xfrm>
          <a:off x="6874255" y="251460"/>
          <a:ext cx="37224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636870</xdr:colOff>
      <xdr:row>1</xdr:row>
      <xdr:rowOff>0</xdr:rowOff>
    </xdr:from>
    <xdr:to>
      <xdr:col>1</xdr:col>
      <xdr:colOff>1008536</xdr:colOff>
      <xdr:row>1</xdr:row>
      <xdr:rowOff>0</xdr:rowOff>
    </xdr:to>
    <xdr:sp macro="" textlink="">
      <xdr:nvSpPr>
        <xdr:cNvPr id="57" name="Text Box 6">
          <a:extLst>
            <a:ext uri="{FF2B5EF4-FFF2-40B4-BE49-F238E27FC236}">
              <a16:creationId xmlns:a16="http://schemas.microsoft.com/office/drawing/2014/main" id="{F830E22D-DA7E-41C6-A9D4-42D97B7F4BEF}"/>
            </a:ext>
          </a:extLst>
        </xdr:cNvPr>
        <xdr:cNvSpPr txBox="1"/>
      </xdr:nvSpPr>
      <xdr:spPr bwMode="auto">
        <a:xfrm>
          <a:off x="796890" y="251460"/>
          <a:ext cx="3716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1</xdr:row>
      <xdr:rowOff>0</xdr:rowOff>
    </xdr:from>
    <xdr:to>
      <xdr:col>4</xdr:col>
      <xdr:colOff>1531338</xdr:colOff>
      <xdr:row>1</xdr:row>
      <xdr:rowOff>0</xdr:rowOff>
    </xdr:to>
    <xdr:sp macro="" textlink="">
      <xdr:nvSpPr>
        <xdr:cNvPr id="58" name="Text Box 7">
          <a:extLst>
            <a:ext uri="{FF2B5EF4-FFF2-40B4-BE49-F238E27FC236}">
              <a16:creationId xmlns:a16="http://schemas.microsoft.com/office/drawing/2014/main" id="{E75DE561-6B98-4F27-97DF-9B2C5F9FDF35}"/>
            </a:ext>
          </a:extLst>
        </xdr:cNvPr>
        <xdr:cNvSpPr txBox="1"/>
      </xdr:nvSpPr>
      <xdr:spPr bwMode="auto">
        <a:xfrm>
          <a:off x="6943757" y="25146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1</xdr:row>
      <xdr:rowOff>0</xdr:rowOff>
    </xdr:from>
    <xdr:to>
      <xdr:col>4</xdr:col>
      <xdr:colOff>1531338</xdr:colOff>
      <xdr:row>1</xdr:row>
      <xdr:rowOff>0</xdr:rowOff>
    </xdr:to>
    <xdr:sp macro="" textlink="">
      <xdr:nvSpPr>
        <xdr:cNvPr id="59" name="Text Box 8">
          <a:extLst>
            <a:ext uri="{FF2B5EF4-FFF2-40B4-BE49-F238E27FC236}">
              <a16:creationId xmlns:a16="http://schemas.microsoft.com/office/drawing/2014/main" id="{CE058CB1-8C24-4E9E-A5A1-CCC57B6A7DEE}"/>
            </a:ext>
          </a:extLst>
        </xdr:cNvPr>
        <xdr:cNvSpPr txBox="1"/>
      </xdr:nvSpPr>
      <xdr:spPr bwMode="auto">
        <a:xfrm>
          <a:off x="6943757" y="25146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1</xdr:row>
      <xdr:rowOff>0</xdr:rowOff>
    </xdr:from>
    <xdr:to>
      <xdr:col>4</xdr:col>
      <xdr:colOff>1531338</xdr:colOff>
      <xdr:row>1</xdr:row>
      <xdr:rowOff>0</xdr:rowOff>
    </xdr:to>
    <xdr:sp macro="" textlink="">
      <xdr:nvSpPr>
        <xdr:cNvPr id="60" name="Text Box 9">
          <a:extLst>
            <a:ext uri="{FF2B5EF4-FFF2-40B4-BE49-F238E27FC236}">
              <a16:creationId xmlns:a16="http://schemas.microsoft.com/office/drawing/2014/main" id="{7075CA04-DA29-4273-BCF3-5DBC454ECCC1}"/>
            </a:ext>
          </a:extLst>
        </xdr:cNvPr>
        <xdr:cNvSpPr txBox="1"/>
      </xdr:nvSpPr>
      <xdr:spPr bwMode="auto">
        <a:xfrm>
          <a:off x="6943757" y="25146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1</xdr:row>
      <xdr:rowOff>0</xdr:rowOff>
    </xdr:from>
    <xdr:to>
      <xdr:col>1</xdr:col>
      <xdr:colOff>9161</xdr:colOff>
      <xdr:row>1</xdr:row>
      <xdr:rowOff>0</xdr:rowOff>
    </xdr:to>
    <xdr:sp macro="" textlink="">
      <xdr:nvSpPr>
        <xdr:cNvPr id="61" name="Text Box 10">
          <a:extLst>
            <a:ext uri="{FF2B5EF4-FFF2-40B4-BE49-F238E27FC236}">
              <a16:creationId xmlns:a16="http://schemas.microsoft.com/office/drawing/2014/main" id="{1AC2F7E0-C237-4441-92F9-643537B30B7B}"/>
            </a:ext>
          </a:extLst>
        </xdr:cNvPr>
        <xdr:cNvSpPr txBox="1"/>
      </xdr:nvSpPr>
      <xdr:spPr bwMode="auto">
        <a:xfrm>
          <a:off x="24149" y="25146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70</xdr:row>
      <xdr:rowOff>0</xdr:rowOff>
    </xdr:from>
    <xdr:to>
      <xdr:col>6</xdr:col>
      <xdr:colOff>297956</xdr:colOff>
      <xdr:row>70</xdr:row>
      <xdr:rowOff>0</xdr:rowOff>
    </xdr:to>
    <xdr:sp macro="" textlink="">
      <xdr:nvSpPr>
        <xdr:cNvPr id="62" name="Text Box 11">
          <a:extLst>
            <a:ext uri="{FF2B5EF4-FFF2-40B4-BE49-F238E27FC236}">
              <a16:creationId xmlns:a16="http://schemas.microsoft.com/office/drawing/2014/main" id="{5643DB77-883B-4D22-9FBA-EB5206F55309}"/>
            </a:ext>
          </a:extLst>
        </xdr:cNvPr>
        <xdr:cNvSpPr txBox="1"/>
      </xdr:nvSpPr>
      <xdr:spPr bwMode="auto">
        <a:xfrm>
          <a:off x="10844312" y="186690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70</xdr:row>
      <xdr:rowOff>0</xdr:rowOff>
    </xdr:from>
    <xdr:to>
      <xdr:col>6</xdr:col>
      <xdr:colOff>297956</xdr:colOff>
      <xdr:row>70</xdr:row>
      <xdr:rowOff>0</xdr:rowOff>
    </xdr:to>
    <xdr:sp macro="" textlink="">
      <xdr:nvSpPr>
        <xdr:cNvPr id="63" name="Text Box 12">
          <a:extLst>
            <a:ext uri="{FF2B5EF4-FFF2-40B4-BE49-F238E27FC236}">
              <a16:creationId xmlns:a16="http://schemas.microsoft.com/office/drawing/2014/main" id="{A7B41F53-6CE3-4A7A-AB90-6045F327E68B}"/>
            </a:ext>
          </a:extLst>
        </xdr:cNvPr>
        <xdr:cNvSpPr txBox="1"/>
      </xdr:nvSpPr>
      <xdr:spPr bwMode="auto">
        <a:xfrm>
          <a:off x="10844312" y="186690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70</xdr:row>
      <xdr:rowOff>0</xdr:rowOff>
    </xdr:from>
    <xdr:to>
      <xdr:col>6</xdr:col>
      <xdr:colOff>297956</xdr:colOff>
      <xdr:row>70</xdr:row>
      <xdr:rowOff>0</xdr:rowOff>
    </xdr:to>
    <xdr:sp macro="" textlink="">
      <xdr:nvSpPr>
        <xdr:cNvPr id="64" name="Text Box 13">
          <a:extLst>
            <a:ext uri="{FF2B5EF4-FFF2-40B4-BE49-F238E27FC236}">
              <a16:creationId xmlns:a16="http://schemas.microsoft.com/office/drawing/2014/main" id="{DFD721CC-248F-49BE-BF3F-3CC60279385E}"/>
            </a:ext>
          </a:extLst>
        </xdr:cNvPr>
        <xdr:cNvSpPr txBox="1"/>
      </xdr:nvSpPr>
      <xdr:spPr bwMode="auto">
        <a:xfrm>
          <a:off x="10844312" y="186690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112209</xdr:colOff>
      <xdr:row>70</xdr:row>
      <xdr:rowOff>0</xdr:rowOff>
    </xdr:from>
    <xdr:to>
      <xdr:col>10</xdr:col>
      <xdr:colOff>222892</xdr:colOff>
      <xdr:row>70</xdr:row>
      <xdr:rowOff>0</xdr:rowOff>
    </xdr:to>
    <xdr:sp macro="" textlink="">
      <xdr:nvSpPr>
        <xdr:cNvPr id="65" name="Text Box 14">
          <a:extLst>
            <a:ext uri="{FF2B5EF4-FFF2-40B4-BE49-F238E27FC236}">
              <a16:creationId xmlns:a16="http://schemas.microsoft.com/office/drawing/2014/main" id="{040A8ED3-2297-4203-B805-4F2B17789482}"/>
            </a:ext>
          </a:extLst>
        </xdr:cNvPr>
        <xdr:cNvSpPr txBox="1"/>
      </xdr:nvSpPr>
      <xdr:spPr bwMode="auto">
        <a:xfrm>
          <a:off x="14079669" y="18669000"/>
          <a:ext cx="4764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1090675</xdr:colOff>
      <xdr:row>73</xdr:row>
      <xdr:rowOff>0</xdr:rowOff>
    </xdr:from>
    <xdr:to>
      <xdr:col>4</xdr:col>
      <xdr:colOff>1462921</xdr:colOff>
      <xdr:row>73</xdr:row>
      <xdr:rowOff>0</xdr:rowOff>
    </xdr:to>
    <xdr:sp macro="" textlink="">
      <xdr:nvSpPr>
        <xdr:cNvPr id="66" name="Text Box 15">
          <a:extLst>
            <a:ext uri="{FF2B5EF4-FFF2-40B4-BE49-F238E27FC236}">
              <a16:creationId xmlns:a16="http://schemas.microsoft.com/office/drawing/2014/main" id="{41947CA3-901B-4530-B5F8-A86904B250F5}"/>
            </a:ext>
          </a:extLst>
        </xdr:cNvPr>
        <xdr:cNvSpPr txBox="1"/>
      </xdr:nvSpPr>
      <xdr:spPr bwMode="auto">
        <a:xfrm>
          <a:off x="6874255" y="19423380"/>
          <a:ext cx="37224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636870</xdr:colOff>
      <xdr:row>73</xdr:row>
      <xdr:rowOff>0</xdr:rowOff>
    </xdr:from>
    <xdr:to>
      <xdr:col>1</xdr:col>
      <xdr:colOff>1008536</xdr:colOff>
      <xdr:row>73</xdr:row>
      <xdr:rowOff>0</xdr:rowOff>
    </xdr:to>
    <xdr:sp macro="" textlink="">
      <xdr:nvSpPr>
        <xdr:cNvPr id="67" name="Text Box 16">
          <a:extLst>
            <a:ext uri="{FF2B5EF4-FFF2-40B4-BE49-F238E27FC236}">
              <a16:creationId xmlns:a16="http://schemas.microsoft.com/office/drawing/2014/main" id="{12EDE785-6208-4C6B-ABDA-5E4A65AADA4F}"/>
            </a:ext>
          </a:extLst>
        </xdr:cNvPr>
        <xdr:cNvSpPr txBox="1"/>
      </xdr:nvSpPr>
      <xdr:spPr bwMode="auto">
        <a:xfrm>
          <a:off x="796890" y="19423380"/>
          <a:ext cx="3716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73</xdr:row>
      <xdr:rowOff>0</xdr:rowOff>
    </xdr:from>
    <xdr:to>
      <xdr:col>4</xdr:col>
      <xdr:colOff>1531338</xdr:colOff>
      <xdr:row>73</xdr:row>
      <xdr:rowOff>0</xdr:rowOff>
    </xdr:to>
    <xdr:sp macro="" textlink="">
      <xdr:nvSpPr>
        <xdr:cNvPr id="68" name="Text Box 17">
          <a:extLst>
            <a:ext uri="{FF2B5EF4-FFF2-40B4-BE49-F238E27FC236}">
              <a16:creationId xmlns:a16="http://schemas.microsoft.com/office/drawing/2014/main" id="{E7914A8E-196E-4CBF-959D-12D9AB938E21}"/>
            </a:ext>
          </a:extLst>
        </xdr:cNvPr>
        <xdr:cNvSpPr txBox="1"/>
      </xdr:nvSpPr>
      <xdr:spPr bwMode="auto">
        <a:xfrm>
          <a:off x="6943757" y="1942338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73</xdr:row>
      <xdr:rowOff>0</xdr:rowOff>
    </xdr:from>
    <xdr:to>
      <xdr:col>4</xdr:col>
      <xdr:colOff>1531338</xdr:colOff>
      <xdr:row>73</xdr:row>
      <xdr:rowOff>0</xdr:rowOff>
    </xdr:to>
    <xdr:sp macro="" textlink="">
      <xdr:nvSpPr>
        <xdr:cNvPr id="69" name="Text Box 18">
          <a:extLst>
            <a:ext uri="{FF2B5EF4-FFF2-40B4-BE49-F238E27FC236}">
              <a16:creationId xmlns:a16="http://schemas.microsoft.com/office/drawing/2014/main" id="{D4F41626-002C-4240-9EF2-59F36E71F1ED}"/>
            </a:ext>
          </a:extLst>
        </xdr:cNvPr>
        <xdr:cNvSpPr txBox="1"/>
      </xdr:nvSpPr>
      <xdr:spPr bwMode="auto">
        <a:xfrm>
          <a:off x="6943757" y="1942338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73</xdr:row>
      <xdr:rowOff>0</xdr:rowOff>
    </xdr:from>
    <xdr:to>
      <xdr:col>4</xdr:col>
      <xdr:colOff>1531338</xdr:colOff>
      <xdr:row>73</xdr:row>
      <xdr:rowOff>0</xdr:rowOff>
    </xdr:to>
    <xdr:sp macro="" textlink="">
      <xdr:nvSpPr>
        <xdr:cNvPr id="70" name="Text Box 19">
          <a:extLst>
            <a:ext uri="{FF2B5EF4-FFF2-40B4-BE49-F238E27FC236}">
              <a16:creationId xmlns:a16="http://schemas.microsoft.com/office/drawing/2014/main" id="{F3653ED8-AB17-452F-95FC-DCE77A4848DC}"/>
            </a:ext>
          </a:extLst>
        </xdr:cNvPr>
        <xdr:cNvSpPr txBox="1"/>
      </xdr:nvSpPr>
      <xdr:spPr bwMode="auto">
        <a:xfrm>
          <a:off x="6943757" y="1942338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70</xdr:row>
      <xdr:rowOff>0</xdr:rowOff>
    </xdr:from>
    <xdr:to>
      <xdr:col>1</xdr:col>
      <xdr:colOff>9161</xdr:colOff>
      <xdr:row>70</xdr:row>
      <xdr:rowOff>0</xdr:rowOff>
    </xdr:to>
    <xdr:sp macro="" textlink="">
      <xdr:nvSpPr>
        <xdr:cNvPr id="71" name="Text Box 20">
          <a:extLst>
            <a:ext uri="{FF2B5EF4-FFF2-40B4-BE49-F238E27FC236}">
              <a16:creationId xmlns:a16="http://schemas.microsoft.com/office/drawing/2014/main" id="{D5582041-BE75-4511-9EAE-8F977887D333}"/>
            </a:ext>
          </a:extLst>
        </xdr:cNvPr>
        <xdr:cNvSpPr txBox="1"/>
      </xdr:nvSpPr>
      <xdr:spPr bwMode="auto">
        <a:xfrm>
          <a:off x="24149" y="1866900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240253</xdr:colOff>
      <xdr:row>70</xdr:row>
      <xdr:rowOff>0</xdr:rowOff>
    </xdr:from>
    <xdr:to>
      <xdr:col>6</xdr:col>
      <xdr:colOff>596112</xdr:colOff>
      <xdr:row>70</xdr:row>
      <xdr:rowOff>0</xdr:rowOff>
    </xdr:to>
    <xdr:sp macro="" textlink="">
      <xdr:nvSpPr>
        <xdr:cNvPr id="72" name="Text Box 21">
          <a:extLst>
            <a:ext uri="{FF2B5EF4-FFF2-40B4-BE49-F238E27FC236}">
              <a16:creationId xmlns:a16="http://schemas.microsoft.com/office/drawing/2014/main" id="{B5D0BC3C-DBE5-47CE-93A1-0634E558485A}"/>
            </a:ext>
          </a:extLst>
        </xdr:cNvPr>
        <xdr:cNvSpPr txBox="1"/>
      </xdr:nvSpPr>
      <xdr:spPr bwMode="auto">
        <a:xfrm>
          <a:off x="11936953" y="18669000"/>
          <a:ext cx="35585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1070185</xdr:colOff>
      <xdr:row>73</xdr:row>
      <xdr:rowOff>0</xdr:rowOff>
    </xdr:from>
    <xdr:to>
      <xdr:col>4</xdr:col>
      <xdr:colOff>1456116</xdr:colOff>
      <xdr:row>73</xdr:row>
      <xdr:rowOff>0</xdr:rowOff>
    </xdr:to>
    <xdr:sp macro="" textlink="">
      <xdr:nvSpPr>
        <xdr:cNvPr id="73" name="Text Box 22">
          <a:extLst>
            <a:ext uri="{FF2B5EF4-FFF2-40B4-BE49-F238E27FC236}">
              <a16:creationId xmlns:a16="http://schemas.microsoft.com/office/drawing/2014/main" id="{4579E51E-D7E7-46D5-A4A5-169D03586363}"/>
            </a:ext>
          </a:extLst>
        </xdr:cNvPr>
        <xdr:cNvSpPr txBox="1"/>
      </xdr:nvSpPr>
      <xdr:spPr bwMode="auto">
        <a:xfrm>
          <a:off x="6853765" y="19423380"/>
          <a:ext cx="3859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70</xdr:row>
      <xdr:rowOff>0</xdr:rowOff>
    </xdr:from>
    <xdr:to>
      <xdr:col>6</xdr:col>
      <xdr:colOff>297956</xdr:colOff>
      <xdr:row>70</xdr:row>
      <xdr:rowOff>0</xdr:rowOff>
    </xdr:to>
    <xdr:sp macro="" textlink="">
      <xdr:nvSpPr>
        <xdr:cNvPr id="74" name="Text Box 23">
          <a:extLst>
            <a:ext uri="{FF2B5EF4-FFF2-40B4-BE49-F238E27FC236}">
              <a16:creationId xmlns:a16="http://schemas.microsoft.com/office/drawing/2014/main" id="{9A8D3D83-1799-45C6-8C81-E6F5DC12C97E}"/>
            </a:ext>
          </a:extLst>
        </xdr:cNvPr>
        <xdr:cNvSpPr txBox="1"/>
      </xdr:nvSpPr>
      <xdr:spPr bwMode="auto">
        <a:xfrm>
          <a:off x="10844312" y="186690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73</xdr:row>
      <xdr:rowOff>0</xdr:rowOff>
    </xdr:from>
    <xdr:to>
      <xdr:col>4</xdr:col>
      <xdr:colOff>1531338</xdr:colOff>
      <xdr:row>73</xdr:row>
      <xdr:rowOff>0</xdr:rowOff>
    </xdr:to>
    <xdr:sp macro="" textlink="">
      <xdr:nvSpPr>
        <xdr:cNvPr id="75" name="Text Box 24">
          <a:extLst>
            <a:ext uri="{FF2B5EF4-FFF2-40B4-BE49-F238E27FC236}">
              <a16:creationId xmlns:a16="http://schemas.microsoft.com/office/drawing/2014/main" id="{A785750F-FBA3-4234-8AF9-897681720D67}"/>
            </a:ext>
          </a:extLst>
        </xdr:cNvPr>
        <xdr:cNvSpPr txBox="1"/>
      </xdr:nvSpPr>
      <xdr:spPr bwMode="auto">
        <a:xfrm>
          <a:off x="6943757" y="1942338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70</xdr:row>
      <xdr:rowOff>0</xdr:rowOff>
    </xdr:from>
    <xdr:to>
      <xdr:col>6</xdr:col>
      <xdr:colOff>297956</xdr:colOff>
      <xdr:row>70</xdr:row>
      <xdr:rowOff>0</xdr:rowOff>
    </xdr:to>
    <xdr:sp macro="" textlink="">
      <xdr:nvSpPr>
        <xdr:cNvPr id="76" name="Text Box 25">
          <a:extLst>
            <a:ext uri="{FF2B5EF4-FFF2-40B4-BE49-F238E27FC236}">
              <a16:creationId xmlns:a16="http://schemas.microsoft.com/office/drawing/2014/main" id="{E36357E5-47B7-42EF-9D16-ADC1FDAFB142}"/>
            </a:ext>
          </a:extLst>
        </xdr:cNvPr>
        <xdr:cNvSpPr txBox="1"/>
      </xdr:nvSpPr>
      <xdr:spPr bwMode="auto">
        <a:xfrm>
          <a:off x="10844312" y="186690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73</xdr:row>
      <xdr:rowOff>0</xdr:rowOff>
    </xdr:from>
    <xdr:to>
      <xdr:col>4</xdr:col>
      <xdr:colOff>1531338</xdr:colOff>
      <xdr:row>73</xdr:row>
      <xdr:rowOff>0</xdr:rowOff>
    </xdr:to>
    <xdr:sp macro="" textlink="">
      <xdr:nvSpPr>
        <xdr:cNvPr id="77" name="Text Box 26">
          <a:extLst>
            <a:ext uri="{FF2B5EF4-FFF2-40B4-BE49-F238E27FC236}">
              <a16:creationId xmlns:a16="http://schemas.microsoft.com/office/drawing/2014/main" id="{90C9770A-323B-4C09-A328-FB88B1E300DE}"/>
            </a:ext>
          </a:extLst>
        </xdr:cNvPr>
        <xdr:cNvSpPr txBox="1"/>
      </xdr:nvSpPr>
      <xdr:spPr bwMode="auto">
        <a:xfrm>
          <a:off x="6943757" y="1942338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46</xdr:row>
      <xdr:rowOff>0</xdr:rowOff>
    </xdr:from>
    <xdr:to>
      <xdr:col>1</xdr:col>
      <xdr:colOff>9161</xdr:colOff>
      <xdr:row>46</xdr:row>
      <xdr:rowOff>0</xdr:rowOff>
    </xdr:to>
    <xdr:sp macro="" textlink="">
      <xdr:nvSpPr>
        <xdr:cNvPr id="78" name="Text Box 27">
          <a:extLst>
            <a:ext uri="{FF2B5EF4-FFF2-40B4-BE49-F238E27FC236}">
              <a16:creationId xmlns:a16="http://schemas.microsoft.com/office/drawing/2014/main" id="{D7AE62C2-B575-4F24-93AC-D3DC6756A841}"/>
            </a:ext>
          </a:extLst>
        </xdr:cNvPr>
        <xdr:cNvSpPr txBox="1"/>
      </xdr:nvSpPr>
      <xdr:spPr bwMode="auto">
        <a:xfrm>
          <a:off x="24149" y="1216152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55</xdr:row>
      <xdr:rowOff>0</xdr:rowOff>
    </xdr:from>
    <xdr:to>
      <xdr:col>6</xdr:col>
      <xdr:colOff>297956</xdr:colOff>
      <xdr:row>55</xdr:row>
      <xdr:rowOff>0</xdr:rowOff>
    </xdr:to>
    <xdr:sp macro="" textlink="">
      <xdr:nvSpPr>
        <xdr:cNvPr id="79" name="Text Box 28">
          <a:extLst>
            <a:ext uri="{FF2B5EF4-FFF2-40B4-BE49-F238E27FC236}">
              <a16:creationId xmlns:a16="http://schemas.microsoft.com/office/drawing/2014/main" id="{386B077D-FA66-4EA2-83B8-4B25EAB34F4C}"/>
            </a:ext>
          </a:extLst>
        </xdr:cNvPr>
        <xdr:cNvSpPr txBox="1"/>
      </xdr:nvSpPr>
      <xdr:spPr bwMode="auto">
        <a:xfrm>
          <a:off x="10844312" y="147066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55</xdr:row>
      <xdr:rowOff>0</xdr:rowOff>
    </xdr:from>
    <xdr:to>
      <xdr:col>6</xdr:col>
      <xdr:colOff>297956</xdr:colOff>
      <xdr:row>55</xdr:row>
      <xdr:rowOff>0</xdr:rowOff>
    </xdr:to>
    <xdr:sp macro="" textlink="">
      <xdr:nvSpPr>
        <xdr:cNvPr id="80" name="Text Box 29">
          <a:extLst>
            <a:ext uri="{FF2B5EF4-FFF2-40B4-BE49-F238E27FC236}">
              <a16:creationId xmlns:a16="http://schemas.microsoft.com/office/drawing/2014/main" id="{415B2B1D-F59E-4576-A234-C9DB90297814}"/>
            </a:ext>
          </a:extLst>
        </xdr:cNvPr>
        <xdr:cNvSpPr txBox="1"/>
      </xdr:nvSpPr>
      <xdr:spPr bwMode="auto">
        <a:xfrm>
          <a:off x="10844312" y="147066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55</xdr:row>
      <xdr:rowOff>0</xdr:rowOff>
    </xdr:from>
    <xdr:to>
      <xdr:col>6</xdr:col>
      <xdr:colOff>297956</xdr:colOff>
      <xdr:row>55</xdr:row>
      <xdr:rowOff>0</xdr:rowOff>
    </xdr:to>
    <xdr:sp macro="" textlink="">
      <xdr:nvSpPr>
        <xdr:cNvPr id="81" name="Text Box 30">
          <a:extLst>
            <a:ext uri="{FF2B5EF4-FFF2-40B4-BE49-F238E27FC236}">
              <a16:creationId xmlns:a16="http://schemas.microsoft.com/office/drawing/2014/main" id="{E0BED72A-2FC2-4F8C-B513-5170FC9A7939}"/>
            </a:ext>
          </a:extLst>
        </xdr:cNvPr>
        <xdr:cNvSpPr txBox="1"/>
      </xdr:nvSpPr>
      <xdr:spPr bwMode="auto">
        <a:xfrm>
          <a:off x="10844312" y="147066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112209</xdr:colOff>
      <xdr:row>55</xdr:row>
      <xdr:rowOff>0</xdr:rowOff>
    </xdr:from>
    <xdr:to>
      <xdr:col>10</xdr:col>
      <xdr:colOff>222892</xdr:colOff>
      <xdr:row>55</xdr:row>
      <xdr:rowOff>0</xdr:rowOff>
    </xdr:to>
    <xdr:sp macro="" textlink="">
      <xdr:nvSpPr>
        <xdr:cNvPr id="82" name="Text Box 31">
          <a:extLst>
            <a:ext uri="{FF2B5EF4-FFF2-40B4-BE49-F238E27FC236}">
              <a16:creationId xmlns:a16="http://schemas.microsoft.com/office/drawing/2014/main" id="{B583D1AE-D7E8-45AC-9983-BED11F8340EE}"/>
            </a:ext>
          </a:extLst>
        </xdr:cNvPr>
        <xdr:cNvSpPr txBox="1"/>
      </xdr:nvSpPr>
      <xdr:spPr bwMode="auto">
        <a:xfrm>
          <a:off x="14079669" y="14706600"/>
          <a:ext cx="4764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1090675</xdr:colOff>
      <xdr:row>69</xdr:row>
      <xdr:rowOff>0</xdr:rowOff>
    </xdr:from>
    <xdr:to>
      <xdr:col>4</xdr:col>
      <xdr:colOff>1462921</xdr:colOff>
      <xdr:row>69</xdr:row>
      <xdr:rowOff>0</xdr:rowOff>
    </xdr:to>
    <xdr:sp macro="" textlink="">
      <xdr:nvSpPr>
        <xdr:cNvPr id="83" name="Text Box 32">
          <a:extLst>
            <a:ext uri="{FF2B5EF4-FFF2-40B4-BE49-F238E27FC236}">
              <a16:creationId xmlns:a16="http://schemas.microsoft.com/office/drawing/2014/main" id="{F963BDCF-4C1A-43F3-A7D6-0A5D801B728B}"/>
            </a:ext>
          </a:extLst>
        </xdr:cNvPr>
        <xdr:cNvSpPr txBox="1"/>
      </xdr:nvSpPr>
      <xdr:spPr bwMode="auto">
        <a:xfrm>
          <a:off x="6874255" y="18417540"/>
          <a:ext cx="37224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636870</xdr:colOff>
      <xdr:row>69</xdr:row>
      <xdr:rowOff>0</xdr:rowOff>
    </xdr:from>
    <xdr:to>
      <xdr:col>1</xdr:col>
      <xdr:colOff>1008536</xdr:colOff>
      <xdr:row>69</xdr:row>
      <xdr:rowOff>0</xdr:rowOff>
    </xdr:to>
    <xdr:sp macro="" textlink="">
      <xdr:nvSpPr>
        <xdr:cNvPr id="84" name="Text Box 33">
          <a:extLst>
            <a:ext uri="{FF2B5EF4-FFF2-40B4-BE49-F238E27FC236}">
              <a16:creationId xmlns:a16="http://schemas.microsoft.com/office/drawing/2014/main" id="{8ABDAEFA-1C8D-456E-AA7E-5F7044A4A4F6}"/>
            </a:ext>
          </a:extLst>
        </xdr:cNvPr>
        <xdr:cNvSpPr txBox="1"/>
      </xdr:nvSpPr>
      <xdr:spPr bwMode="auto">
        <a:xfrm>
          <a:off x="796890" y="18417540"/>
          <a:ext cx="3716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69</xdr:row>
      <xdr:rowOff>0</xdr:rowOff>
    </xdr:from>
    <xdr:to>
      <xdr:col>4</xdr:col>
      <xdr:colOff>1531338</xdr:colOff>
      <xdr:row>69</xdr:row>
      <xdr:rowOff>0</xdr:rowOff>
    </xdr:to>
    <xdr:sp macro="" textlink="">
      <xdr:nvSpPr>
        <xdr:cNvPr id="85" name="Text Box 34">
          <a:extLst>
            <a:ext uri="{FF2B5EF4-FFF2-40B4-BE49-F238E27FC236}">
              <a16:creationId xmlns:a16="http://schemas.microsoft.com/office/drawing/2014/main" id="{158C41A3-2092-49C0-9EA7-7E7DCE31B521}"/>
            </a:ext>
          </a:extLst>
        </xdr:cNvPr>
        <xdr:cNvSpPr txBox="1"/>
      </xdr:nvSpPr>
      <xdr:spPr bwMode="auto">
        <a:xfrm>
          <a:off x="6943757" y="1841754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69</xdr:row>
      <xdr:rowOff>0</xdr:rowOff>
    </xdr:from>
    <xdr:to>
      <xdr:col>4</xdr:col>
      <xdr:colOff>1531338</xdr:colOff>
      <xdr:row>69</xdr:row>
      <xdr:rowOff>0</xdr:rowOff>
    </xdr:to>
    <xdr:sp macro="" textlink="">
      <xdr:nvSpPr>
        <xdr:cNvPr id="86" name="Text Box 35">
          <a:extLst>
            <a:ext uri="{FF2B5EF4-FFF2-40B4-BE49-F238E27FC236}">
              <a16:creationId xmlns:a16="http://schemas.microsoft.com/office/drawing/2014/main" id="{A4EF5A3A-B140-42FF-83AB-85EE1C763D7E}"/>
            </a:ext>
          </a:extLst>
        </xdr:cNvPr>
        <xdr:cNvSpPr txBox="1"/>
      </xdr:nvSpPr>
      <xdr:spPr bwMode="auto">
        <a:xfrm>
          <a:off x="6943757" y="1841754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69</xdr:row>
      <xdr:rowOff>0</xdr:rowOff>
    </xdr:from>
    <xdr:to>
      <xdr:col>4</xdr:col>
      <xdr:colOff>1531338</xdr:colOff>
      <xdr:row>69</xdr:row>
      <xdr:rowOff>0</xdr:rowOff>
    </xdr:to>
    <xdr:sp macro="" textlink="">
      <xdr:nvSpPr>
        <xdr:cNvPr id="87" name="Text Box 36">
          <a:extLst>
            <a:ext uri="{FF2B5EF4-FFF2-40B4-BE49-F238E27FC236}">
              <a16:creationId xmlns:a16="http://schemas.microsoft.com/office/drawing/2014/main" id="{5468492E-EFDA-4EEC-A1BB-5E225DDCED7D}"/>
            </a:ext>
          </a:extLst>
        </xdr:cNvPr>
        <xdr:cNvSpPr txBox="1"/>
      </xdr:nvSpPr>
      <xdr:spPr bwMode="auto">
        <a:xfrm>
          <a:off x="6943757" y="1841754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55</xdr:row>
      <xdr:rowOff>0</xdr:rowOff>
    </xdr:from>
    <xdr:to>
      <xdr:col>1</xdr:col>
      <xdr:colOff>9161</xdr:colOff>
      <xdr:row>55</xdr:row>
      <xdr:rowOff>0</xdr:rowOff>
    </xdr:to>
    <xdr:sp macro="" textlink="">
      <xdr:nvSpPr>
        <xdr:cNvPr id="88" name="Text Box 37">
          <a:extLst>
            <a:ext uri="{FF2B5EF4-FFF2-40B4-BE49-F238E27FC236}">
              <a16:creationId xmlns:a16="http://schemas.microsoft.com/office/drawing/2014/main" id="{5F19624E-5770-46D8-897F-86B88AB05AB0}"/>
            </a:ext>
          </a:extLst>
        </xdr:cNvPr>
        <xdr:cNvSpPr txBox="1"/>
      </xdr:nvSpPr>
      <xdr:spPr bwMode="auto">
        <a:xfrm>
          <a:off x="24149" y="1470660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69</xdr:row>
      <xdr:rowOff>0</xdr:rowOff>
    </xdr:from>
    <xdr:to>
      <xdr:col>1</xdr:col>
      <xdr:colOff>9161</xdr:colOff>
      <xdr:row>69</xdr:row>
      <xdr:rowOff>0</xdr:rowOff>
    </xdr:to>
    <xdr:sp macro="" textlink="">
      <xdr:nvSpPr>
        <xdr:cNvPr id="89" name="Text Box 38">
          <a:extLst>
            <a:ext uri="{FF2B5EF4-FFF2-40B4-BE49-F238E27FC236}">
              <a16:creationId xmlns:a16="http://schemas.microsoft.com/office/drawing/2014/main" id="{8C3E1F23-94DD-47E6-9D6E-DCD698E5D4E0}"/>
            </a:ext>
          </a:extLst>
        </xdr:cNvPr>
        <xdr:cNvSpPr txBox="1"/>
      </xdr:nvSpPr>
      <xdr:spPr bwMode="auto">
        <a:xfrm>
          <a:off x="24149" y="1841754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704850</xdr:colOff>
      <xdr:row>42</xdr:row>
      <xdr:rowOff>142875</xdr:rowOff>
    </xdr:from>
    <xdr:to>
      <xdr:col>5</xdr:col>
      <xdr:colOff>2019250</xdr:colOff>
      <xdr:row>49</xdr:row>
      <xdr:rowOff>104806</xdr:rowOff>
    </xdr:to>
    <xdr:sp macro="" textlink="" fLocksText="0">
      <xdr:nvSpPr>
        <xdr:cNvPr id="90" name="Rectangle 39">
          <a:extLst>
            <a:ext uri="{FF2B5EF4-FFF2-40B4-BE49-F238E27FC236}">
              <a16:creationId xmlns:a16="http://schemas.microsoft.com/office/drawing/2014/main" id="{25416B35-B31E-465E-B4E2-591D7D7A869F}"/>
            </a:ext>
          </a:extLst>
        </xdr:cNvPr>
        <xdr:cNvSpPr/>
      </xdr:nvSpPr>
      <xdr:spPr bwMode="auto">
        <a:xfrm>
          <a:off x="864870" y="11298555"/>
          <a:ext cx="9970720" cy="1722151"/>
        </a:xfrm>
        <a:prstGeom prst="rect">
          <a:avLst/>
        </a:prstGeom>
        <a:noFill/>
        <a:ln w="9525">
          <a:solidFill>
            <a:srgbClr val="000000"/>
          </a:solidFill>
          <a:miter lim="800000"/>
        </a:ln>
        <a:extLst>
          <a:ext uri="{909E8E84-426E-40DD-AFC4-6F175D3DCCD1}">
            <a14:hiddenFill xmlns:a14="http://schemas.microsoft.com/office/drawing/2010/main">
              <a:solidFill>
                <a:srgbClr val="FFFFFF"/>
              </a:solidFill>
            </a14:hiddenFill>
          </a:ext>
        </a:extLst>
      </xdr:spPr>
      <xdr:txBody>
        <a:bodyPr/>
        <a:lstStyle/>
        <a:p>
          <a:endParaRPr/>
        </a:p>
      </xdr:txBody>
    </xdr:sp>
    <xdr:clientData/>
  </xdr:twoCellAnchor>
  <xdr:twoCellAnchor>
    <xdr:from>
      <xdr:col>0</xdr:col>
      <xdr:colOff>24149</xdr:colOff>
      <xdr:row>73</xdr:row>
      <xdr:rowOff>0</xdr:rowOff>
    </xdr:from>
    <xdr:to>
      <xdr:col>1</xdr:col>
      <xdr:colOff>9161</xdr:colOff>
      <xdr:row>73</xdr:row>
      <xdr:rowOff>0</xdr:rowOff>
    </xdr:to>
    <xdr:sp macro="" textlink="">
      <xdr:nvSpPr>
        <xdr:cNvPr id="91" name="Text Box 40">
          <a:extLst>
            <a:ext uri="{FF2B5EF4-FFF2-40B4-BE49-F238E27FC236}">
              <a16:creationId xmlns:a16="http://schemas.microsoft.com/office/drawing/2014/main" id="{510FB120-60B1-40C4-8154-8DFFC2EE8A27}"/>
            </a:ext>
          </a:extLst>
        </xdr:cNvPr>
        <xdr:cNvSpPr txBox="1"/>
      </xdr:nvSpPr>
      <xdr:spPr bwMode="auto">
        <a:xfrm>
          <a:off x="24149" y="1942338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73</xdr:row>
      <xdr:rowOff>0</xdr:rowOff>
    </xdr:from>
    <xdr:to>
      <xdr:col>6</xdr:col>
      <xdr:colOff>297956</xdr:colOff>
      <xdr:row>73</xdr:row>
      <xdr:rowOff>0</xdr:rowOff>
    </xdr:to>
    <xdr:sp macro="" textlink="">
      <xdr:nvSpPr>
        <xdr:cNvPr id="92" name="Text Box 41">
          <a:extLst>
            <a:ext uri="{FF2B5EF4-FFF2-40B4-BE49-F238E27FC236}">
              <a16:creationId xmlns:a16="http://schemas.microsoft.com/office/drawing/2014/main" id="{7C69611E-7AA9-4389-906D-C2111C6EE172}"/>
            </a:ext>
          </a:extLst>
        </xdr:cNvPr>
        <xdr:cNvSpPr txBox="1"/>
      </xdr:nvSpPr>
      <xdr:spPr bwMode="auto">
        <a:xfrm>
          <a:off x="10844312" y="1942338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73</xdr:row>
      <xdr:rowOff>0</xdr:rowOff>
    </xdr:from>
    <xdr:to>
      <xdr:col>6</xdr:col>
      <xdr:colOff>297956</xdr:colOff>
      <xdr:row>73</xdr:row>
      <xdr:rowOff>0</xdr:rowOff>
    </xdr:to>
    <xdr:sp macro="" textlink="">
      <xdr:nvSpPr>
        <xdr:cNvPr id="93" name="Text Box 42">
          <a:extLst>
            <a:ext uri="{FF2B5EF4-FFF2-40B4-BE49-F238E27FC236}">
              <a16:creationId xmlns:a16="http://schemas.microsoft.com/office/drawing/2014/main" id="{AAC730C6-70A9-436D-87C6-CA828453244C}"/>
            </a:ext>
          </a:extLst>
        </xdr:cNvPr>
        <xdr:cNvSpPr txBox="1"/>
      </xdr:nvSpPr>
      <xdr:spPr bwMode="auto">
        <a:xfrm>
          <a:off x="10844312" y="1942338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73</xdr:row>
      <xdr:rowOff>0</xdr:rowOff>
    </xdr:from>
    <xdr:to>
      <xdr:col>6</xdr:col>
      <xdr:colOff>297956</xdr:colOff>
      <xdr:row>73</xdr:row>
      <xdr:rowOff>0</xdr:rowOff>
    </xdr:to>
    <xdr:sp macro="" textlink="">
      <xdr:nvSpPr>
        <xdr:cNvPr id="94" name="Text Box 43">
          <a:extLst>
            <a:ext uri="{FF2B5EF4-FFF2-40B4-BE49-F238E27FC236}">
              <a16:creationId xmlns:a16="http://schemas.microsoft.com/office/drawing/2014/main" id="{473B0002-D131-45BB-9B47-9A125F2AB8A5}"/>
            </a:ext>
          </a:extLst>
        </xdr:cNvPr>
        <xdr:cNvSpPr txBox="1"/>
      </xdr:nvSpPr>
      <xdr:spPr bwMode="auto">
        <a:xfrm>
          <a:off x="10844312" y="1942338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112209</xdr:colOff>
      <xdr:row>73</xdr:row>
      <xdr:rowOff>0</xdr:rowOff>
    </xdr:from>
    <xdr:to>
      <xdr:col>10</xdr:col>
      <xdr:colOff>222892</xdr:colOff>
      <xdr:row>73</xdr:row>
      <xdr:rowOff>0</xdr:rowOff>
    </xdr:to>
    <xdr:sp macro="" textlink="">
      <xdr:nvSpPr>
        <xdr:cNvPr id="95" name="Text Box 44">
          <a:extLst>
            <a:ext uri="{FF2B5EF4-FFF2-40B4-BE49-F238E27FC236}">
              <a16:creationId xmlns:a16="http://schemas.microsoft.com/office/drawing/2014/main" id="{1A9568FA-14D8-44C9-9303-866CF87D0E34}"/>
            </a:ext>
          </a:extLst>
        </xdr:cNvPr>
        <xdr:cNvSpPr txBox="1"/>
      </xdr:nvSpPr>
      <xdr:spPr bwMode="auto">
        <a:xfrm>
          <a:off x="14079669" y="19423380"/>
          <a:ext cx="4764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1090675</xdr:colOff>
      <xdr:row>75</xdr:row>
      <xdr:rowOff>0</xdr:rowOff>
    </xdr:from>
    <xdr:to>
      <xdr:col>4</xdr:col>
      <xdr:colOff>1462921</xdr:colOff>
      <xdr:row>75</xdr:row>
      <xdr:rowOff>0</xdr:rowOff>
    </xdr:to>
    <xdr:sp macro="" textlink="">
      <xdr:nvSpPr>
        <xdr:cNvPr id="96" name="Text Box 45">
          <a:extLst>
            <a:ext uri="{FF2B5EF4-FFF2-40B4-BE49-F238E27FC236}">
              <a16:creationId xmlns:a16="http://schemas.microsoft.com/office/drawing/2014/main" id="{958FEFC8-6EB1-47F3-87F4-3FBFD1E118DA}"/>
            </a:ext>
          </a:extLst>
        </xdr:cNvPr>
        <xdr:cNvSpPr txBox="1"/>
      </xdr:nvSpPr>
      <xdr:spPr bwMode="auto">
        <a:xfrm>
          <a:off x="6874255" y="19926300"/>
          <a:ext cx="37224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636870</xdr:colOff>
      <xdr:row>76</xdr:row>
      <xdr:rowOff>0</xdr:rowOff>
    </xdr:from>
    <xdr:to>
      <xdr:col>1</xdr:col>
      <xdr:colOff>1008536</xdr:colOff>
      <xdr:row>76</xdr:row>
      <xdr:rowOff>0</xdr:rowOff>
    </xdr:to>
    <xdr:sp macro="" textlink="">
      <xdr:nvSpPr>
        <xdr:cNvPr id="97" name="Text Box 46">
          <a:extLst>
            <a:ext uri="{FF2B5EF4-FFF2-40B4-BE49-F238E27FC236}">
              <a16:creationId xmlns:a16="http://schemas.microsoft.com/office/drawing/2014/main" id="{9787E120-9A31-46D2-B226-75CC78DE883B}"/>
            </a:ext>
          </a:extLst>
        </xdr:cNvPr>
        <xdr:cNvSpPr txBox="1"/>
      </xdr:nvSpPr>
      <xdr:spPr bwMode="auto">
        <a:xfrm>
          <a:off x="796890" y="20177760"/>
          <a:ext cx="3716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75</xdr:row>
      <xdr:rowOff>0</xdr:rowOff>
    </xdr:from>
    <xdr:to>
      <xdr:col>4</xdr:col>
      <xdr:colOff>1531338</xdr:colOff>
      <xdr:row>75</xdr:row>
      <xdr:rowOff>0</xdr:rowOff>
    </xdr:to>
    <xdr:sp macro="" textlink="">
      <xdr:nvSpPr>
        <xdr:cNvPr id="98" name="Text Box 47">
          <a:extLst>
            <a:ext uri="{FF2B5EF4-FFF2-40B4-BE49-F238E27FC236}">
              <a16:creationId xmlns:a16="http://schemas.microsoft.com/office/drawing/2014/main" id="{8723D876-3E12-400B-957E-24E8870042EB}"/>
            </a:ext>
          </a:extLst>
        </xdr:cNvPr>
        <xdr:cNvSpPr txBox="1"/>
      </xdr:nvSpPr>
      <xdr:spPr bwMode="auto">
        <a:xfrm>
          <a:off x="6943757" y="1992630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75</xdr:row>
      <xdr:rowOff>0</xdr:rowOff>
    </xdr:from>
    <xdr:to>
      <xdr:col>4</xdr:col>
      <xdr:colOff>1531338</xdr:colOff>
      <xdr:row>75</xdr:row>
      <xdr:rowOff>0</xdr:rowOff>
    </xdr:to>
    <xdr:sp macro="" textlink="">
      <xdr:nvSpPr>
        <xdr:cNvPr id="99" name="Text Box 48">
          <a:extLst>
            <a:ext uri="{FF2B5EF4-FFF2-40B4-BE49-F238E27FC236}">
              <a16:creationId xmlns:a16="http://schemas.microsoft.com/office/drawing/2014/main" id="{43F7AE27-AB6E-4AA5-8460-8038499857B0}"/>
            </a:ext>
          </a:extLst>
        </xdr:cNvPr>
        <xdr:cNvSpPr txBox="1"/>
      </xdr:nvSpPr>
      <xdr:spPr bwMode="auto">
        <a:xfrm>
          <a:off x="6943757" y="1992630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75</xdr:row>
      <xdr:rowOff>0</xdr:rowOff>
    </xdr:from>
    <xdr:to>
      <xdr:col>4</xdr:col>
      <xdr:colOff>1531338</xdr:colOff>
      <xdr:row>75</xdr:row>
      <xdr:rowOff>0</xdr:rowOff>
    </xdr:to>
    <xdr:sp macro="" textlink="">
      <xdr:nvSpPr>
        <xdr:cNvPr id="100" name="Text Box 49">
          <a:extLst>
            <a:ext uri="{FF2B5EF4-FFF2-40B4-BE49-F238E27FC236}">
              <a16:creationId xmlns:a16="http://schemas.microsoft.com/office/drawing/2014/main" id="{33029000-25B2-439A-9960-2CDFF40409B8}"/>
            </a:ext>
          </a:extLst>
        </xdr:cNvPr>
        <xdr:cNvSpPr txBox="1"/>
      </xdr:nvSpPr>
      <xdr:spPr bwMode="auto">
        <a:xfrm>
          <a:off x="6943757" y="1992630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73</xdr:row>
      <xdr:rowOff>0</xdr:rowOff>
    </xdr:from>
    <xdr:to>
      <xdr:col>1</xdr:col>
      <xdr:colOff>9161</xdr:colOff>
      <xdr:row>73</xdr:row>
      <xdr:rowOff>0</xdr:rowOff>
    </xdr:to>
    <xdr:sp macro="" textlink="">
      <xdr:nvSpPr>
        <xdr:cNvPr id="101" name="Text Box 50">
          <a:extLst>
            <a:ext uri="{FF2B5EF4-FFF2-40B4-BE49-F238E27FC236}">
              <a16:creationId xmlns:a16="http://schemas.microsoft.com/office/drawing/2014/main" id="{380031B3-29C4-4FEB-AE7A-34D3DC388614}"/>
            </a:ext>
          </a:extLst>
        </xdr:cNvPr>
        <xdr:cNvSpPr txBox="1"/>
      </xdr:nvSpPr>
      <xdr:spPr bwMode="auto">
        <a:xfrm>
          <a:off x="24149" y="1942338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1</xdr:row>
      <xdr:rowOff>0</xdr:rowOff>
    </xdr:from>
    <xdr:to>
      <xdr:col>6</xdr:col>
      <xdr:colOff>297956</xdr:colOff>
      <xdr:row>1</xdr:row>
      <xdr:rowOff>0</xdr:rowOff>
    </xdr:to>
    <xdr:sp macro="" textlink="">
      <xdr:nvSpPr>
        <xdr:cNvPr id="102" name="Text Box 1">
          <a:extLst>
            <a:ext uri="{FF2B5EF4-FFF2-40B4-BE49-F238E27FC236}">
              <a16:creationId xmlns:a16="http://schemas.microsoft.com/office/drawing/2014/main" id="{9B48F205-1AB3-4FE2-A955-D4866E8E65D3}"/>
            </a:ext>
          </a:extLst>
        </xdr:cNvPr>
        <xdr:cNvSpPr txBox="1"/>
      </xdr:nvSpPr>
      <xdr:spPr bwMode="auto">
        <a:xfrm>
          <a:off x="10844312" y="25146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1</xdr:row>
      <xdr:rowOff>0</xdr:rowOff>
    </xdr:from>
    <xdr:to>
      <xdr:col>6</xdr:col>
      <xdr:colOff>297956</xdr:colOff>
      <xdr:row>1</xdr:row>
      <xdr:rowOff>0</xdr:rowOff>
    </xdr:to>
    <xdr:sp macro="" textlink="">
      <xdr:nvSpPr>
        <xdr:cNvPr id="103" name="Text Box 2">
          <a:extLst>
            <a:ext uri="{FF2B5EF4-FFF2-40B4-BE49-F238E27FC236}">
              <a16:creationId xmlns:a16="http://schemas.microsoft.com/office/drawing/2014/main" id="{D808C5E5-FAF3-4D80-9560-9F2E9CD84CB4}"/>
            </a:ext>
          </a:extLst>
        </xdr:cNvPr>
        <xdr:cNvSpPr txBox="1"/>
      </xdr:nvSpPr>
      <xdr:spPr bwMode="auto">
        <a:xfrm>
          <a:off x="10844312" y="25146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1</xdr:row>
      <xdr:rowOff>0</xdr:rowOff>
    </xdr:from>
    <xdr:to>
      <xdr:col>6</xdr:col>
      <xdr:colOff>297956</xdr:colOff>
      <xdr:row>1</xdr:row>
      <xdr:rowOff>0</xdr:rowOff>
    </xdr:to>
    <xdr:sp macro="" textlink="">
      <xdr:nvSpPr>
        <xdr:cNvPr id="104" name="Text Box 3">
          <a:extLst>
            <a:ext uri="{FF2B5EF4-FFF2-40B4-BE49-F238E27FC236}">
              <a16:creationId xmlns:a16="http://schemas.microsoft.com/office/drawing/2014/main" id="{5100DFF0-3F58-4AB1-BA00-E5D167874CBF}"/>
            </a:ext>
          </a:extLst>
        </xdr:cNvPr>
        <xdr:cNvSpPr txBox="1"/>
      </xdr:nvSpPr>
      <xdr:spPr bwMode="auto">
        <a:xfrm>
          <a:off x="10844312" y="25146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112209</xdr:colOff>
      <xdr:row>1</xdr:row>
      <xdr:rowOff>0</xdr:rowOff>
    </xdr:from>
    <xdr:to>
      <xdr:col>10</xdr:col>
      <xdr:colOff>222892</xdr:colOff>
      <xdr:row>1</xdr:row>
      <xdr:rowOff>0</xdr:rowOff>
    </xdr:to>
    <xdr:sp macro="" textlink="">
      <xdr:nvSpPr>
        <xdr:cNvPr id="105" name="Text Box 4">
          <a:extLst>
            <a:ext uri="{FF2B5EF4-FFF2-40B4-BE49-F238E27FC236}">
              <a16:creationId xmlns:a16="http://schemas.microsoft.com/office/drawing/2014/main" id="{B72FDECC-E534-4600-B362-75A3E50AA674}"/>
            </a:ext>
          </a:extLst>
        </xdr:cNvPr>
        <xdr:cNvSpPr txBox="1"/>
      </xdr:nvSpPr>
      <xdr:spPr bwMode="auto">
        <a:xfrm>
          <a:off x="14079669" y="251460"/>
          <a:ext cx="4764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1090675</xdr:colOff>
      <xdr:row>1</xdr:row>
      <xdr:rowOff>0</xdr:rowOff>
    </xdr:from>
    <xdr:to>
      <xdr:col>4</xdr:col>
      <xdr:colOff>1462921</xdr:colOff>
      <xdr:row>1</xdr:row>
      <xdr:rowOff>0</xdr:rowOff>
    </xdr:to>
    <xdr:sp macro="" textlink="">
      <xdr:nvSpPr>
        <xdr:cNvPr id="106" name="Text Box 5">
          <a:extLst>
            <a:ext uri="{FF2B5EF4-FFF2-40B4-BE49-F238E27FC236}">
              <a16:creationId xmlns:a16="http://schemas.microsoft.com/office/drawing/2014/main" id="{B0DD3127-2F61-44C1-921E-82CDFE48862C}"/>
            </a:ext>
          </a:extLst>
        </xdr:cNvPr>
        <xdr:cNvSpPr txBox="1"/>
      </xdr:nvSpPr>
      <xdr:spPr bwMode="auto">
        <a:xfrm>
          <a:off x="6874255" y="251460"/>
          <a:ext cx="37224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636870</xdr:colOff>
      <xdr:row>1</xdr:row>
      <xdr:rowOff>0</xdr:rowOff>
    </xdr:from>
    <xdr:to>
      <xdr:col>1</xdr:col>
      <xdr:colOff>1008536</xdr:colOff>
      <xdr:row>1</xdr:row>
      <xdr:rowOff>0</xdr:rowOff>
    </xdr:to>
    <xdr:sp macro="" textlink="">
      <xdr:nvSpPr>
        <xdr:cNvPr id="107" name="Text Box 6">
          <a:extLst>
            <a:ext uri="{FF2B5EF4-FFF2-40B4-BE49-F238E27FC236}">
              <a16:creationId xmlns:a16="http://schemas.microsoft.com/office/drawing/2014/main" id="{72B1AC19-EA93-4C4D-8D8E-A6D546C2ECC4}"/>
            </a:ext>
          </a:extLst>
        </xdr:cNvPr>
        <xdr:cNvSpPr txBox="1"/>
      </xdr:nvSpPr>
      <xdr:spPr bwMode="auto">
        <a:xfrm>
          <a:off x="796890" y="251460"/>
          <a:ext cx="3716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1</xdr:row>
      <xdr:rowOff>0</xdr:rowOff>
    </xdr:from>
    <xdr:to>
      <xdr:col>4</xdr:col>
      <xdr:colOff>1531338</xdr:colOff>
      <xdr:row>1</xdr:row>
      <xdr:rowOff>0</xdr:rowOff>
    </xdr:to>
    <xdr:sp macro="" textlink="">
      <xdr:nvSpPr>
        <xdr:cNvPr id="108" name="Text Box 7">
          <a:extLst>
            <a:ext uri="{FF2B5EF4-FFF2-40B4-BE49-F238E27FC236}">
              <a16:creationId xmlns:a16="http://schemas.microsoft.com/office/drawing/2014/main" id="{0A8719E6-03D0-4435-AF69-CCC72F6EC3B8}"/>
            </a:ext>
          </a:extLst>
        </xdr:cNvPr>
        <xdr:cNvSpPr txBox="1"/>
      </xdr:nvSpPr>
      <xdr:spPr bwMode="auto">
        <a:xfrm>
          <a:off x="6943757" y="25146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1</xdr:row>
      <xdr:rowOff>0</xdr:rowOff>
    </xdr:from>
    <xdr:to>
      <xdr:col>4</xdr:col>
      <xdr:colOff>1531338</xdr:colOff>
      <xdr:row>1</xdr:row>
      <xdr:rowOff>0</xdr:rowOff>
    </xdr:to>
    <xdr:sp macro="" textlink="">
      <xdr:nvSpPr>
        <xdr:cNvPr id="109" name="Text Box 8">
          <a:extLst>
            <a:ext uri="{FF2B5EF4-FFF2-40B4-BE49-F238E27FC236}">
              <a16:creationId xmlns:a16="http://schemas.microsoft.com/office/drawing/2014/main" id="{DD57C494-2C98-442A-B598-2E167C6747BF}"/>
            </a:ext>
          </a:extLst>
        </xdr:cNvPr>
        <xdr:cNvSpPr txBox="1"/>
      </xdr:nvSpPr>
      <xdr:spPr bwMode="auto">
        <a:xfrm>
          <a:off x="6943757" y="25146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1</xdr:row>
      <xdr:rowOff>0</xdr:rowOff>
    </xdr:from>
    <xdr:to>
      <xdr:col>4</xdr:col>
      <xdr:colOff>1531338</xdr:colOff>
      <xdr:row>1</xdr:row>
      <xdr:rowOff>0</xdr:rowOff>
    </xdr:to>
    <xdr:sp macro="" textlink="">
      <xdr:nvSpPr>
        <xdr:cNvPr id="110" name="Text Box 9">
          <a:extLst>
            <a:ext uri="{FF2B5EF4-FFF2-40B4-BE49-F238E27FC236}">
              <a16:creationId xmlns:a16="http://schemas.microsoft.com/office/drawing/2014/main" id="{86BADDB4-CF3D-4090-9B86-8507D8866CA0}"/>
            </a:ext>
          </a:extLst>
        </xdr:cNvPr>
        <xdr:cNvSpPr txBox="1"/>
      </xdr:nvSpPr>
      <xdr:spPr bwMode="auto">
        <a:xfrm>
          <a:off x="6943757" y="25146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1</xdr:row>
      <xdr:rowOff>0</xdr:rowOff>
    </xdr:from>
    <xdr:to>
      <xdr:col>1</xdr:col>
      <xdr:colOff>9161</xdr:colOff>
      <xdr:row>1</xdr:row>
      <xdr:rowOff>0</xdr:rowOff>
    </xdr:to>
    <xdr:sp macro="" textlink="">
      <xdr:nvSpPr>
        <xdr:cNvPr id="111" name="Text Box 10">
          <a:extLst>
            <a:ext uri="{FF2B5EF4-FFF2-40B4-BE49-F238E27FC236}">
              <a16:creationId xmlns:a16="http://schemas.microsoft.com/office/drawing/2014/main" id="{CC4FE6F9-D9DC-46D6-A47D-51321769B133}"/>
            </a:ext>
          </a:extLst>
        </xdr:cNvPr>
        <xdr:cNvSpPr txBox="1"/>
      </xdr:nvSpPr>
      <xdr:spPr bwMode="auto">
        <a:xfrm>
          <a:off x="24149" y="25146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70</xdr:row>
      <xdr:rowOff>0</xdr:rowOff>
    </xdr:from>
    <xdr:to>
      <xdr:col>6</xdr:col>
      <xdr:colOff>297956</xdr:colOff>
      <xdr:row>70</xdr:row>
      <xdr:rowOff>0</xdr:rowOff>
    </xdr:to>
    <xdr:sp macro="" textlink="">
      <xdr:nvSpPr>
        <xdr:cNvPr id="112" name="Text Box 11">
          <a:extLst>
            <a:ext uri="{FF2B5EF4-FFF2-40B4-BE49-F238E27FC236}">
              <a16:creationId xmlns:a16="http://schemas.microsoft.com/office/drawing/2014/main" id="{C46D0C06-BD96-46A5-844E-B34B505C7EFA}"/>
            </a:ext>
          </a:extLst>
        </xdr:cNvPr>
        <xdr:cNvSpPr txBox="1"/>
      </xdr:nvSpPr>
      <xdr:spPr bwMode="auto">
        <a:xfrm>
          <a:off x="10844312" y="186690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70</xdr:row>
      <xdr:rowOff>0</xdr:rowOff>
    </xdr:from>
    <xdr:to>
      <xdr:col>6</xdr:col>
      <xdr:colOff>297956</xdr:colOff>
      <xdr:row>70</xdr:row>
      <xdr:rowOff>0</xdr:rowOff>
    </xdr:to>
    <xdr:sp macro="" textlink="">
      <xdr:nvSpPr>
        <xdr:cNvPr id="113" name="Text Box 12">
          <a:extLst>
            <a:ext uri="{FF2B5EF4-FFF2-40B4-BE49-F238E27FC236}">
              <a16:creationId xmlns:a16="http://schemas.microsoft.com/office/drawing/2014/main" id="{A9E1FB78-99FE-4894-A96D-EF578D563EC9}"/>
            </a:ext>
          </a:extLst>
        </xdr:cNvPr>
        <xdr:cNvSpPr txBox="1"/>
      </xdr:nvSpPr>
      <xdr:spPr bwMode="auto">
        <a:xfrm>
          <a:off x="10844312" y="186690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70</xdr:row>
      <xdr:rowOff>0</xdr:rowOff>
    </xdr:from>
    <xdr:to>
      <xdr:col>6</xdr:col>
      <xdr:colOff>297956</xdr:colOff>
      <xdr:row>70</xdr:row>
      <xdr:rowOff>0</xdr:rowOff>
    </xdr:to>
    <xdr:sp macro="" textlink="">
      <xdr:nvSpPr>
        <xdr:cNvPr id="114" name="Text Box 13">
          <a:extLst>
            <a:ext uri="{FF2B5EF4-FFF2-40B4-BE49-F238E27FC236}">
              <a16:creationId xmlns:a16="http://schemas.microsoft.com/office/drawing/2014/main" id="{4E759B94-4191-493A-BBB7-08FF04CAD34F}"/>
            </a:ext>
          </a:extLst>
        </xdr:cNvPr>
        <xdr:cNvSpPr txBox="1"/>
      </xdr:nvSpPr>
      <xdr:spPr bwMode="auto">
        <a:xfrm>
          <a:off x="10844312" y="186690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112209</xdr:colOff>
      <xdr:row>70</xdr:row>
      <xdr:rowOff>0</xdr:rowOff>
    </xdr:from>
    <xdr:to>
      <xdr:col>10</xdr:col>
      <xdr:colOff>222892</xdr:colOff>
      <xdr:row>70</xdr:row>
      <xdr:rowOff>0</xdr:rowOff>
    </xdr:to>
    <xdr:sp macro="" textlink="">
      <xdr:nvSpPr>
        <xdr:cNvPr id="115" name="Text Box 14">
          <a:extLst>
            <a:ext uri="{FF2B5EF4-FFF2-40B4-BE49-F238E27FC236}">
              <a16:creationId xmlns:a16="http://schemas.microsoft.com/office/drawing/2014/main" id="{00987E2C-C3C6-476F-9CAC-9E130D2B33F4}"/>
            </a:ext>
          </a:extLst>
        </xdr:cNvPr>
        <xdr:cNvSpPr txBox="1"/>
      </xdr:nvSpPr>
      <xdr:spPr bwMode="auto">
        <a:xfrm>
          <a:off x="14079669" y="18669000"/>
          <a:ext cx="4764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1090675</xdr:colOff>
      <xdr:row>73</xdr:row>
      <xdr:rowOff>0</xdr:rowOff>
    </xdr:from>
    <xdr:to>
      <xdr:col>4</xdr:col>
      <xdr:colOff>1462921</xdr:colOff>
      <xdr:row>73</xdr:row>
      <xdr:rowOff>0</xdr:rowOff>
    </xdr:to>
    <xdr:sp macro="" textlink="">
      <xdr:nvSpPr>
        <xdr:cNvPr id="116" name="Text Box 15">
          <a:extLst>
            <a:ext uri="{FF2B5EF4-FFF2-40B4-BE49-F238E27FC236}">
              <a16:creationId xmlns:a16="http://schemas.microsoft.com/office/drawing/2014/main" id="{D011EAE9-74D0-4B01-8FCA-6602813BAC5E}"/>
            </a:ext>
          </a:extLst>
        </xdr:cNvPr>
        <xdr:cNvSpPr txBox="1"/>
      </xdr:nvSpPr>
      <xdr:spPr bwMode="auto">
        <a:xfrm>
          <a:off x="6874255" y="19423380"/>
          <a:ext cx="37224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636870</xdr:colOff>
      <xdr:row>73</xdr:row>
      <xdr:rowOff>0</xdr:rowOff>
    </xdr:from>
    <xdr:to>
      <xdr:col>1</xdr:col>
      <xdr:colOff>1008536</xdr:colOff>
      <xdr:row>73</xdr:row>
      <xdr:rowOff>0</xdr:rowOff>
    </xdr:to>
    <xdr:sp macro="" textlink="">
      <xdr:nvSpPr>
        <xdr:cNvPr id="117" name="Text Box 16">
          <a:extLst>
            <a:ext uri="{FF2B5EF4-FFF2-40B4-BE49-F238E27FC236}">
              <a16:creationId xmlns:a16="http://schemas.microsoft.com/office/drawing/2014/main" id="{B58C7F2F-82C6-49EF-B1B3-CEE300A7FABF}"/>
            </a:ext>
          </a:extLst>
        </xdr:cNvPr>
        <xdr:cNvSpPr txBox="1"/>
      </xdr:nvSpPr>
      <xdr:spPr bwMode="auto">
        <a:xfrm>
          <a:off x="796890" y="19423380"/>
          <a:ext cx="3716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73</xdr:row>
      <xdr:rowOff>0</xdr:rowOff>
    </xdr:from>
    <xdr:to>
      <xdr:col>4</xdr:col>
      <xdr:colOff>1531338</xdr:colOff>
      <xdr:row>73</xdr:row>
      <xdr:rowOff>0</xdr:rowOff>
    </xdr:to>
    <xdr:sp macro="" textlink="">
      <xdr:nvSpPr>
        <xdr:cNvPr id="118" name="Text Box 17">
          <a:extLst>
            <a:ext uri="{FF2B5EF4-FFF2-40B4-BE49-F238E27FC236}">
              <a16:creationId xmlns:a16="http://schemas.microsoft.com/office/drawing/2014/main" id="{0CC3F1E8-A0A8-4D73-8ACC-037CF647E64B}"/>
            </a:ext>
          </a:extLst>
        </xdr:cNvPr>
        <xdr:cNvSpPr txBox="1"/>
      </xdr:nvSpPr>
      <xdr:spPr bwMode="auto">
        <a:xfrm>
          <a:off x="6943757" y="1942338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73</xdr:row>
      <xdr:rowOff>0</xdr:rowOff>
    </xdr:from>
    <xdr:to>
      <xdr:col>4</xdr:col>
      <xdr:colOff>1531338</xdr:colOff>
      <xdr:row>73</xdr:row>
      <xdr:rowOff>0</xdr:rowOff>
    </xdr:to>
    <xdr:sp macro="" textlink="">
      <xdr:nvSpPr>
        <xdr:cNvPr id="119" name="Text Box 18">
          <a:extLst>
            <a:ext uri="{FF2B5EF4-FFF2-40B4-BE49-F238E27FC236}">
              <a16:creationId xmlns:a16="http://schemas.microsoft.com/office/drawing/2014/main" id="{3F103FAD-5C9C-41BE-8446-39D299F5CC3D}"/>
            </a:ext>
          </a:extLst>
        </xdr:cNvPr>
        <xdr:cNvSpPr txBox="1"/>
      </xdr:nvSpPr>
      <xdr:spPr bwMode="auto">
        <a:xfrm>
          <a:off x="6943757" y="1942338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73</xdr:row>
      <xdr:rowOff>0</xdr:rowOff>
    </xdr:from>
    <xdr:to>
      <xdr:col>4</xdr:col>
      <xdr:colOff>1531338</xdr:colOff>
      <xdr:row>73</xdr:row>
      <xdr:rowOff>0</xdr:rowOff>
    </xdr:to>
    <xdr:sp macro="" textlink="">
      <xdr:nvSpPr>
        <xdr:cNvPr id="120" name="Text Box 19">
          <a:extLst>
            <a:ext uri="{FF2B5EF4-FFF2-40B4-BE49-F238E27FC236}">
              <a16:creationId xmlns:a16="http://schemas.microsoft.com/office/drawing/2014/main" id="{9A1B4488-48DD-4DD4-8B59-EC7C90AC6D7E}"/>
            </a:ext>
          </a:extLst>
        </xdr:cNvPr>
        <xdr:cNvSpPr txBox="1"/>
      </xdr:nvSpPr>
      <xdr:spPr bwMode="auto">
        <a:xfrm>
          <a:off x="6943757" y="1942338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70</xdr:row>
      <xdr:rowOff>0</xdr:rowOff>
    </xdr:from>
    <xdr:to>
      <xdr:col>1</xdr:col>
      <xdr:colOff>9161</xdr:colOff>
      <xdr:row>70</xdr:row>
      <xdr:rowOff>0</xdr:rowOff>
    </xdr:to>
    <xdr:sp macro="" textlink="">
      <xdr:nvSpPr>
        <xdr:cNvPr id="121" name="Text Box 20">
          <a:extLst>
            <a:ext uri="{FF2B5EF4-FFF2-40B4-BE49-F238E27FC236}">
              <a16:creationId xmlns:a16="http://schemas.microsoft.com/office/drawing/2014/main" id="{96535398-3BAF-4DC4-A029-FD837973AF9C}"/>
            </a:ext>
          </a:extLst>
        </xdr:cNvPr>
        <xdr:cNvSpPr txBox="1"/>
      </xdr:nvSpPr>
      <xdr:spPr bwMode="auto">
        <a:xfrm>
          <a:off x="24149" y="1866900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240253</xdr:colOff>
      <xdr:row>70</xdr:row>
      <xdr:rowOff>0</xdr:rowOff>
    </xdr:from>
    <xdr:to>
      <xdr:col>6</xdr:col>
      <xdr:colOff>596112</xdr:colOff>
      <xdr:row>70</xdr:row>
      <xdr:rowOff>0</xdr:rowOff>
    </xdr:to>
    <xdr:sp macro="" textlink="">
      <xdr:nvSpPr>
        <xdr:cNvPr id="122" name="Text Box 21">
          <a:extLst>
            <a:ext uri="{FF2B5EF4-FFF2-40B4-BE49-F238E27FC236}">
              <a16:creationId xmlns:a16="http://schemas.microsoft.com/office/drawing/2014/main" id="{5C84034F-EF75-4CE1-86F4-C3FE03A644A2}"/>
            </a:ext>
          </a:extLst>
        </xdr:cNvPr>
        <xdr:cNvSpPr txBox="1"/>
      </xdr:nvSpPr>
      <xdr:spPr bwMode="auto">
        <a:xfrm>
          <a:off x="11936953" y="18669000"/>
          <a:ext cx="35585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1070185</xdr:colOff>
      <xdr:row>73</xdr:row>
      <xdr:rowOff>0</xdr:rowOff>
    </xdr:from>
    <xdr:to>
      <xdr:col>4</xdr:col>
      <xdr:colOff>1456116</xdr:colOff>
      <xdr:row>73</xdr:row>
      <xdr:rowOff>0</xdr:rowOff>
    </xdr:to>
    <xdr:sp macro="" textlink="">
      <xdr:nvSpPr>
        <xdr:cNvPr id="123" name="Text Box 22">
          <a:extLst>
            <a:ext uri="{FF2B5EF4-FFF2-40B4-BE49-F238E27FC236}">
              <a16:creationId xmlns:a16="http://schemas.microsoft.com/office/drawing/2014/main" id="{E99A33D3-91DC-438A-A2F6-8EA665855760}"/>
            </a:ext>
          </a:extLst>
        </xdr:cNvPr>
        <xdr:cNvSpPr txBox="1"/>
      </xdr:nvSpPr>
      <xdr:spPr bwMode="auto">
        <a:xfrm>
          <a:off x="6853765" y="19423380"/>
          <a:ext cx="3859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70</xdr:row>
      <xdr:rowOff>0</xdr:rowOff>
    </xdr:from>
    <xdr:to>
      <xdr:col>6</xdr:col>
      <xdr:colOff>297956</xdr:colOff>
      <xdr:row>70</xdr:row>
      <xdr:rowOff>0</xdr:rowOff>
    </xdr:to>
    <xdr:sp macro="" textlink="">
      <xdr:nvSpPr>
        <xdr:cNvPr id="124" name="Text Box 23">
          <a:extLst>
            <a:ext uri="{FF2B5EF4-FFF2-40B4-BE49-F238E27FC236}">
              <a16:creationId xmlns:a16="http://schemas.microsoft.com/office/drawing/2014/main" id="{21E2D12F-A5EA-473A-A9DE-146E0D77DEE3}"/>
            </a:ext>
          </a:extLst>
        </xdr:cNvPr>
        <xdr:cNvSpPr txBox="1"/>
      </xdr:nvSpPr>
      <xdr:spPr bwMode="auto">
        <a:xfrm>
          <a:off x="10844312" y="186690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73</xdr:row>
      <xdr:rowOff>0</xdr:rowOff>
    </xdr:from>
    <xdr:to>
      <xdr:col>4</xdr:col>
      <xdr:colOff>1531338</xdr:colOff>
      <xdr:row>73</xdr:row>
      <xdr:rowOff>0</xdr:rowOff>
    </xdr:to>
    <xdr:sp macro="" textlink="">
      <xdr:nvSpPr>
        <xdr:cNvPr id="125" name="Text Box 24">
          <a:extLst>
            <a:ext uri="{FF2B5EF4-FFF2-40B4-BE49-F238E27FC236}">
              <a16:creationId xmlns:a16="http://schemas.microsoft.com/office/drawing/2014/main" id="{96E22F21-4795-4D35-866C-43BA9294C8F5}"/>
            </a:ext>
          </a:extLst>
        </xdr:cNvPr>
        <xdr:cNvSpPr txBox="1"/>
      </xdr:nvSpPr>
      <xdr:spPr bwMode="auto">
        <a:xfrm>
          <a:off x="6943757" y="1942338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70</xdr:row>
      <xdr:rowOff>0</xdr:rowOff>
    </xdr:from>
    <xdr:to>
      <xdr:col>6</xdr:col>
      <xdr:colOff>297956</xdr:colOff>
      <xdr:row>70</xdr:row>
      <xdr:rowOff>0</xdr:rowOff>
    </xdr:to>
    <xdr:sp macro="" textlink="">
      <xdr:nvSpPr>
        <xdr:cNvPr id="126" name="Text Box 25">
          <a:extLst>
            <a:ext uri="{FF2B5EF4-FFF2-40B4-BE49-F238E27FC236}">
              <a16:creationId xmlns:a16="http://schemas.microsoft.com/office/drawing/2014/main" id="{1A36886E-BF4C-4DB0-B7FB-0E0A3E594CD5}"/>
            </a:ext>
          </a:extLst>
        </xdr:cNvPr>
        <xdr:cNvSpPr txBox="1"/>
      </xdr:nvSpPr>
      <xdr:spPr bwMode="auto">
        <a:xfrm>
          <a:off x="10844312" y="186690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73</xdr:row>
      <xdr:rowOff>0</xdr:rowOff>
    </xdr:from>
    <xdr:to>
      <xdr:col>4</xdr:col>
      <xdr:colOff>1531338</xdr:colOff>
      <xdr:row>73</xdr:row>
      <xdr:rowOff>0</xdr:rowOff>
    </xdr:to>
    <xdr:sp macro="" textlink="">
      <xdr:nvSpPr>
        <xdr:cNvPr id="127" name="Text Box 26">
          <a:extLst>
            <a:ext uri="{FF2B5EF4-FFF2-40B4-BE49-F238E27FC236}">
              <a16:creationId xmlns:a16="http://schemas.microsoft.com/office/drawing/2014/main" id="{B86F97DF-F6B3-4CF4-9D45-223FD2811656}"/>
            </a:ext>
          </a:extLst>
        </xdr:cNvPr>
        <xdr:cNvSpPr txBox="1"/>
      </xdr:nvSpPr>
      <xdr:spPr bwMode="auto">
        <a:xfrm>
          <a:off x="6943757" y="1942338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46</xdr:row>
      <xdr:rowOff>0</xdr:rowOff>
    </xdr:from>
    <xdr:to>
      <xdr:col>1</xdr:col>
      <xdr:colOff>9161</xdr:colOff>
      <xdr:row>46</xdr:row>
      <xdr:rowOff>0</xdr:rowOff>
    </xdr:to>
    <xdr:sp macro="" textlink="">
      <xdr:nvSpPr>
        <xdr:cNvPr id="128" name="Text Box 27">
          <a:extLst>
            <a:ext uri="{FF2B5EF4-FFF2-40B4-BE49-F238E27FC236}">
              <a16:creationId xmlns:a16="http://schemas.microsoft.com/office/drawing/2014/main" id="{863AA6D8-B6C0-4FF4-A6BF-94575E697287}"/>
            </a:ext>
          </a:extLst>
        </xdr:cNvPr>
        <xdr:cNvSpPr txBox="1"/>
      </xdr:nvSpPr>
      <xdr:spPr bwMode="auto">
        <a:xfrm>
          <a:off x="24149" y="1216152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54</xdr:row>
      <xdr:rowOff>0</xdr:rowOff>
    </xdr:from>
    <xdr:to>
      <xdr:col>6</xdr:col>
      <xdr:colOff>297956</xdr:colOff>
      <xdr:row>54</xdr:row>
      <xdr:rowOff>0</xdr:rowOff>
    </xdr:to>
    <xdr:sp macro="" textlink="">
      <xdr:nvSpPr>
        <xdr:cNvPr id="129" name="Text Box 28">
          <a:extLst>
            <a:ext uri="{FF2B5EF4-FFF2-40B4-BE49-F238E27FC236}">
              <a16:creationId xmlns:a16="http://schemas.microsoft.com/office/drawing/2014/main" id="{B0D7DD39-5326-4B72-BD6B-6BF49AB1CED5}"/>
            </a:ext>
          </a:extLst>
        </xdr:cNvPr>
        <xdr:cNvSpPr txBox="1"/>
      </xdr:nvSpPr>
      <xdr:spPr bwMode="auto">
        <a:xfrm>
          <a:off x="10844312" y="1445514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54</xdr:row>
      <xdr:rowOff>0</xdr:rowOff>
    </xdr:from>
    <xdr:to>
      <xdr:col>6</xdr:col>
      <xdr:colOff>297956</xdr:colOff>
      <xdr:row>54</xdr:row>
      <xdr:rowOff>0</xdr:rowOff>
    </xdr:to>
    <xdr:sp macro="" textlink="">
      <xdr:nvSpPr>
        <xdr:cNvPr id="130" name="Text Box 29">
          <a:extLst>
            <a:ext uri="{FF2B5EF4-FFF2-40B4-BE49-F238E27FC236}">
              <a16:creationId xmlns:a16="http://schemas.microsoft.com/office/drawing/2014/main" id="{F5B38157-B774-4E13-821C-537F89991A34}"/>
            </a:ext>
          </a:extLst>
        </xdr:cNvPr>
        <xdr:cNvSpPr txBox="1"/>
      </xdr:nvSpPr>
      <xdr:spPr bwMode="auto">
        <a:xfrm>
          <a:off x="10844312" y="1445514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54</xdr:row>
      <xdr:rowOff>0</xdr:rowOff>
    </xdr:from>
    <xdr:to>
      <xdr:col>6</xdr:col>
      <xdr:colOff>297956</xdr:colOff>
      <xdr:row>54</xdr:row>
      <xdr:rowOff>0</xdr:rowOff>
    </xdr:to>
    <xdr:sp macro="" textlink="">
      <xdr:nvSpPr>
        <xdr:cNvPr id="131" name="Text Box 30">
          <a:extLst>
            <a:ext uri="{FF2B5EF4-FFF2-40B4-BE49-F238E27FC236}">
              <a16:creationId xmlns:a16="http://schemas.microsoft.com/office/drawing/2014/main" id="{8477773A-32D4-40DB-B42C-F21175FA214C}"/>
            </a:ext>
          </a:extLst>
        </xdr:cNvPr>
        <xdr:cNvSpPr txBox="1"/>
      </xdr:nvSpPr>
      <xdr:spPr bwMode="auto">
        <a:xfrm>
          <a:off x="10844312" y="1445514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112209</xdr:colOff>
      <xdr:row>54</xdr:row>
      <xdr:rowOff>0</xdr:rowOff>
    </xdr:from>
    <xdr:to>
      <xdr:col>10</xdr:col>
      <xdr:colOff>222892</xdr:colOff>
      <xdr:row>54</xdr:row>
      <xdr:rowOff>0</xdr:rowOff>
    </xdr:to>
    <xdr:sp macro="" textlink="">
      <xdr:nvSpPr>
        <xdr:cNvPr id="132" name="Text Box 31">
          <a:extLst>
            <a:ext uri="{FF2B5EF4-FFF2-40B4-BE49-F238E27FC236}">
              <a16:creationId xmlns:a16="http://schemas.microsoft.com/office/drawing/2014/main" id="{0767D3A9-DD27-4872-A736-B6B35CB89FEF}"/>
            </a:ext>
          </a:extLst>
        </xdr:cNvPr>
        <xdr:cNvSpPr txBox="1"/>
      </xdr:nvSpPr>
      <xdr:spPr bwMode="auto">
        <a:xfrm>
          <a:off x="14079669" y="14455140"/>
          <a:ext cx="4764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1090675</xdr:colOff>
      <xdr:row>69</xdr:row>
      <xdr:rowOff>0</xdr:rowOff>
    </xdr:from>
    <xdr:to>
      <xdr:col>4</xdr:col>
      <xdr:colOff>1462921</xdr:colOff>
      <xdr:row>69</xdr:row>
      <xdr:rowOff>0</xdr:rowOff>
    </xdr:to>
    <xdr:sp macro="" textlink="">
      <xdr:nvSpPr>
        <xdr:cNvPr id="133" name="Text Box 32">
          <a:extLst>
            <a:ext uri="{FF2B5EF4-FFF2-40B4-BE49-F238E27FC236}">
              <a16:creationId xmlns:a16="http://schemas.microsoft.com/office/drawing/2014/main" id="{4DAAACFB-1B37-485E-B842-4C52410C4E02}"/>
            </a:ext>
          </a:extLst>
        </xdr:cNvPr>
        <xdr:cNvSpPr txBox="1"/>
      </xdr:nvSpPr>
      <xdr:spPr bwMode="auto">
        <a:xfrm>
          <a:off x="6874255" y="18417540"/>
          <a:ext cx="37224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636870</xdr:colOff>
      <xdr:row>69</xdr:row>
      <xdr:rowOff>0</xdr:rowOff>
    </xdr:from>
    <xdr:to>
      <xdr:col>1</xdr:col>
      <xdr:colOff>1008536</xdr:colOff>
      <xdr:row>69</xdr:row>
      <xdr:rowOff>0</xdr:rowOff>
    </xdr:to>
    <xdr:sp macro="" textlink="">
      <xdr:nvSpPr>
        <xdr:cNvPr id="134" name="Text Box 33">
          <a:extLst>
            <a:ext uri="{FF2B5EF4-FFF2-40B4-BE49-F238E27FC236}">
              <a16:creationId xmlns:a16="http://schemas.microsoft.com/office/drawing/2014/main" id="{A284EE4A-5FC0-4861-82B3-C7F9AF3D1A3D}"/>
            </a:ext>
          </a:extLst>
        </xdr:cNvPr>
        <xdr:cNvSpPr txBox="1"/>
      </xdr:nvSpPr>
      <xdr:spPr bwMode="auto">
        <a:xfrm>
          <a:off x="796890" y="18417540"/>
          <a:ext cx="3716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69</xdr:row>
      <xdr:rowOff>0</xdr:rowOff>
    </xdr:from>
    <xdr:to>
      <xdr:col>4</xdr:col>
      <xdr:colOff>1531338</xdr:colOff>
      <xdr:row>69</xdr:row>
      <xdr:rowOff>0</xdr:rowOff>
    </xdr:to>
    <xdr:sp macro="" textlink="">
      <xdr:nvSpPr>
        <xdr:cNvPr id="135" name="Text Box 34">
          <a:extLst>
            <a:ext uri="{FF2B5EF4-FFF2-40B4-BE49-F238E27FC236}">
              <a16:creationId xmlns:a16="http://schemas.microsoft.com/office/drawing/2014/main" id="{890532A8-8F1B-4295-AD7A-BB4317E1BBF6}"/>
            </a:ext>
          </a:extLst>
        </xdr:cNvPr>
        <xdr:cNvSpPr txBox="1"/>
      </xdr:nvSpPr>
      <xdr:spPr bwMode="auto">
        <a:xfrm>
          <a:off x="6943757" y="1841754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69</xdr:row>
      <xdr:rowOff>0</xdr:rowOff>
    </xdr:from>
    <xdr:to>
      <xdr:col>4</xdr:col>
      <xdr:colOff>1531338</xdr:colOff>
      <xdr:row>69</xdr:row>
      <xdr:rowOff>0</xdr:rowOff>
    </xdr:to>
    <xdr:sp macro="" textlink="">
      <xdr:nvSpPr>
        <xdr:cNvPr id="136" name="Text Box 35">
          <a:extLst>
            <a:ext uri="{FF2B5EF4-FFF2-40B4-BE49-F238E27FC236}">
              <a16:creationId xmlns:a16="http://schemas.microsoft.com/office/drawing/2014/main" id="{8A581D8D-1D0E-49BA-AACD-481ACD2560E9}"/>
            </a:ext>
          </a:extLst>
        </xdr:cNvPr>
        <xdr:cNvSpPr txBox="1"/>
      </xdr:nvSpPr>
      <xdr:spPr bwMode="auto">
        <a:xfrm>
          <a:off x="6943757" y="1841754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69</xdr:row>
      <xdr:rowOff>0</xdr:rowOff>
    </xdr:from>
    <xdr:to>
      <xdr:col>4</xdr:col>
      <xdr:colOff>1531338</xdr:colOff>
      <xdr:row>69</xdr:row>
      <xdr:rowOff>0</xdr:rowOff>
    </xdr:to>
    <xdr:sp macro="" textlink="">
      <xdr:nvSpPr>
        <xdr:cNvPr id="137" name="Text Box 36">
          <a:extLst>
            <a:ext uri="{FF2B5EF4-FFF2-40B4-BE49-F238E27FC236}">
              <a16:creationId xmlns:a16="http://schemas.microsoft.com/office/drawing/2014/main" id="{1C1DE1B5-ECBE-4127-AA81-FE6DC5F8B3B0}"/>
            </a:ext>
          </a:extLst>
        </xdr:cNvPr>
        <xdr:cNvSpPr txBox="1"/>
      </xdr:nvSpPr>
      <xdr:spPr bwMode="auto">
        <a:xfrm>
          <a:off x="6943757" y="1841754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54</xdr:row>
      <xdr:rowOff>0</xdr:rowOff>
    </xdr:from>
    <xdr:to>
      <xdr:col>1</xdr:col>
      <xdr:colOff>9161</xdr:colOff>
      <xdr:row>54</xdr:row>
      <xdr:rowOff>0</xdr:rowOff>
    </xdr:to>
    <xdr:sp macro="" textlink="">
      <xdr:nvSpPr>
        <xdr:cNvPr id="138" name="Text Box 37">
          <a:extLst>
            <a:ext uri="{FF2B5EF4-FFF2-40B4-BE49-F238E27FC236}">
              <a16:creationId xmlns:a16="http://schemas.microsoft.com/office/drawing/2014/main" id="{606C912F-02A0-4DA1-8EA4-DDE46E2DEBC9}"/>
            </a:ext>
          </a:extLst>
        </xdr:cNvPr>
        <xdr:cNvSpPr txBox="1"/>
      </xdr:nvSpPr>
      <xdr:spPr bwMode="auto">
        <a:xfrm>
          <a:off x="24149" y="1445514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69</xdr:row>
      <xdr:rowOff>0</xdr:rowOff>
    </xdr:from>
    <xdr:to>
      <xdr:col>1</xdr:col>
      <xdr:colOff>9161</xdr:colOff>
      <xdr:row>69</xdr:row>
      <xdr:rowOff>0</xdr:rowOff>
    </xdr:to>
    <xdr:sp macro="" textlink="">
      <xdr:nvSpPr>
        <xdr:cNvPr id="139" name="Text Box 38">
          <a:extLst>
            <a:ext uri="{FF2B5EF4-FFF2-40B4-BE49-F238E27FC236}">
              <a16:creationId xmlns:a16="http://schemas.microsoft.com/office/drawing/2014/main" id="{2142E0BF-5FB0-458F-9D33-E6BB4F44DAE3}"/>
            </a:ext>
          </a:extLst>
        </xdr:cNvPr>
        <xdr:cNvSpPr txBox="1"/>
      </xdr:nvSpPr>
      <xdr:spPr bwMode="auto">
        <a:xfrm>
          <a:off x="24149" y="1841754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704850</xdr:colOff>
      <xdr:row>42</xdr:row>
      <xdr:rowOff>142875</xdr:rowOff>
    </xdr:from>
    <xdr:to>
      <xdr:col>5</xdr:col>
      <xdr:colOff>2019250</xdr:colOff>
      <xdr:row>49</xdr:row>
      <xdr:rowOff>104806</xdr:rowOff>
    </xdr:to>
    <xdr:sp macro="" textlink="" fLocksText="0">
      <xdr:nvSpPr>
        <xdr:cNvPr id="140" name="Rectangle 39">
          <a:extLst>
            <a:ext uri="{FF2B5EF4-FFF2-40B4-BE49-F238E27FC236}">
              <a16:creationId xmlns:a16="http://schemas.microsoft.com/office/drawing/2014/main" id="{D4E6DBB1-C409-4206-9BD8-47B3E798944F}"/>
            </a:ext>
          </a:extLst>
        </xdr:cNvPr>
        <xdr:cNvSpPr/>
      </xdr:nvSpPr>
      <xdr:spPr bwMode="auto">
        <a:xfrm>
          <a:off x="864870" y="11298555"/>
          <a:ext cx="9970720" cy="1722151"/>
        </a:xfrm>
        <a:prstGeom prst="rect">
          <a:avLst/>
        </a:prstGeom>
        <a:noFill/>
        <a:ln w="9525">
          <a:solidFill>
            <a:srgbClr val="000000"/>
          </a:solidFill>
          <a:miter lim="800000"/>
        </a:ln>
        <a:extLst>
          <a:ext uri="{909E8E84-426E-40DD-AFC4-6F175D3DCCD1}">
            <a14:hiddenFill xmlns:a14="http://schemas.microsoft.com/office/drawing/2010/main">
              <a:solidFill>
                <a:srgbClr val="FFFFFF"/>
              </a:solidFill>
            </a14:hiddenFill>
          </a:ext>
        </a:extLst>
      </xdr:spPr>
      <xdr:txBody>
        <a:bodyPr/>
        <a:lstStyle/>
        <a:p>
          <a:endParaRPr/>
        </a:p>
      </xdr:txBody>
    </xdr:sp>
    <xdr:clientData/>
  </xdr:twoCellAnchor>
  <xdr:twoCellAnchor>
    <xdr:from>
      <xdr:col>0</xdr:col>
      <xdr:colOff>24149</xdr:colOff>
      <xdr:row>73</xdr:row>
      <xdr:rowOff>0</xdr:rowOff>
    </xdr:from>
    <xdr:to>
      <xdr:col>1</xdr:col>
      <xdr:colOff>9161</xdr:colOff>
      <xdr:row>73</xdr:row>
      <xdr:rowOff>0</xdr:rowOff>
    </xdr:to>
    <xdr:sp macro="" textlink="">
      <xdr:nvSpPr>
        <xdr:cNvPr id="141" name="Text Box 40">
          <a:extLst>
            <a:ext uri="{FF2B5EF4-FFF2-40B4-BE49-F238E27FC236}">
              <a16:creationId xmlns:a16="http://schemas.microsoft.com/office/drawing/2014/main" id="{EB28C04D-8C40-46A1-9A98-44D599CBBF22}"/>
            </a:ext>
          </a:extLst>
        </xdr:cNvPr>
        <xdr:cNvSpPr txBox="1"/>
      </xdr:nvSpPr>
      <xdr:spPr bwMode="auto">
        <a:xfrm>
          <a:off x="24149" y="1942338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73</xdr:row>
      <xdr:rowOff>0</xdr:rowOff>
    </xdr:from>
    <xdr:to>
      <xdr:col>6</xdr:col>
      <xdr:colOff>297956</xdr:colOff>
      <xdr:row>73</xdr:row>
      <xdr:rowOff>0</xdr:rowOff>
    </xdr:to>
    <xdr:sp macro="" textlink="">
      <xdr:nvSpPr>
        <xdr:cNvPr id="142" name="Text Box 41">
          <a:extLst>
            <a:ext uri="{FF2B5EF4-FFF2-40B4-BE49-F238E27FC236}">
              <a16:creationId xmlns:a16="http://schemas.microsoft.com/office/drawing/2014/main" id="{65830CB8-901F-466D-994E-966565E4F87D}"/>
            </a:ext>
          </a:extLst>
        </xdr:cNvPr>
        <xdr:cNvSpPr txBox="1"/>
      </xdr:nvSpPr>
      <xdr:spPr bwMode="auto">
        <a:xfrm>
          <a:off x="10844312" y="1942338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73</xdr:row>
      <xdr:rowOff>0</xdr:rowOff>
    </xdr:from>
    <xdr:to>
      <xdr:col>6</xdr:col>
      <xdr:colOff>297956</xdr:colOff>
      <xdr:row>73</xdr:row>
      <xdr:rowOff>0</xdr:rowOff>
    </xdr:to>
    <xdr:sp macro="" textlink="">
      <xdr:nvSpPr>
        <xdr:cNvPr id="143" name="Text Box 42">
          <a:extLst>
            <a:ext uri="{FF2B5EF4-FFF2-40B4-BE49-F238E27FC236}">
              <a16:creationId xmlns:a16="http://schemas.microsoft.com/office/drawing/2014/main" id="{503A9C76-E409-4368-8765-6C76F1E1842B}"/>
            </a:ext>
          </a:extLst>
        </xdr:cNvPr>
        <xdr:cNvSpPr txBox="1"/>
      </xdr:nvSpPr>
      <xdr:spPr bwMode="auto">
        <a:xfrm>
          <a:off x="10844312" y="1942338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73</xdr:row>
      <xdr:rowOff>0</xdr:rowOff>
    </xdr:from>
    <xdr:to>
      <xdr:col>6</xdr:col>
      <xdr:colOff>297956</xdr:colOff>
      <xdr:row>73</xdr:row>
      <xdr:rowOff>0</xdr:rowOff>
    </xdr:to>
    <xdr:sp macro="" textlink="">
      <xdr:nvSpPr>
        <xdr:cNvPr id="144" name="Text Box 43">
          <a:extLst>
            <a:ext uri="{FF2B5EF4-FFF2-40B4-BE49-F238E27FC236}">
              <a16:creationId xmlns:a16="http://schemas.microsoft.com/office/drawing/2014/main" id="{F9B469D2-50E2-4650-9BDF-73D17F0753C2}"/>
            </a:ext>
          </a:extLst>
        </xdr:cNvPr>
        <xdr:cNvSpPr txBox="1"/>
      </xdr:nvSpPr>
      <xdr:spPr bwMode="auto">
        <a:xfrm>
          <a:off x="10844312" y="1942338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112209</xdr:colOff>
      <xdr:row>73</xdr:row>
      <xdr:rowOff>0</xdr:rowOff>
    </xdr:from>
    <xdr:to>
      <xdr:col>10</xdr:col>
      <xdr:colOff>222892</xdr:colOff>
      <xdr:row>73</xdr:row>
      <xdr:rowOff>0</xdr:rowOff>
    </xdr:to>
    <xdr:sp macro="" textlink="">
      <xdr:nvSpPr>
        <xdr:cNvPr id="145" name="Text Box 44">
          <a:extLst>
            <a:ext uri="{FF2B5EF4-FFF2-40B4-BE49-F238E27FC236}">
              <a16:creationId xmlns:a16="http://schemas.microsoft.com/office/drawing/2014/main" id="{2E16B861-92D1-4842-96A4-06FEE9CC6A45}"/>
            </a:ext>
          </a:extLst>
        </xdr:cNvPr>
        <xdr:cNvSpPr txBox="1"/>
      </xdr:nvSpPr>
      <xdr:spPr bwMode="auto">
        <a:xfrm>
          <a:off x="14079669" y="19423380"/>
          <a:ext cx="4764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1090675</xdr:colOff>
      <xdr:row>75</xdr:row>
      <xdr:rowOff>0</xdr:rowOff>
    </xdr:from>
    <xdr:to>
      <xdr:col>4</xdr:col>
      <xdr:colOff>1462921</xdr:colOff>
      <xdr:row>75</xdr:row>
      <xdr:rowOff>0</xdr:rowOff>
    </xdr:to>
    <xdr:sp macro="" textlink="">
      <xdr:nvSpPr>
        <xdr:cNvPr id="146" name="Text Box 45">
          <a:extLst>
            <a:ext uri="{FF2B5EF4-FFF2-40B4-BE49-F238E27FC236}">
              <a16:creationId xmlns:a16="http://schemas.microsoft.com/office/drawing/2014/main" id="{AEC38030-0630-4B2D-A078-D514B783A287}"/>
            </a:ext>
          </a:extLst>
        </xdr:cNvPr>
        <xdr:cNvSpPr txBox="1"/>
      </xdr:nvSpPr>
      <xdr:spPr bwMode="auto">
        <a:xfrm>
          <a:off x="6874255" y="19926300"/>
          <a:ext cx="37224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636870</xdr:colOff>
      <xdr:row>76</xdr:row>
      <xdr:rowOff>0</xdr:rowOff>
    </xdr:from>
    <xdr:to>
      <xdr:col>1</xdr:col>
      <xdr:colOff>1008536</xdr:colOff>
      <xdr:row>76</xdr:row>
      <xdr:rowOff>0</xdr:rowOff>
    </xdr:to>
    <xdr:sp macro="" textlink="">
      <xdr:nvSpPr>
        <xdr:cNvPr id="147" name="Text Box 46">
          <a:extLst>
            <a:ext uri="{FF2B5EF4-FFF2-40B4-BE49-F238E27FC236}">
              <a16:creationId xmlns:a16="http://schemas.microsoft.com/office/drawing/2014/main" id="{D08AA7A2-9BD1-47DB-AF38-CC172AF1CE70}"/>
            </a:ext>
          </a:extLst>
        </xdr:cNvPr>
        <xdr:cNvSpPr txBox="1"/>
      </xdr:nvSpPr>
      <xdr:spPr bwMode="auto">
        <a:xfrm>
          <a:off x="796890" y="20177760"/>
          <a:ext cx="3716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75</xdr:row>
      <xdr:rowOff>0</xdr:rowOff>
    </xdr:from>
    <xdr:to>
      <xdr:col>4</xdr:col>
      <xdr:colOff>1531338</xdr:colOff>
      <xdr:row>75</xdr:row>
      <xdr:rowOff>0</xdr:rowOff>
    </xdr:to>
    <xdr:sp macro="" textlink="">
      <xdr:nvSpPr>
        <xdr:cNvPr id="148" name="Text Box 47">
          <a:extLst>
            <a:ext uri="{FF2B5EF4-FFF2-40B4-BE49-F238E27FC236}">
              <a16:creationId xmlns:a16="http://schemas.microsoft.com/office/drawing/2014/main" id="{3C2B6691-6D76-420A-8062-29FE3B2C71A6}"/>
            </a:ext>
          </a:extLst>
        </xdr:cNvPr>
        <xdr:cNvSpPr txBox="1"/>
      </xdr:nvSpPr>
      <xdr:spPr bwMode="auto">
        <a:xfrm>
          <a:off x="6943757" y="1992630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75</xdr:row>
      <xdr:rowOff>0</xdr:rowOff>
    </xdr:from>
    <xdr:to>
      <xdr:col>4</xdr:col>
      <xdr:colOff>1531338</xdr:colOff>
      <xdr:row>75</xdr:row>
      <xdr:rowOff>0</xdr:rowOff>
    </xdr:to>
    <xdr:sp macro="" textlink="">
      <xdr:nvSpPr>
        <xdr:cNvPr id="149" name="Text Box 48">
          <a:extLst>
            <a:ext uri="{FF2B5EF4-FFF2-40B4-BE49-F238E27FC236}">
              <a16:creationId xmlns:a16="http://schemas.microsoft.com/office/drawing/2014/main" id="{FD4F7677-4AFE-472D-BC23-5CA95922972B}"/>
            </a:ext>
          </a:extLst>
        </xdr:cNvPr>
        <xdr:cNvSpPr txBox="1"/>
      </xdr:nvSpPr>
      <xdr:spPr bwMode="auto">
        <a:xfrm>
          <a:off x="6943757" y="1992630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75</xdr:row>
      <xdr:rowOff>0</xdr:rowOff>
    </xdr:from>
    <xdr:to>
      <xdr:col>4</xdr:col>
      <xdr:colOff>1531338</xdr:colOff>
      <xdr:row>75</xdr:row>
      <xdr:rowOff>0</xdr:rowOff>
    </xdr:to>
    <xdr:sp macro="" textlink="">
      <xdr:nvSpPr>
        <xdr:cNvPr id="150" name="Text Box 49">
          <a:extLst>
            <a:ext uri="{FF2B5EF4-FFF2-40B4-BE49-F238E27FC236}">
              <a16:creationId xmlns:a16="http://schemas.microsoft.com/office/drawing/2014/main" id="{95EB1A58-DF77-4062-BB83-C103A807D9C1}"/>
            </a:ext>
          </a:extLst>
        </xdr:cNvPr>
        <xdr:cNvSpPr txBox="1"/>
      </xdr:nvSpPr>
      <xdr:spPr bwMode="auto">
        <a:xfrm>
          <a:off x="6943757" y="1992630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73</xdr:row>
      <xdr:rowOff>0</xdr:rowOff>
    </xdr:from>
    <xdr:to>
      <xdr:col>1</xdr:col>
      <xdr:colOff>9161</xdr:colOff>
      <xdr:row>73</xdr:row>
      <xdr:rowOff>0</xdr:rowOff>
    </xdr:to>
    <xdr:sp macro="" textlink="">
      <xdr:nvSpPr>
        <xdr:cNvPr id="151" name="Text Box 50">
          <a:extLst>
            <a:ext uri="{FF2B5EF4-FFF2-40B4-BE49-F238E27FC236}">
              <a16:creationId xmlns:a16="http://schemas.microsoft.com/office/drawing/2014/main" id="{09AF98AA-F42B-4D68-8C1E-9CDA7546B380}"/>
            </a:ext>
          </a:extLst>
        </xdr:cNvPr>
        <xdr:cNvSpPr txBox="1"/>
      </xdr:nvSpPr>
      <xdr:spPr bwMode="auto">
        <a:xfrm>
          <a:off x="24149" y="1942338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1</xdr:row>
      <xdr:rowOff>0</xdr:rowOff>
    </xdr:from>
    <xdr:to>
      <xdr:col>6</xdr:col>
      <xdr:colOff>297956</xdr:colOff>
      <xdr:row>1</xdr:row>
      <xdr:rowOff>0</xdr:rowOff>
    </xdr:to>
    <xdr:sp macro="" textlink="">
      <xdr:nvSpPr>
        <xdr:cNvPr id="152" name="Text Box 1">
          <a:extLst>
            <a:ext uri="{FF2B5EF4-FFF2-40B4-BE49-F238E27FC236}">
              <a16:creationId xmlns:a16="http://schemas.microsoft.com/office/drawing/2014/main" id="{064E2266-9C90-41B0-939F-6D3E1ABA4A7A}"/>
            </a:ext>
          </a:extLst>
        </xdr:cNvPr>
        <xdr:cNvSpPr txBox="1"/>
      </xdr:nvSpPr>
      <xdr:spPr bwMode="auto">
        <a:xfrm>
          <a:off x="10844312" y="25146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1</xdr:row>
      <xdr:rowOff>0</xdr:rowOff>
    </xdr:from>
    <xdr:to>
      <xdr:col>6</xdr:col>
      <xdr:colOff>297956</xdr:colOff>
      <xdr:row>1</xdr:row>
      <xdr:rowOff>0</xdr:rowOff>
    </xdr:to>
    <xdr:sp macro="" textlink="">
      <xdr:nvSpPr>
        <xdr:cNvPr id="153" name="Text Box 2">
          <a:extLst>
            <a:ext uri="{FF2B5EF4-FFF2-40B4-BE49-F238E27FC236}">
              <a16:creationId xmlns:a16="http://schemas.microsoft.com/office/drawing/2014/main" id="{D57CFC07-C3AE-4D6E-A8B9-CE54FBCAD817}"/>
            </a:ext>
          </a:extLst>
        </xdr:cNvPr>
        <xdr:cNvSpPr txBox="1"/>
      </xdr:nvSpPr>
      <xdr:spPr bwMode="auto">
        <a:xfrm>
          <a:off x="10844312" y="25146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1</xdr:row>
      <xdr:rowOff>0</xdr:rowOff>
    </xdr:from>
    <xdr:to>
      <xdr:col>6</xdr:col>
      <xdr:colOff>297956</xdr:colOff>
      <xdr:row>1</xdr:row>
      <xdr:rowOff>0</xdr:rowOff>
    </xdr:to>
    <xdr:sp macro="" textlink="">
      <xdr:nvSpPr>
        <xdr:cNvPr id="154" name="Text Box 3">
          <a:extLst>
            <a:ext uri="{FF2B5EF4-FFF2-40B4-BE49-F238E27FC236}">
              <a16:creationId xmlns:a16="http://schemas.microsoft.com/office/drawing/2014/main" id="{72358627-A65D-4C7E-8F85-EC857663C3B8}"/>
            </a:ext>
          </a:extLst>
        </xdr:cNvPr>
        <xdr:cNvSpPr txBox="1"/>
      </xdr:nvSpPr>
      <xdr:spPr bwMode="auto">
        <a:xfrm>
          <a:off x="10844312" y="25146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112209</xdr:colOff>
      <xdr:row>1</xdr:row>
      <xdr:rowOff>0</xdr:rowOff>
    </xdr:from>
    <xdr:to>
      <xdr:col>10</xdr:col>
      <xdr:colOff>222892</xdr:colOff>
      <xdr:row>1</xdr:row>
      <xdr:rowOff>0</xdr:rowOff>
    </xdr:to>
    <xdr:sp macro="" textlink="">
      <xdr:nvSpPr>
        <xdr:cNvPr id="155" name="Text Box 4">
          <a:extLst>
            <a:ext uri="{FF2B5EF4-FFF2-40B4-BE49-F238E27FC236}">
              <a16:creationId xmlns:a16="http://schemas.microsoft.com/office/drawing/2014/main" id="{EB4D64DF-E1F8-402F-8095-64814C0D67AF}"/>
            </a:ext>
          </a:extLst>
        </xdr:cNvPr>
        <xdr:cNvSpPr txBox="1"/>
      </xdr:nvSpPr>
      <xdr:spPr bwMode="auto">
        <a:xfrm>
          <a:off x="14079669" y="251460"/>
          <a:ext cx="4764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1090675</xdr:colOff>
      <xdr:row>1</xdr:row>
      <xdr:rowOff>0</xdr:rowOff>
    </xdr:from>
    <xdr:to>
      <xdr:col>4</xdr:col>
      <xdr:colOff>1462921</xdr:colOff>
      <xdr:row>1</xdr:row>
      <xdr:rowOff>0</xdr:rowOff>
    </xdr:to>
    <xdr:sp macro="" textlink="">
      <xdr:nvSpPr>
        <xdr:cNvPr id="156" name="Text Box 5">
          <a:extLst>
            <a:ext uri="{FF2B5EF4-FFF2-40B4-BE49-F238E27FC236}">
              <a16:creationId xmlns:a16="http://schemas.microsoft.com/office/drawing/2014/main" id="{72FFC03A-A4D9-43A1-B093-603A6362172D}"/>
            </a:ext>
          </a:extLst>
        </xdr:cNvPr>
        <xdr:cNvSpPr txBox="1"/>
      </xdr:nvSpPr>
      <xdr:spPr bwMode="auto">
        <a:xfrm>
          <a:off x="6874255" y="251460"/>
          <a:ext cx="37224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1</xdr:row>
      <xdr:rowOff>0</xdr:rowOff>
    </xdr:from>
    <xdr:to>
      <xdr:col>4</xdr:col>
      <xdr:colOff>1531338</xdr:colOff>
      <xdr:row>1</xdr:row>
      <xdr:rowOff>0</xdr:rowOff>
    </xdr:to>
    <xdr:sp macro="" textlink="">
      <xdr:nvSpPr>
        <xdr:cNvPr id="157" name="Text Box 7">
          <a:extLst>
            <a:ext uri="{FF2B5EF4-FFF2-40B4-BE49-F238E27FC236}">
              <a16:creationId xmlns:a16="http://schemas.microsoft.com/office/drawing/2014/main" id="{C8E1FDDA-AD88-46FA-8AFD-DC53B04E0E4F}"/>
            </a:ext>
          </a:extLst>
        </xdr:cNvPr>
        <xdr:cNvSpPr txBox="1"/>
      </xdr:nvSpPr>
      <xdr:spPr bwMode="auto">
        <a:xfrm>
          <a:off x="6943757" y="25146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1</xdr:row>
      <xdr:rowOff>0</xdr:rowOff>
    </xdr:from>
    <xdr:to>
      <xdr:col>4</xdr:col>
      <xdr:colOff>1531338</xdr:colOff>
      <xdr:row>1</xdr:row>
      <xdr:rowOff>0</xdr:rowOff>
    </xdr:to>
    <xdr:sp macro="" textlink="">
      <xdr:nvSpPr>
        <xdr:cNvPr id="158" name="Text Box 8">
          <a:extLst>
            <a:ext uri="{FF2B5EF4-FFF2-40B4-BE49-F238E27FC236}">
              <a16:creationId xmlns:a16="http://schemas.microsoft.com/office/drawing/2014/main" id="{C7137860-E48E-416F-A2A0-C957FE614B7A}"/>
            </a:ext>
          </a:extLst>
        </xdr:cNvPr>
        <xdr:cNvSpPr txBox="1"/>
      </xdr:nvSpPr>
      <xdr:spPr bwMode="auto">
        <a:xfrm>
          <a:off x="6943757" y="25146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1</xdr:row>
      <xdr:rowOff>0</xdr:rowOff>
    </xdr:from>
    <xdr:to>
      <xdr:col>4</xdr:col>
      <xdr:colOff>1531338</xdr:colOff>
      <xdr:row>1</xdr:row>
      <xdr:rowOff>0</xdr:rowOff>
    </xdr:to>
    <xdr:sp macro="" textlink="">
      <xdr:nvSpPr>
        <xdr:cNvPr id="159" name="Text Box 9">
          <a:extLst>
            <a:ext uri="{FF2B5EF4-FFF2-40B4-BE49-F238E27FC236}">
              <a16:creationId xmlns:a16="http://schemas.microsoft.com/office/drawing/2014/main" id="{02F08996-E33E-4E85-B176-DD38F9E29BB0}"/>
            </a:ext>
          </a:extLst>
        </xdr:cNvPr>
        <xdr:cNvSpPr txBox="1"/>
      </xdr:nvSpPr>
      <xdr:spPr bwMode="auto">
        <a:xfrm>
          <a:off x="6943757" y="25146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1</xdr:row>
      <xdr:rowOff>0</xdr:rowOff>
    </xdr:from>
    <xdr:to>
      <xdr:col>1</xdr:col>
      <xdr:colOff>9161</xdr:colOff>
      <xdr:row>1</xdr:row>
      <xdr:rowOff>0</xdr:rowOff>
    </xdr:to>
    <xdr:sp macro="" textlink="">
      <xdr:nvSpPr>
        <xdr:cNvPr id="160" name="Text Box 10">
          <a:extLst>
            <a:ext uri="{FF2B5EF4-FFF2-40B4-BE49-F238E27FC236}">
              <a16:creationId xmlns:a16="http://schemas.microsoft.com/office/drawing/2014/main" id="{3740613D-F463-443B-8258-4B890D8ECD19}"/>
            </a:ext>
          </a:extLst>
        </xdr:cNvPr>
        <xdr:cNvSpPr txBox="1"/>
      </xdr:nvSpPr>
      <xdr:spPr bwMode="auto">
        <a:xfrm>
          <a:off x="24149" y="25146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70</xdr:row>
      <xdr:rowOff>0</xdr:rowOff>
    </xdr:from>
    <xdr:to>
      <xdr:col>6</xdr:col>
      <xdr:colOff>297956</xdr:colOff>
      <xdr:row>70</xdr:row>
      <xdr:rowOff>0</xdr:rowOff>
    </xdr:to>
    <xdr:sp macro="" textlink="">
      <xdr:nvSpPr>
        <xdr:cNvPr id="161" name="Text Box 11">
          <a:extLst>
            <a:ext uri="{FF2B5EF4-FFF2-40B4-BE49-F238E27FC236}">
              <a16:creationId xmlns:a16="http://schemas.microsoft.com/office/drawing/2014/main" id="{CD5044BA-B4B2-424B-9614-BC3D5215A65C}"/>
            </a:ext>
          </a:extLst>
        </xdr:cNvPr>
        <xdr:cNvSpPr txBox="1"/>
      </xdr:nvSpPr>
      <xdr:spPr bwMode="auto">
        <a:xfrm>
          <a:off x="10844312" y="186690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70</xdr:row>
      <xdr:rowOff>0</xdr:rowOff>
    </xdr:from>
    <xdr:to>
      <xdr:col>6</xdr:col>
      <xdr:colOff>297956</xdr:colOff>
      <xdr:row>70</xdr:row>
      <xdr:rowOff>0</xdr:rowOff>
    </xdr:to>
    <xdr:sp macro="" textlink="">
      <xdr:nvSpPr>
        <xdr:cNvPr id="162" name="Text Box 12">
          <a:extLst>
            <a:ext uri="{FF2B5EF4-FFF2-40B4-BE49-F238E27FC236}">
              <a16:creationId xmlns:a16="http://schemas.microsoft.com/office/drawing/2014/main" id="{C86F5961-EEAA-4533-A6A5-0C21AB8D6C04}"/>
            </a:ext>
          </a:extLst>
        </xdr:cNvPr>
        <xdr:cNvSpPr txBox="1"/>
      </xdr:nvSpPr>
      <xdr:spPr bwMode="auto">
        <a:xfrm>
          <a:off x="10844312" y="186690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70</xdr:row>
      <xdr:rowOff>0</xdr:rowOff>
    </xdr:from>
    <xdr:to>
      <xdr:col>6</xdr:col>
      <xdr:colOff>297956</xdr:colOff>
      <xdr:row>70</xdr:row>
      <xdr:rowOff>0</xdr:rowOff>
    </xdr:to>
    <xdr:sp macro="" textlink="">
      <xdr:nvSpPr>
        <xdr:cNvPr id="163" name="Text Box 13">
          <a:extLst>
            <a:ext uri="{FF2B5EF4-FFF2-40B4-BE49-F238E27FC236}">
              <a16:creationId xmlns:a16="http://schemas.microsoft.com/office/drawing/2014/main" id="{3CABF46D-D8CA-4260-9C0D-805CA2FB50A5}"/>
            </a:ext>
          </a:extLst>
        </xdr:cNvPr>
        <xdr:cNvSpPr txBox="1"/>
      </xdr:nvSpPr>
      <xdr:spPr bwMode="auto">
        <a:xfrm>
          <a:off x="10844312" y="186690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112209</xdr:colOff>
      <xdr:row>70</xdr:row>
      <xdr:rowOff>0</xdr:rowOff>
    </xdr:from>
    <xdr:to>
      <xdr:col>10</xdr:col>
      <xdr:colOff>222892</xdr:colOff>
      <xdr:row>70</xdr:row>
      <xdr:rowOff>0</xdr:rowOff>
    </xdr:to>
    <xdr:sp macro="" textlink="">
      <xdr:nvSpPr>
        <xdr:cNvPr id="164" name="Text Box 14">
          <a:extLst>
            <a:ext uri="{FF2B5EF4-FFF2-40B4-BE49-F238E27FC236}">
              <a16:creationId xmlns:a16="http://schemas.microsoft.com/office/drawing/2014/main" id="{92BF9310-D7CD-448F-A672-25DA6A5662E5}"/>
            </a:ext>
          </a:extLst>
        </xdr:cNvPr>
        <xdr:cNvSpPr txBox="1"/>
      </xdr:nvSpPr>
      <xdr:spPr bwMode="auto">
        <a:xfrm>
          <a:off x="14079669" y="18669000"/>
          <a:ext cx="4764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1090675</xdr:colOff>
      <xdr:row>73</xdr:row>
      <xdr:rowOff>0</xdr:rowOff>
    </xdr:from>
    <xdr:to>
      <xdr:col>4</xdr:col>
      <xdr:colOff>1462921</xdr:colOff>
      <xdr:row>73</xdr:row>
      <xdr:rowOff>0</xdr:rowOff>
    </xdr:to>
    <xdr:sp macro="" textlink="">
      <xdr:nvSpPr>
        <xdr:cNvPr id="165" name="Text Box 15">
          <a:extLst>
            <a:ext uri="{FF2B5EF4-FFF2-40B4-BE49-F238E27FC236}">
              <a16:creationId xmlns:a16="http://schemas.microsoft.com/office/drawing/2014/main" id="{CE6DD3A2-AD2F-442E-A272-F9E9FA8AF876}"/>
            </a:ext>
          </a:extLst>
        </xdr:cNvPr>
        <xdr:cNvSpPr txBox="1"/>
      </xdr:nvSpPr>
      <xdr:spPr bwMode="auto">
        <a:xfrm>
          <a:off x="6874255" y="19423380"/>
          <a:ext cx="37224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636870</xdr:colOff>
      <xdr:row>73</xdr:row>
      <xdr:rowOff>0</xdr:rowOff>
    </xdr:from>
    <xdr:to>
      <xdr:col>1</xdr:col>
      <xdr:colOff>1008536</xdr:colOff>
      <xdr:row>73</xdr:row>
      <xdr:rowOff>0</xdr:rowOff>
    </xdr:to>
    <xdr:sp macro="" textlink="">
      <xdr:nvSpPr>
        <xdr:cNvPr id="166" name="Text Box 16">
          <a:extLst>
            <a:ext uri="{FF2B5EF4-FFF2-40B4-BE49-F238E27FC236}">
              <a16:creationId xmlns:a16="http://schemas.microsoft.com/office/drawing/2014/main" id="{C41ECCBF-91DD-40EB-9A66-1770242DB5D0}"/>
            </a:ext>
          </a:extLst>
        </xdr:cNvPr>
        <xdr:cNvSpPr txBox="1"/>
      </xdr:nvSpPr>
      <xdr:spPr bwMode="auto">
        <a:xfrm>
          <a:off x="796890" y="19423380"/>
          <a:ext cx="3716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73</xdr:row>
      <xdr:rowOff>0</xdr:rowOff>
    </xdr:from>
    <xdr:to>
      <xdr:col>4</xdr:col>
      <xdr:colOff>1531338</xdr:colOff>
      <xdr:row>73</xdr:row>
      <xdr:rowOff>0</xdr:rowOff>
    </xdr:to>
    <xdr:sp macro="" textlink="">
      <xdr:nvSpPr>
        <xdr:cNvPr id="167" name="Text Box 17">
          <a:extLst>
            <a:ext uri="{FF2B5EF4-FFF2-40B4-BE49-F238E27FC236}">
              <a16:creationId xmlns:a16="http://schemas.microsoft.com/office/drawing/2014/main" id="{0B759E67-3ADC-45D2-A0D7-DEA42CFC3926}"/>
            </a:ext>
          </a:extLst>
        </xdr:cNvPr>
        <xdr:cNvSpPr txBox="1"/>
      </xdr:nvSpPr>
      <xdr:spPr bwMode="auto">
        <a:xfrm>
          <a:off x="6943757" y="1942338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73</xdr:row>
      <xdr:rowOff>0</xdr:rowOff>
    </xdr:from>
    <xdr:to>
      <xdr:col>4</xdr:col>
      <xdr:colOff>1531338</xdr:colOff>
      <xdr:row>73</xdr:row>
      <xdr:rowOff>0</xdr:rowOff>
    </xdr:to>
    <xdr:sp macro="" textlink="">
      <xdr:nvSpPr>
        <xdr:cNvPr id="168" name="Text Box 18">
          <a:extLst>
            <a:ext uri="{FF2B5EF4-FFF2-40B4-BE49-F238E27FC236}">
              <a16:creationId xmlns:a16="http://schemas.microsoft.com/office/drawing/2014/main" id="{7AAC7E1E-4E8D-429D-BB4B-287F49D1A16A}"/>
            </a:ext>
          </a:extLst>
        </xdr:cNvPr>
        <xdr:cNvSpPr txBox="1"/>
      </xdr:nvSpPr>
      <xdr:spPr bwMode="auto">
        <a:xfrm>
          <a:off x="6943757" y="1942338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73</xdr:row>
      <xdr:rowOff>0</xdr:rowOff>
    </xdr:from>
    <xdr:to>
      <xdr:col>4</xdr:col>
      <xdr:colOff>1531338</xdr:colOff>
      <xdr:row>73</xdr:row>
      <xdr:rowOff>0</xdr:rowOff>
    </xdr:to>
    <xdr:sp macro="" textlink="">
      <xdr:nvSpPr>
        <xdr:cNvPr id="169" name="Text Box 19">
          <a:extLst>
            <a:ext uri="{FF2B5EF4-FFF2-40B4-BE49-F238E27FC236}">
              <a16:creationId xmlns:a16="http://schemas.microsoft.com/office/drawing/2014/main" id="{D6716B51-30B9-4266-AB3B-97EA5B18F003}"/>
            </a:ext>
          </a:extLst>
        </xdr:cNvPr>
        <xdr:cNvSpPr txBox="1"/>
      </xdr:nvSpPr>
      <xdr:spPr bwMode="auto">
        <a:xfrm>
          <a:off x="6943757" y="1942338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70</xdr:row>
      <xdr:rowOff>0</xdr:rowOff>
    </xdr:from>
    <xdr:to>
      <xdr:col>1</xdr:col>
      <xdr:colOff>9161</xdr:colOff>
      <xdr:row>70</xdr:row>
      <xdr:rowOff>0</xdr:rowOff>
    </xdr:to>
    <xdr:sp macro="" textlink="">
      <xdr:nvSpPr>
        <xdr:cNvPr id="170" name="Text Box 20">
          <a:extLst>
            <a:ext uri="{FF2B5EF4-FFF2-40B4-BE49-F238E27FC236}">
              <a16:creationId xmlns:a16="http://schemas.microsoft.com/office/drawing/2014/main" id="{38F4D09C-811E-483B-827A-51C3D5870F91}"/>
            </a:ext>
          </a:extLst>
        </xdr:cNvPr>
        <xdr:cNvSpPr txBox="1"/>
      </xdr:nvSpPr>
      <xdr:spPr bwMode="auto">
        <a:xfrm>
          <a:off x="24149" y="1866900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240253</xdr:colOff>
      <xdr:row>70</xdr:row>
      <xdr:rowOff>0</xdr:rowOff>
    </xdr:from>
    <xdr:to>
      <xdr:col>6</xdr:col>
      <xdr:colOff>596112</xdr:colOff>
      <xdr:row>70</xdr:row>
      <xdr:rowOff>0</xdr:rowOff>
    </xdr:to>
    <xdr:sp macro="" textlink="">
      <xdr:nvSpPr>
        <xdr:cNvPr id="171" name="Text Box 21">
          <a:extLst>
            <a:ext uri="{FF2B5EF4-FFF2-40B4-BE49-F238E27FC236}">
              <a16:creationId xmlns:a16="http://schemas.microsoft.com/office/drawing/2014/main" id="{390DC76C-D2F5-40D6-9012-A0D56C5F0F28}"/>
            </a:ext>
          </a:extLst>
        </xdr:cNvPr>
        <xdr:cNvSpPr txBox="1"/>
      </xdr:nvSpPr>
      <xdr:spPr bwMode="auto">
        <a:xfrm>
          <a:off x="11936953" y="18669000"/>
          <a:ext cx="35585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1070185</xdr:colOff>
      <xdr:row>73</xdr:row>
      <xdr:rowOff>0</xdr:rowOff>
    </xdr:from>
    <xdr:to>
      <xdr:col>4</xdr:col>
      <xdr:colOff>1456116</xdr:colOff>
      <xdr:row>73</xdr:row>
      <xdr:rowOff>0</xdr:rowOff>
    </xdr:to>
    <xdr:sp macro="" textlink="">
      <xdr:nvSpPr>
        <xdr:cNvPr id="172" name="Text Box 22">
          <a:extLst>
            <a:ext uri="{FF2B5EF4-FFF2-40B4-BE49-F238E27FC236}">
              <a16:creationId xmlns:a16="http://schemas.microsoft.com/office/drawing/2014/main" id="{FCA8735E-51EB-4815-AD15-BB05BCCB63E2}"/>
            </a:ext>
          </a:extLst>
        </xdr:cNvPr>
        <xdr:cNvSpPr txBox="1"/>
      </xdr:nvSpPr>
      <xdr:spPr bwMode="auto">
        <a:xfrm>
          <a:off x="6853765" y="19423380"/>
          <a:ext cx="3859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70</xdr:row>
      <xdr:rowOff>0</xdr:rowOff>
    </xdr:from>
    <xdr:to>
      <xdr:col>6</xdr:col>
      <xdr:colOff>297956</xdr:colOff>
      <xdr:row>70</xdr:row>
      <xdr:rowOff>0</xdr:rowOff>
    </xdr:to>
    <xdr:sp macro="" textlink="">
      <xdr:nvSpPr>
        <xdr:cNvPr id="173" name="Text Box 23">
          <a:extLst>
            <a:ext uri="{FF2B5EF4-FFF2-40B4-BE49-F238E27FC236}">
              <a16:creationId xmlns:a16="http://schemas.microsoft.com/office/drawing/2014/main" id="{C68BD4F0-365E-46DF-83BB-CCC7E5AFC4C2}"/>
            </a:ext>
          </a:extLst>
        </xdr:cNvPr>
        <xdr:cNvSpPr txBox="1"/>
      </xdr:nvSpPr>
      <xdr:spPr bwMode="auto">
        <a:xfrm>
          <a:off x="10844312" y="186690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73</xdr:row>
      <xdr:rowOff>0</xdr:rowOff>
    </xdr:from>
    <xdr:to>
      <xdr:col>4</xdr:col>
      <xdr:colOff>1531338</xdr:colOff>
      <xdr:row>73</xdr:row>
      <xdr:rowOff>0</xdr:rowOff>
    </xdr:to>
    <xdr:sp macro="" textlink="">
      <xdr:nvSpPr>
        <xdr:cNvPr id="174" name="Text Box 24">
          <a:extLst>
            <a:ext uri="{FF2B5EF4-FFF2-40B4-BE49-F238E27FC236}">
              <a16:creationId xmlns:a16="http://schemas.microsoft.com/office/drawing/2014/main" id="{AF993CAA-0595-4298-8EC0-D2DE02019943}"/>
            </a:ext>
          </a:extLst>
        </xdr:cNvPr>
        <xdr:cNvSpPr txBox="1"/>
      </xdr:nvSpPr>
      <xdr:spPr bwMode="auto">
        <a:xfrm>
          <a:off x="6943757" y="1942338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70</xdr:row>
      <xdr:rowOff>0</xdr:rowOff>
    </xdr:from>
    <xdr:to>
      <xdr:col>6</xdr:col>
      <xdr:colOff>297956</xdr:colOff>
      <xdr:row>70</xdr:row>
      <xdr:rowOff>0</xdr:rowOff>
    </xdr:to>
    <xdr:sp macro="" textlink="">
      <xdr:nvSpPr>
        <xdr:cNvPr id="175" name="Text Box 25">
          <a:extLst>
            <a:ext uri="{FF2B5EF4-FFF2-40B4-BE49-F238E27FC236}">
              <a16:creationId xmlns:a16="http://schemas.microsoft.com/office/drawing/2014/main" id="{85828A71-8C30-46A1-9D3D-99DE419EAD91}"/>
            </a:ext>
          </a:extLst>
        </xdr:cNvPr>
        <xdr:cNvSpPr txBox="1"/>
      </xdr:nvSpPr>
      <xdr:spPr bwMode="auto">
        <a:xfrm>
          <a:off x="10844312" y="1866900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73</xdr:row>
      <xdr:rowOff>0</xdr:rowOff>
    </xdr:from>
    <xdr:to>
      <xdr:col>4</xdr:col>
      <xdr:colOff>1531338</xdr:colOff>
      <xdr:row>73</xdr:row>
      <xdr:rowOff>0</xdr:rowOff>
    </xdr:to>
    <xdr:sp macro="" textlink="">
      <xdr:nvSpPr>
        <xdr:cNvPr id="176" name="Text Box 26">
          <a:extLst>
            <a:ext uri="{FF2B5EF4-FFF2-40B4-BE49-F238E27FC236}">
              <a16:creationId xmlns:a16="http://schemas.microsoft.com/office/drawing/2014/main" id="{418D9E0A-4546-4497-8284-05765B5F5E45}"/>
            </a:ext>
          </a:extLst>
        </xdr:cNvPr>
        <xdr:cNvSpPr txBox="1"/>
      </xdr:nvSpPr>
      <xdr:spPr bwMode="auto">
        <a:xfrm>
          <a:off x="6943757" y="1942338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46</xdr:row>
      <xdr:rowOff>0</xdr:rowOff>
    </xdr:from>
    <xdr:to>
      <xdr:col>1</xdr:col>
      <xdr:colOff>9161</xdr:colOff>
      <xdr:row>46</xdr:row>
      <xdr:rowOff>0</xdr:rowOff>
    </xdr:to>
    <xdr:sp macro="" textlink="">
      <xdr:nvSpPr>
        <xdr:cNvPr id="177" name="Text Box 27">
          <a:extLst>
            <a:ext uri="{FF2B5EF4-FFF2-40B4-BE49-F238E27FC236}">
              <a16:creationId xmlns:a16="http://schemas.microsoft.com/office/drawing/2014/main" id="{18A88109-1BA4-45A4-A436-B6C92B43DD18}"/>
            </a:ext>
          </a:extLst>
        </xdr:cNvPr>
        <xdr:cNvSpPr txBox="1"/>
      </xdr:nvSpPr>
      <xdr:spPr bwMode="auto">
        <a:xfrm>
          <a:off x="24149" y="1216152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54</xdr:row>
      <xdr:rowOff>0</xdr:rowOff>
    </xdr:from>
    <xdr:to>
      <xdr:col>6</xdr:col>
      <xdr:colOff>297956</xdr:colOff>
      <xdr:row>54</xdr:row>
      <xdr:rowOff>0</xdr:rowOff>
    </xdr:to>
    <xdr:sp macro="" textlink="">
      <xdr:nvSpPr>
        <xdr:cNvPr id="178" name="Text Box 28">
          <a:extLst>
            <a:ext uri="{FF2B5EF4-FFF2-40B4-BE49-F238E27FC236}">
              <a16:creationId xmlns:a16="http://schemas.microsoft.com/office/drawing/2014/main" id="{137CAACE-EDDE-40E0-A35F-BAB8595803D7}"/>
            </a:ext>
          </a:extLst>
        </xdr:cNvPr>
        <xdr:cNvSpPr txBox="1"/>
      </xdr:nvSpPr>
      <xdr:spPr bwMode="auto">
        <a:xfrm>
          <a:off x="10844312" y="1445514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54</xdr:row>
      <xdr:rowOff>0</xdr:rowOff>
    </xdr:from>
    <xdr:to>
      <xdr:col>6</xdr:col>
      <xdr:colOff>297956</xdr:colOff>
      <xdr:row>54</xdr:row>
      <xdr:rowOff>0</xdr:rowOff>
    </xdr:to>
    <xdr:sp macro="" textlink="">
      <xdr:nvSpPr>
        <xdr:cNvPr id="179" name="Text Box 29">
          <a:extLst>
            <a:ext uri="{FF2B5EF4-FFF2-40B4-BE49-F238E27FC236}">
              <a16:creationId xmlns:a16="http://schemas.microsoft.com/office/drawing/2014/main" id="{9B7B5255-3F91-450C-922B-7E5E376B7058}"/>
            </a:ext>
          </a:extLst>
        </xdr:cNvPr>
        <xdr:cNvSpPr txBox="1"/>
      </xdr:nvSpPr>
      <xdr:spPr bwMode="auto">
        <a:xfrm>
          <a:off x="10844312" y="1445514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54</xdr:row>
      <xdr:rowOff>0</xdr:rowOff>
    </xdr:from>
    <xdr:to>
      <xdr:col>6</xdr:col>
      <xdr:colOff>297956</xdr:colOff>
      <xdr:row>54</xdr:row>
      <xdr:rowOff>0</xdr:rowOff>
    </xdr:to>
    <xdr:sp macro="" textlink="">
      <xdr:nvSpPr>
        <xdr:cNvPr id="180" name="Text Box 30">
          <a:extLst>
            <a:ext uri="{FF2B5EF4-FFF2-40B4-BE49-F238E27FC236}">
              <a16:creationId xmlns:a16="http://schemas.microsoft.com/office/drawing/2014/main" id="{CDF04E1E-F8B7-48FA-8913-2A51F4B32A9C}"/>
            </a:ext>
          </a:extLst>
        </xdr:cNvPr>
        <xdr:cNvSpPr txBox="1"/>
      </xdr:nvSpPr>
      <xdr:spPr bwMode="auto">
        <a:xfrm>
          <a:off x="10844312" y="1445514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112209</xdr:colOff>
      <xdr:row>54</xdr:row>
      <xdr:rowOff>0</xdr:rowOff>
    </xdr:from>
    <xdr:to>
      <xdr:col>10</xdr:col>
      <xdr:colOff>222892</xdr:colOff>
      <xdr:row>54</xdr:row>
      <xdr:rowOff>0</xdr:rowOff>
    </xdr:to>
    <xdr:sp macro="" textlink="">
      <xdr:nvSpPr>
        <xdr:cNvPr id="181" name="Text Box 31">
          <a:extLst>
            <a:ext uri="{FF2B5EF4-FFF2-40B4-BE49-F238E27FC236}">
              <a16:creationId xmlns:a16="http://schemas.microsoft.com/office/drawing/2014/main" id="{1B99A6F7-075A-4F42-9A59-C2A7633AB161}"/>
            </a:ext>
          </a:extLst>
        </xdr:cNvPr>
        <xdr:cNvSpPr txBox="1"/>
      </xdr:nvSpPr>
      <xdr:spPr bwMode="auto">
        <a:xfrm>
          <a:off x="14079669" y="14455140"/>
          <a:ext cx="4764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1090675</xdr:colOff>
      <xdr:row>69</xdr:row>
      <xdr:rowOff>0</xdr:rowOff>
    </xdr:from>
    <xdr:to>
      <xdr:col>4</xdr:col>
      <xdr:colOff>1462921</xdr:colOff>
      <xdr:row>69</xdr:row>
      <xdr:rowOff>0</xdr:rowOff>
    </xdr:to>
    <xdr:sp macro="" textlink="">
      <xdr:nvSpPr>
        <xdr:cNvPr id="182" name="Text Box 32">
          <a:extLst>
            <a:ext uri="{FF2B5EF4-FFF2-40B4-BE49-F238E27FC236}">
              <a16:creationId xmlns:a16="http://schemas.microsoft.com/office/drawing/2014/main" id="{3934017B-837B-4E40-B3AB-B41B8E6EAE63}"/>
            </a:ext>
          </a:extLst>
        </xdr:cNvPr>
        <xdr:cNvSpPr txBox="1"/>
      </xdr:nvSpPr>
      <xdr:spPr bwMode="auto">
        <a:xfrm>
          <a:off x="6874255" y="18417540"/>
          <a:ext cx="37224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636870</xdr:colOff>
      <xdr:row>69</xdr:row>
      <xdr:rowOff>0</xdr:rowOff>
    </xdr:from>
    <xdr:to>
      <xdr:col>1</xdr:col>
      <xdr:colOff>1008536</xdr:colOff>
      <xdr:row>69</xdr:row>
      <xdr:rowOff>0</xdr:rowOff>
    </xdr:to>
    <xdr:sp macro="" textlink="">
      <xdr:nvSpPr>
        <xdr:cNvPr id="183" name="Text Box 33">
          <a:extLst>
            <a:ext uri="{FF2B5EF4-FFF2-40B4-BE49-F238E27FC236}">
              <a16:creationId xmlns:a16="http://schemas.microsoft.com/office/drawing/2014/main" id="{97432970-1BA0-429C-870C-1B15BCB3B1B8}"/>
            </a:ext>
          </a:extLst>
        </xdr:cNvPr>
        <xdr:cNvSpPr txBox="1"/>
      </xdr:nvSpPr>
      <xdr:spPr bwMode="auto">
        <a:xfrm>
          <a:off x="796890" y="18417540"/>
          <a:ext cx="3716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69</xdr:row>
      <xdr:rowOff>0</xdr:rowOff>
    </xdr:from>
    <xdr:to>
      <xdr:col>4</xdr:col>
      <xdr:colOff>1531338</xdr:colOff>
      <xdr:row>69</xdr:row>
      <xdr:rowOff>0</xdr:rowOff>
    </xdr:to>
    <xdr:sp macro="" textlink="">
      <xdr:nvSpPr>
        <xdr:cNvPr id="184" name="Text Box 34">
          <a:extLst>
            <a:ext uri="{FF2B5EF4-FFF2-40B4-BE49-F238E27FC236}">
              <a16:creationId xmlns:a16="http://schemas.microsoft.com/office/drawing/2014/main" id="{3E9581A4-B5D2-47A1-A9FB-E833757F48AC}"/>
            </a:ext>
          </a:extLst>
        </xdr:cNvPr>
        <xdr:cNvSpPr txBox="1"/>
      </xdr:nvSpPr>
      <xdr:spPr bwMode="auto">
        <a:xfrm>
          <a:off x="6943757" y="1841754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69</xdr:row>
      <xdr:rowOff>0</xdr:rowOff>
    </xdr:from>
    <xdr:to>
      <xdr:col>4</xdr:col>
      <xdr:colOff>1531338</xdr:colOff>
      <xdr:row>69</xdr:row>
      <xdr:rowOff>0</xdr:rowOff>
    </xdr:to>
    <xdr:sp macro="" textlink="">
      <xdr:nvSpPr>
        <xdr:cNvPr id="185" name="Text Box 35">
          <a:extLst>
            <a:ext uri="{FF2B5EF4-FFF2-40B4-BE49-F238E27FC236}">
              <a16:creationId xmlns:a16="http://schemas.microsoft.com/office/drawing/2014/main" id="{CF2EAA84-C1FF-428B-B45B-775EF17609B3}"/>
            </a:ext>
          </a:extLst>
        </xdr:cNvPr>
        <xdr:cNvSpPr txBox="1"/>
      </xdr:nvSpPr>
      <xdr:spPr bwMode="auto">
        <a:xfrm>
          <a:off x="6943757" y="1841754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69</xdr:row>
      <xdr:rowOff>0</xdr:rowOff>
    </xdr:from>
    <xdr:to>
      <xdr:col>4</xdr:col>
      <xdr:colOff>1531338</xdr:colOff>
      <xdr:row>69</xdr:row>
      <xdr:rowOff>0</xdr:rowOff>
    </xdr:to>
    <xdr:sp macro="" textlink="">
      <xdr:nvSpPr>
        <xdr:cNvPr id="186" name="Text Box 36">
          <a:extLst>
            <a:ext uri="{FF2B5EF4-FFF2-40B4-BE49-F238E27FC236}">
              <a16:creationId xmlns:a16="http://schemas.microsoft.com/office/drawing/2014/main" id="{AC83C4AF-5C3B-434E-918C-DD3D5F4F26DE}"/>
            </a:ext>
          </a:extLst>
        </xdr:cNvPr>
        <xdr:cNvSpPr txBox="1"/>
      </xdr:nvSpPr>
      <xdr:spPr bwMode="auto">
        <a:xfrm>
          <a:off x="6943757" y="1841754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54</xdr:row>
      <xdr:rowOff>0</xdr:rowOff>
    </xdr:from>
    <xdr:to>
      <xdr:col>1</xdr:col>
      <xdr:colOff>9161</xdr:colOff>
      <xdr:row>54</xdr:row>
      <xdr:rowOff>0</xdr:rowOff>
    </xdr:to>
    <xdr:sp macro="" textlink="">
      <xdr:nvSpPr>
        <xdr:cNvPr id="187" name="Text Box 37">
          <a:extLst>
            <a:ext uri="{FF2B5EF4-FFF2-40B4-BE49-F238E27FC236}">
              <a16:creationId xmlns:a16="http://schemas.microsoft.com/office/drawing/2014/main" id="{A6758286-132A-4033-97DA-60A31DB04D45}"/>
            </a:ext>
          </a:extLst>
        </xdr:cNvPr>
        <xdr:cNvSpPr txBox="1"/>
      </xdr:nvSpPr>
      <xdr:spPr bwMode="auto">
        <a:xfrm>
          <a:off x="24149" y="1445514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69</xdr:row>
      <xdr:rowOff>0</xdr:rowOff>
    </xdr:from>
    <xdr:to>
      <xdr:col>1</xdr:col>
      <xdr:colOff>9161</xdr:colOff>
      <xdr:row>69</xdr:row>
      <xdr:rowOff>0</xdr:rowOff>
    </xdr:to>
    <xdr:sp macro="" textlink="">
      <xdr:nvSpPr>
        <xdr:cNvPr id="188" name="Text Box 38">
          <a:extLst>
            <a:ext uri="{FF2B5EF4-FFF2-40B4-BE49-F238E27FC236}">
              <a16:creationId xmlns:a16="http://schemas.microsoft.com/office/drawing/2014/main" id="{8249BFBC-211F-4F00-80C7-1EDFDC008126}"/>
            </a:ext>
          </a:extLst>
        </xdr:cNvPr>
        <xdr:cNvSpPr txBox="1"/>
      </xdr:nvSpPr>
      <xdr:spPr bwMode="auto">
        <a:xfrm>
          <a:off x="24149" y="1841754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704850</xdr:colOff>
      <xdr:row>42</xdr:row>
      <xdr:rowOff>142875</xdr:rowOff>
    </xdr:from>
    <xdr:to>
      <xdr:col>5</xdr:col>
      <xdr:colOff>2019250</xdr:colOff>
      <xdr:row>49</xdr:row>
      <xdr:rowOff>104806</xdr:rowOff>
    </xdr:to>
    <xdr:sp macro="" textlink="" fLocksText="0">
      <xdr:nvSpPr>
        <xdr:cNvPr id="189" name="Rectangle 39">
          <a:extLst>
            <a:ext uri="{FF2B5EF4-FFF2-40B4-BE49-F238E27FC236}">
              <a16:creationId xmlns:a16="http://schemas.microsoft.com/office/drawing/2014/main" id="{D97F73FD-DCE5-46BA-8DEA-844896AC202B}"/>
            </a:ext>
          </a:extLst>
        </xdr:cNvPr>
        <xdr:cNvSpPr/>
      </xdr:nvSpPr>
      <xdr:spPr bwMode="auto">
        <a:xfrm>
          <a:off x="864870" y="11298555"/>
          <a:ext cx="9970720" cy="1722151"/>
        </a:xfrm>
        <a:prstGeom prst="rect">
          <a:avLst/>
        </a:prstGeom>
        <a:noFill/>
        <a:ln w="9525">
          <a:solidFill>
            <a:srgbClr val="000000"/>
          </a:solidFill>
          <a:miter lim="800000"/>
        </a:ln>
        <a:extLst>
          <a:ext uri="{909E8E84-426E-40DD-AFC4-6F175D3DCCD1}">
            <a14:hiddenFill xmlns:a14="http://schemas.microsoft.com/office/drawing/2010/main">
              <a:solidFill>
                <a:srgbClr val="FFFFFF"/>
              </a:solidFill>
            </a14:hiddenFill>
          </a:ext>
        </a:extLst>
      </xdr:spPr>
      <xdr:txBody>
        <a:bodyPr/>
        <a:lstStyle/>
        <a:p>
          <a:endParaRPr/>
        </a:p>
      </xdr:txBody>
    </xdr:sp>
    <xdr:clientData/>
  </xdr:twoCellAnchor>
  <xdr:twoCellAnchor>
    <xdr:from>
      <xdr:col>0</xdr:col>
      <xdr:colOff>24149</xdr:colOff>
      <xdr:row>73</xdr:row>
      <xdr:rowOff>0</xdr:rowOff>
    </xdr:from>
    <xdr:to>
      <xdr:col>1</xdr:col>
      <xdr:colOff>9161</xdr:colOff>
      <xdr:row>73</xdr:row>
      <xdr:rowOff>0</xdr:rowOff>
    </xdr:to>
    <xdr:sp macro="" textlink="">
      <xdr:nvSpPr>
        <xdr:cNvPr id="190" name="Text Box 40">
          <a:extLst>
            <a:ext uri="{FF2B5EF4-FFF2-40B4-BE49-F238E27FC236}">
              <a16:creationId xmlns:a16="http://schemas.microsoft.com/office/drawing/2014/main" id="{7003931D-183F-4E4B-9ABC-8A4E01C11185}"/>
            </a:ext>
          </a:extLst>
        </xdr:cNvPr>
        <xdr:cNvSpPr txBox="1"/>
      </xdr:nvSpPr>
      <xdr:spPr bwMode="auto">
        <a:xfrm>
          <a:off x="24149" y="1942338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73</xdr:row>
      <xdr:rowOff>0</xdr:rowOff>
    </xdr:from>
    <xdr:to>
      <xdr:col>6</xdr:col>
      <xdr:colOff>297956</xdr:colOff>
      <xdr:row>73</xdr:row>
      <xdr:rowOff>0</xdr:rowOff>
    </xdr:to>
    <xdr:sp macro="" textlink="">
      <xdr:nvSpPr>
        <xdr:cNvPr id="191" name="Text Box 41">
          <a:extLst>
            <a:ext uri="{FF2B5EF4-FFF2-40B4-BE49-F238E27FC236}">
              <a16:creationId xmlns:a16="http://schemas.microsoft.com/office/drawing/2014/main" id="{EEA0783C-EC21-4DFC-B665-35F23517276D}"/>
            </a:ext>
          </a:extLst>
        </xdr:cNvPr>
        <xdr:cNvSpPr txBox="1"/>
      </xdr:nvSpPr>
      <xdr:spPr bwMode="auto">
        <a:xfrm>
          <a:off x="10844312" y="1942338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73</xdr:row>
      <xdr:rowOff>0</xdr:rowOff>
    </xdr:from>
    <xdr:to>
      <xdr:col>6</xdr:col>
      <xdr:colOff>297956</xdr:colOff>
      <xdr:row>73</xdr:row>
      <xdr:rowOff>0</xdr:rowOff>
    </xdr:to>
    <xdr:sp macro="" textlink="">
      <xdr:nvSpPr>
        <xdr:cNvPr id="192" name="Text Box 42">
          <a:extLst>
            <a:ext uri="{FF2B5EF4-FFF2-40B4-BE49-F238E27FC236}">
              <a16:creationId xmlns:a16="http://schemas.microsoft.com/office/drawing/2014/main" id="{1C295FBC-DA26-4A33-97AF-70D040D3A2C9}"/>
            </a:ext>
          </a:extLst>
        </xdr:cNvPr>
        <xdr:cNvSpPr txBox="1"/>
      </xdr:nvSpPr>
      <xdr:spPr bwMode="auto">
        <a:xfrm>
          <a:off x="10844312" y="1942338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2027972</xdr:colOff>
      <xdr:row>73</xdr:row>
      <xdr:rowOff>0</xdr:rowOff>
    </xdr:from>
    <xdr:to>
      <xdr:col>6</xdr:col>
      <xdr:colOff>297956</xdr:colOff>
      <xdr:row>73</xdr:row>
      <xdr:rowOff>0</xdr:rowOff>
    </xdr:to>
    <xdr:sp macro="" textlink="">
      <xdr:nvSpPr>
        <xdr:cNvPr id="193" name="Text Box 43">
          <a:extLst>
            <a:ext uri="{FF2B5EF4-FFF2-40B4-BE49-F238E27FC236}">
              <a16:creationId xmlns:a16="http://schemas.microsoft.com/office/drawing/2014/main" id="{4BD0E1B6-97BC-41EF-A7DF-D3D4C1B5A4E0}"/>
            </a:ext>
          </a:extLst>
        </xdr:cNvPr>
        <xdr:cNvSpPr txBox="1"/>
      </xdr:nvSpPr>
      <xdr:spPr bwMode="auto">
        <a:xfrm>
          <a:off x="10844312" y="19423380"/>
          <a:ext cx="11503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112209</xdr:colOff>
      <xdr:row>73</xdr:row>
      <xdr:rowOff>0</xdr:rowOff>
    </xdr:from>
    <xdr:to>
      <xdr:col>10</xdr:col>
      <xdr:colOff>222892</xdr:colOff>
      <xdr:row>73</xdr:row>
      <xdr:rowOff>0</xdr:rowOff>
    </xdr:to>
    <xdr:sp macro="" textlink="">
      <xdr:nvSpPr>
        <xdr:cNvPr id="194" name="Text Box 44">
          <a:extLst>
            <a:ext uri="{FF2B5EF4-FFF2-40B4-BE49-F238E27FC236}">
              <a16:creationId xmlns:a16="http://schemas.microsoft.com/office/drawing/2014/main" id="{95EE30C5-4567-4666-8C45-B5A39B078830}"/>
            </a:ext>
          </a:extLst>
        </xdr:cNvPr>
        <xdr:cNvSpPr txBox="1"/>
      </xdr:nvSpPr>
      <xdr:spPr bwMode="auto">
        <a:xfrm>
          <a:off x="14079669" y="19423380"/>
          <a:ext cx="4764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1090675</xdr:colOff>
      <xdr:row>75</xdr:row>
      <xdr:rowOff>0</xdr:rowOff>
    </xdr:from>
    <xdr:to>
      <xdr:col>4</xdr:col>
      <xdr:colOff>1462921</xdr:colOff>
      <xdr:row>75</xdr:row>
      <xdr:rowOff>0</xdr:rowOff>
    </xdr:to>
    <xdr:sp macro="" textlink="">
      <xdr:nvSpPr>
        <xdr:cNvPr id="195" name="Text Box 45">
          <a:extLst>
            <a:ext uri="{FF2B5EF4-FFF2-40B4-BE49-F238E27FC236}">
              <a16:creationId xmlns:a16="http://schemas.microsoft.com/office/drawing/2014/main" id="{04A8DF70-DDE8-4598-869E-2A05908B5AA2}"/>
            </a:ext>
          </a:extLst>
        </xdr:cNvPr>
        <xdr:cNvSpPr txBox="1"/>
      </xdr:nvSpPr>
      <xdr:spPr bwMode="auto">
        <a:xfrm>
          <a:off x="6874255" y="19926300"/>
          <a:ext cx="37224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636870</xdr:colOff>
      <xdr:row>76</xdr:row>
      <xdr:rowOff>0</xdr:rowOff>
    </xdr:from>
    <xdr:to>
      <xdr:col>1</xdr:col>
      <xdr:colOff>1008536</xdr:colOff>
      <xdr:row>76</xdr:row>
      <xdr:rowOff>0</xdr:rowOff>
    </xdr:to>
    <xdr:sp macro="" textlink="">
      <xdr:nvSpPr>
        <xdr:cNvPr id="196" name="Text Box 46">
          <a:extLst>
            <a:ext uri="{FF2B5EF4-FFF2-40B4-BE49-F238E27FC236}">
              <a16:creationId xmlns:a16="http://schemas.microsoft.com/office/drawing/2014/main" id="{E4A234E3-F4CF-4A78-BD40-5DD02A246BFE}"/>
            </a:ext>
          </a:extLst>
        </xdr:cNvPr>
        <xdr:cNvSpPr txBox="1"/>
      </xdr:nvSpPr>
      <xdr:spPr bwMode="auto">
        <a:xfrm>
          <a:off x="796890" y="20177760"/>
          <a:ext cx="3716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75</xdr:row>
      <xdr:rowOff>0</xdr:rowOff>
    </xdr:from>
    <xdr:to>
      <xdr:col>4</xdr:col>
      <xdr:colOff>1531338</xdr:colOff>
      <xdr:row>75</xdr:row>
      <xdr:rowOff>0</xdr:rowOff>
    </xdr:to>
    <xdr:sp macro="" textlink="">
      <xdr:nvSpPr>
        <xdr:cNvPr id="197" name="Text Box 47">
          <a:extLst>
            <a:ext uri="{FF2B5EF4-FFF2-40B4-BE49-F238E27FC236}">
              <a16:creationId xmlns:a16="http://schemas.microsoft.com/office/drawing/2014/main" id="{39AABB12-EECA-4983-9586-727E62232A2D}"/>
            </a:ext>
          </a:extLst>
        </xdr:cNvPr>
        <xdr:cNvSpPr txBox="1"/>
      </xdr:nvSpPr>
      <xdr:spPr bwMode="auto">
        <a:xfrm>
          <a:off x="6943757" y="1992630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75</xdr:row>
      <xdr:rowOff>0</xdr:rowOff>
    </xdr:from>
    <xdr:to>
      <xdr:col>4</xdr:col>
      <xdr:colOff>1531338</xdr:colOff>
      <xdr:row>75</xdr:row>
      <xdr:rowOff>0</xdr:rowOff>
    </xdr:to>
    <xdr:sp macro="" textlink="">
      <xdr:nvSpPr>
        <xdr:cNvPr id="198" name="Text Box 48">
          <a:extLst>
            <a:ext uri="{FF2B5EF4-FFF2-40B4-BE49-F238E27FC236}">
              <a16:creationId xmlns:a16="http://schemas.microsoft.com/office/drawing/2014/main" id="{0497BE3B-D3B8-41F7-A63E-221F22048C05}"/>
            </a:ext>
          </a:extLst>
        </xdr:cNvPr>
        <xdr:cNvSpPr txBox="1"/>
      </xdr:nvSpPr>
      <xdr:spPr bwMode="auto">
        <a:xfrm>
          <a:off x="6943757" y="1992630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1160177</xdr:colOff>
      <xdr:row>75</xdr:row>
      <xdr:rowOff>0</xdr:rowOff>
    </xdr:from>
    <xdr:to>
      <xdr:col>4</xdr:col>
      <xdr:colOff>1531338</xdr:colOff>
      <xdr:row>75</xdr:row>
      <xdr:rowOff>0</xdr:rowOff>
    </xdr:to>
    <xdr:sp macro="" textlink="">
      <xdr:nvSpPr>
        <xdr:cNvPr id="199" name="Text Box 49">
          <a:extLst>
            <a:ext uri="{FF2B5EF4-FFF2-40B4-BE49-F238E27FC236}">
              <a16:creationId xmlns:a16="http://schemas.microsoft.com/office/drawing/2014/main" id="{F2449B50-E6CF-48C7-A51E-9670A66E1713}"/>
            </a:ext>
          </a:extLst>
        </xdr:cNvPr>
        <xdr:cNvSpPr txBox="1"/>
      </xdr:nvSpPr>
      <xdr:spPr bwMode="auto">
        <a:xfrm>
          <a:off x="6943757" y="19926300"/>
          <a:ext cx="37116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24149</xdr:colOff>
      <xdr:row>73</xdr:row>
      <xdr:rowOff>0</xdr:rowOff>
    </xdr:from>
    <xdr:to>
      <xdr:col>1</xdr:col>
      <xdr:colOff>9161</xdr:colOff>
      <xdr:row>73</xdr:row>
      <xdr:rowOff>0</xdr:rowOff>
    </xdr:to>
    <xdr:sp macro="" textlink="">
      <xdr:nvSpPr>
        <xdr:cNvPr id="200" name="Text Box 50">
          <a:extLst>
            <a:ext uri="{FF2B5EF4-FFF2-40B4-BE49-F238E27FC236}">
              <a16:creationId xmlns:a16="http://schemas.microsoft.com/office/drawing/2014/main" id="{2981A23F-01C4-4FD9-BCED-EAF31A080D92}"/>
            </a:ext>
          </a:extLst>
        </xdr:cNvPr>
        <xdr:cNvSpPr txBox="1"/>
      </xdr:nvSpPr>
      <xdr:spPr bwMode="auto">
        <a:xfrm>
          <a:off x="24149" y="19423380"/>
          <a:ext cx="1450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2008922</xdr:colOff>
      <xdr:row>1</xdr:row>
      <xdr:rowOff>0</xdr:rowOff>
    </xdr:from>
    <xdr:to>
      <xdr:col>6</xdr:col>
      <xdr:colOff>299161</xdr:colOff>
      <xdr:row>1</xdr:row>
      <xdr:rowOff>0</xdr:rowOff>
    </xdr:to>
    <xdr:sp macro="" textlink="">
      <xdr:nvSpPr>
        <xdr:cNvPr id="2" name="Text Box 13">
          <a:extLst>
            <a:ext uri="{FF2B5EF4-FFF2-40B4-BE49-F238E27FC236}">
              <a16:creationId xmlns:a16="http://schemas.microsoft.com/office/drawing/2014/main" id="{F144A8B6-ED51-4AEF-9D3F-E8E923504C5F}"/>
            </a:ext>
          </a:extLst>
        </xdr:cNvPr>
        <xdr:cNvSpPr txBox="1"/>
      </xdr:nvSpPr>
      <xdr:spPr bwMode="auto">
        <a:xfrm>
          <a:off x="10825262" y="25146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1</xdr:row>
      <xdr:rowOff>0</xdr:rowOff>
    </xdr:from>
    <xdr:to>
      <xdr:col>6</xdr:col>
      <xdr:colOff>299161</xdr:colOff>
      <xdr:row>1</xdr:row>
      <xdr:rowOff>0</xdr:rowOff>
    </xdr:to>
    <xdr:sp macro="" textlink="">
      <xdr:nvSpPr>
        <xdr:cNvPr id="3" name="Text Box 14">
          <a:extLst>
            <a:ext uri="{FF2B5EF4-FFF2-40B4-BE49-F238E27FC236}">
              <a16:creationId xmlns:a16="http://schemas.microsoft.com/office/drawing/2014/main" id="{E4B99412-B3F0-48B4-8F77-041CE8E12E9F}"/>
            </a:ext>
          </a:extLst>
        </xdr:cNvPr>
        <xdr:cNvSpPr txBox="1"/>
      </xdr:nvSpPr>
      <xdr:spPr bwMode="auto">
        <a:xfrm>
          <a:off x="10825262" y="25146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1</xdr:row>
      <xdr:rowOff>0</xdr:rowOff>
    </xdr:from>
    <xdr:to>
      <xdr:col>6</xdr:col>
      <xdr:colOff>299161</xdr:colOff>
      <xdr:row>1</xdr:row>
      <xdr:rowOff>0</xdr:rowOff>
    </xdr:to>
    <xdr:sp macro="" textlink="">
      <xdr:nvSpPr>
        <xdr:cNvPr id="4" name="Text Box 15">
          <a:extLst>
            <a:ext uri="{FF2B5EF4-FFF2-40B4-BE49-F238E27FC236}">
              <a16:creationId xmlns:a16="http://schemas.microsoft.com/office/drawing/2014/main" id="{1F06ACC7-1442-4B33-84EC-570A2591740D}"/>
            </a:ext>
          </a:extLst>
        </xdr:cNvPr>
        <xdr:cNvSpPr txBox="1"/>
      </xdr:nvSpPr>
      <xdr:spPr bwMode="auto">
        <a:xfrm>
          <a:off x="10825262" y="25146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119520</xdr:colOff>
      <xdr:row>1</xdr:row>
      <xdr:rowOff>0</xdr:rowOff>
    </xdr:from>
    <xdr:to>
      <xdr:col>10</xdr:col>
      <xdr:colOff>195885</xdr:colOff>
      <xdr:row>1</xdr:row>
      <xdr:rowOff>0</xdr:rowOff>
    </xdr:to>
    <xdr:sp macro="" textlink="">
      <xdr:nvSpPr>
        <xdr:cNvPr id="5" name="Text Box 16">
          <a:extLst>
            <a:ext uri="{FF2B5EF4-FFF2-40B4-BE49-F238E27FC236}">
              <a16:creationId xmlns:a16="http://schemas.microsoft.com/office/drawing/2014/main" id="{6CEAFC96-FFEF-4CFC-A8C2-09ECD348896A}"/>
            </a:ext>
          </a:extLst>
        </xdr:cNvPr>
        <xdr:cNvSpPr txBox="1"/>
      </xdr:nvSpPr>
      <xdr:spPr bwMode="auto">
        <a:xfrm>
          <a:off x="14094600" y="251460"/>
          <a:ext cx="4421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1116474</xdr:colOff>
      <xdr:row>1</xdr:row>
      <xdr:rowOff>0</xdr:rowOff>
    </xdr:from>
    <xdr:to>
      <xdr:col>4</xdr:col>
      <xdr:colOff>1467757</xdr:colOff>
      <xdr:row>1</xdr:row>
      <xdr:rowOff>0</xdr:rowOff>
    </xdr:to>
    <xdr:sp macro="" textlink="">
      <xdr:nvSpPr>
        <xdr:cNvPr id="6" name="Text Box 17">
          <a:extLst>
            <a:ext uri="{FF2B5EF4-FFF2-40B4-BE49-F238E27FC236}">
              <a16:creationId xmlns:a16="http://schemas.microsoft.com/office/drawing/2014/main" id="{07F65797-CB42-4BE9-9C25-5C5C1972498D}"/>
            </a:ext>
          </a:extLst>
        </xdr:cNvPr>
        <xdr:cNvSpPr txBox="1"/>
      </xdr:nvSpPr>
      <xdr:spPr bwMode="auto">
        <a:xfrm>
          <a:off x="6900054" y="251460"/>
          <a:ext cx="3512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626299</xdr:colOff>
      <xdr:row>1</xdr:row>
      <xdr:rowOff>0</xdr:rowOff>
    </xdr:from>
    <xdr:to>
      <xdr:col>1</xdr:col>
      <xdr:colOff>1002974</xdr:colOff>
      <xdr:row>1</xdr:row>
      <xdr:rowOff>0</xdr:rowOff>
    </xdr:to>
    <xdr:sp macro="" textlink="">
      <xdr:nvSpPr>
        <xdr:cNvPr id="7" name="Text Box 18">
          <a:extLst>
            <a:ext uri="{FF2B5EF4-FFF2-40B4-BE49-F238E27FC236}">
              <a16:creationId xmlns:a16="http://schemas.microsoft.com/office/drawing/2014/main" id="{54FB9865-7386-403C-85EB-4FBE8BECEA10}"/>
            </a:ext>
          </a:extLst>
        </xdr:cNvPr>
        <xdr:cNvSpPr txBox="1"/>
      </xdr:nvSpPr>
      <xdr:spPr bwMode="auto">
        <a:xfrm>
          <a:off x="786319" y="251460"/>
          <a:ext cx="3766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1</xdr:row>
      <xdr:rowOff>0</xdr:rowOff>
    </xdr:from>
    <xdr:to>
      <xdr:col>4</xdr:col>
      <xdr:colOff>1532447</xdr:colOff>
      <xdr:row>1</xdr:row>
      <xdr:rowOff>0</xdr:rowOff>
    </xdr:to>
    <xdr:sp macro="" textlink="">
      <xdr:nvSpPr>
        <xdr:cNvPr id="8" name="Text Box 19">
          <a:extLst>
            <a:ext uri="{FF2B5EF4-FFF2-40B4-BE49-F238E27FC236}">
              <a16:creationId xmlns:a16="http://schemas.microsoft.com/office/drawing/2014/main" id="{321BCFE5-EA00-43E6-A434-64455A01BFA0}"/>
            </a:ext>
          </a:extLst>
        </xdr:cNvPr>
        <xdr:cNvSpPr txBox="1"/>
      </xdr:nvSpPr>
      <xdr:spPr bwMode="auto">
        <a:xfrm>
          <a:off x="6947567" y="25146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1</xdr:row>
      <xdr:rowOff>0</xdr:rowOff>
    </xdr:from>
    <xdr:to>
      <xdr:col>4</xdr:col>
      <xdr:colOff>1532447</xdr:colOff>
      <xdr:row>1</xdr:row>
      <xdr:rowOff>0</xdr:rowOff>
    </xdr:to>
    <xdr:sp macro="" textlink="">
      <xdr:nvSpPr>
        <xdr:cNvPr id="9" name="Text Box 20">
          <a:extLst>
            <a:ext uri="{FF2B5EF4-FFF2-40B4-BE49-F238E27FC236}">
              <a16:creationId xmlns:a16="http://schemas.microsoft.com/office/drawing/2014/main" id="{8468E968-3ABB-4FEE-9580-6F753D5048E8}"/>
            </a:ext>
          </a:extLst>
        </xdr:cNvPr>
        <xdr:cNvSpPr txBox="1"/>
      </xdr:nvSpPr>
      <xdr:spPr bwMode="auto">
        <a:xfrm>
          <a:off x="6947567" y="25146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1</xdr:row>
      <xdr:rowOff>0</xdr:rowOff>
    </xdr:from>
    <xdr:to>
      <xdr:col>4</xdr:col>
      <xdr:colOff>1532447</xdr:colOff>
      <xdr:row>1</xdr:row>
      <xdr:rowOff>0</xdr:rowOff>
    </xdr:to>
    <xdr:sp macro="" textlink="">
      <xdr:nvSpPr>
        <xdr:cNvPr id="10" name="Text Box 21">
          <a:extLst>
            <a:ext uri="{FF2B5EF4-FFF2-40B4-BE49-F238E27FC236}">
              <a16:creationId xmlns:a16="http://schemas.microsoft.com/office/drawing/2014/main" id="{CF19C752-FD7B-4FF5-B6BE-A695F46CC4B4}"/>
            </a:ext>
          </a:extLst>
        </xdr:cNvPr>
        <xdr:cNvSpPr txBox="1"/>
      </xdr:nvSpPr>
      <xdr:spPr bwMode="auto">
        <a:xfrm>
          <a:off x="6947567" y="25146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26054</xdr:colOff>
      <xdr:row>1</xdr:row>
      <xdr:rowOff>0</xdr:rowOff>
    </xdr:from>
    <xdr:to>
      <xdr:col>1</xdr:col>
      <xdr:colOff>9447</xdr:colOff>
      <xdr:row>1</xdr:row>
      <xdr:rowOff>0</xdr:rowOff>
    </xdr:to>
    <xdr:sp macro="" textlink="">
      <xdr:nvSpPr>
        <xdr:cNvPr id="11" name="Text Box 22">
          <a:extLst>
            <a:ext uri="{FF2B5EF4-FFF2-40B4-BE49-F238E27FC236}">
              <a16:creationId xmlns:a16="http://schemas.microsoft.com/office/drawing/2014/main" id="{3AB06E92-9357-4E80-A174-13C772036F33}"/>
            </a:ext>
          </a:extLst>
        </xdr:cNvPr>
        <xdr:cNvSpPr txBox="1"/>
      </xdr:nvSpPr>
      <xdr:spPr bwMode="auto">
        <a:xfrm>
          <a:off x="26054" y="251460"/>
          <a:ext cx="14341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2</xdr:row>
      <xdr:rowOff>0</xdr:rowOff>
    </xdr:from>
    <xdr:to>
      <xdr:col>6</xdr:col>
      <xdr:colOff>299161</xdr:colOff>
      <xdr:row>2</xdr:row>
      <xdr:rowOff>0</xdr:rowOff>
    </xdr:to>
    <xdr:sp macro="" textlink="">
      <xdr:nvSpPr>
        <xdr:cNvPr id="12" name="Text Box 23">
          <a:extLst>
            <a:ext uri="{FF2B5EF4-FFF2-40B4-BE49-F238E27FC236}">
              <a16:creationId xmlns:a16="http://schemas.microsoft.com/office/drawing/2014/main" id="{2E602496-F4B7-4C18-939E-C2C7748789EB}"/>
            </a:ext>
          </a:extLst>
        </xdr:cNvPr>
        <xdr:cNvSpPr txBox="1"/>
      </xdr:nvSpPr>
      <xdr:spPr bwMode="auto">
        <a:xfrm>
          <a:off x="10825262" y="50292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2</xdr:row>
      <xdr:rowOff>0</xdr:rowOff>
    </xdr:from>
    <xdr:to>
      <xdr:col>6</xdr:col>
      <xdr:colOff>299161</xdr:colOff>
      <xdr:row>2</xdr:row>
      <xdr:rowOff>0</xdr:rowOff>
    </xdr:to>
    <xdr:sp macro="" textlink="">
      <xdr:nvSpPr>
        <xdr:cNvPr id="13" name="Text Box 24">
          <a:extLst>
            <a:ext uri="{FF2B5EF4-FFF2-40B4-BE49-F238E27FC236}">
              <a16:creationId xmlns:a16="http://schemas.microsoft.com/office/drawing/2014/main" id="{AF68F147-2634-4707-AFDD-F29391FF1214}"/>
            </a:ext>
          </a:extLst>
        </xdr:cNvPr>
        <xdr:cNvSpPr txBox="1"/>
      </xdr:nvSpPr>
      <xdr:spPr bwMode="auto">
        <a:xfrm>
          <a:off x="10825262" y="50292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2</xdr:row>
      <xdr:rowOff>0</xdr:rowOff>
    </xdr:from>
    <xdr:to>
      <xdr:col>6</xdr:col>
      <xdr:colOff>299161</xdr:colOff>
      <xdr:row>2</xdr:row>
      <xdr:rowOff>0</xdr:rowOff>
    </xdr:to>
    <xdr:sp macro="" textlink="">
      <xdr:nvSpPr>
        <xdr:cNvPr id="14" name="Text Box 25">
          <a:extLst>
            <a:ext uri="{FF2B5EF4-FFF2-40B4-BE49-F238E27FC236}">
              <a16:creationId xmlns:a16="http://schemas.microsoft.com/office/drawing/2014/main" id="{FD79EDBC-A8B1-40BA-BC3A-9D88F5CEC83D}"/>
            </a:ext>
          </a:extLst>
        </xdr:cNvPr>
        <xdr:cNvSpPr txBox="1"/>
      </xdr:nvSpPr>
      <xdr:spPr bwMode="auto">
        <a:xfrm>
          <a:off x="10825262" y="50292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119520</xdr:colOff>
      <xdr:row>2</xdr:row>
      <xdr:rowOff>0</xdr:rowOff>
    </xdr:from>
    <xdr:to>
      <xdr:col>10</xdr:col>
      <xdr:colOff>195885</xdr:colOff>
      <xdr:row>2</xdr:row>
      <xdr:rowOff>0</xdr:rowOff>
    </xdr:to>
    <xdr:sp macro="" textlink="">
      <xdr:nvSpPr>
        <xdr:cNvPr id="15" name="Text Box 26">
          <a:extLst>
            <a:ext uri="{FF2B5EF4-FFF2-40B4-BE49-F238E27FC236}">
              <a16:creationId xmlns:a16="http://schemas.microsoft.com/office/drawing/2014/main" id="{C2DDF5FA-2D12-42C4-B202-D26387F167E0}"/>
            </a:ext>
          </a:extLst>
        </xdr:cNvPr>
        <xdr:cNvSpPr txBox="1"/>
      </xdr:nvSpPr>
      <xdr:spPr bwMode="auto">
        <a:xfrm>
          <a:off x="14094600" y="502920"/>
          <a:ext cx="4421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1116474</xdr:colOff>
      <xdr:row>2</xdr:row>
      <xdr:rowOff>0</xdr:rowOff>
    </xdr:from>
    <xdr:to>
      <xdr:col>4</xdr:col>
      <xdr:colOff>1467757</xdr:colOff>
      <xdr:row>2</xdr:row>
      <xdr:rowOff>0</xdr:rowOff>
    </xdr:to>
    <xdr:sp macro="" textlink="">
      <xdr:nvSpPr>
        <xdr:cNvPr id="16" name="Text Box 27">
          <a:extLst>
            <a:ext uri="{FF2B5EF4-FFF2-40B4-BE49-F238E27FC236}">
              <a16:creationId xmlns:a16="http://schemas.microsoft.com/office/drawing/2014/main" id="{A8ED061A-B38F-4E42-B2EE-75EAC714C179}"/>
            </a:ext>
          </a:extLst>
        </xdr:cNvPr>
        <xdr:cNvSpPr txBox="1"/>
      </xdr:nvSpPr>
      <xdr:spPr bwMode="auto">
        <a:xfrm>
          <a:off x="6900054" y="502920"/>
          <a:ext cx="3512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626299</xdr:colOff>
      <xdr:row>2</xdr:row>
      <xdr:rowOff>0</xdr:rowOff>
    </xdr:from>
    <xdr:to>
      <xdr:col>1</xdr:col>
      <xdr:colOff>1002974</xdr:colOff>
      <xdr:row>2</xdr:row>
      <xdr:rowOff>0</xdr:rowOff>
    </xdr:to>
    <xdr:sp macro="" textlink="">
      <xdr:nvSpPr>
        <xdr:cNvPr id="17" name="Text Box 28">
          <a:extLst>
            <a:ext uri="{FF2B5EF4-FFF2-40B4-BE49-F238E27FC236}">
              <a16:creationId xmlns:a16="http://schemas.microsoft.com/office/drawing/2014/main" id="{7CC52879-B92A-429B-990B-50ADA427AFFA}"/>
            </a:ext>
          </a:extLst>
        </xdr:cNvPr>
        <xdr:cNvSpPr txBox="1"/>
      </xdr:nvSpPr>
      <xdr:spPr bwMode="auto">
        <a:xfrm>
          <a:off x="786319" y="502920"/>
          <a:ext cx="3766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2</xdr:row>
      <xdr:rowOff>0</xdr:rowOff>
    </xdr:from>
    <xdr:to>
      <xdr:col>4</xdr:col>
      <xdr:colOff>1532447</xdr:colOff>
      <xdr:row>2</xdr:row>
      <xdr:rowOff>0</xdr:rowOff>
    </xdr:to>
    <xdr:sp macro="" textlink="">
      <xdr:nvSpPr>
        <xdr:cNvPr id="18" name="Text Box 29">
          <a:extLst>
            <a:ext uri="{FF2B5EF4-FFF2-40B4-BE49-F238E27FC236}">
              <a16:creationId xmlns:a16="http://schemas.microsoft.com/office/drawing/2014/main" id="{74DC63E9-2F5A-449D-B218-A84C325698E0}"/>
            </a:ext>
          </a:extLst>
        </xdr:cNvPr>
        <xdr:cNvSpPr txBox="1"/>
      </xdr:nvSpPr>
      <xdr:spPr bwMode="auto">
        <a:xfrm>
          <a:off x="6947567" y="50292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2</xdr:row>
      <xdr:rowOff>0</xdr:rowOff>
    </xdr:from>
    <xdr:to>
      <xdr:col>4</xdr:col>
      <xdr:colOff>1532447</xdr:colOff>
      <xdr:row>2</xdr:row>
      <xdr:rowOff>0</xdr:rowOff>
    </xdr:to>
    <xdr:sp macro="" textlink="">
      <xdr:nvSpPr>
        <xdr:cNvPr id="19" name="Text Box 30">
          <a:extLst>
            <a:ext uri="{FF2B5EF4-FFF2-40B4-BE49-F238E27FC236}">
              <a16:creationId xmlns:a16="http://schemas.microsoft.com/office/drawing/2014/main" id="{838195DC-3F40-4067-80EF-E49E32409B7A}"/>
            </a:ext>
          </a:extLst>
        </xdr:cNvPr>
        <xdr:cNvSpPr txBox="1"/>
      </xdr:nvSpPr>
      <xdr:spPr bwMode="auto">
        <a:xfrm>
          <a:off x="6947567" y="50292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2</xdr:row>
      <xdr:rowOff>0</xdr:rowOff>
    </xdr:from>
    <xdr:to>
      <xdr:col>4</xdr:col>
      <xdr:colOff>1532447</xdr:colOff>
      <xdr:row>2</xdr:row>
      <xdr:rowOff>0</xdr:rowOff>
    </xdr:to>
    <xdr:sp macro="" textlink="">
      <xdr:nvSpPr>
        <xdr:cNvPr id="20" name="Text Box 31">
          <a:extLst>
            <a:ext uri="{FF2B5EF4-FFF2-40B4-BE49-F238E27FC236}">
              <a16:creationId xmlns:a16="http://schemas.microsoft.com/office/drawing/2014/main" id="{22CEA9D4-6FFD-43D3-8DA0-5B87DDA82DE5}"/>
            </a:ext>
          </a:extLst>
        </xdr:cNvPr>
        <xdr:cNvSpPr txBox="1"/>
      </xdr:nvSpPr>
      <xdr:spPr bwMode="auto">
        <a:xfrm>
          <a:off x="6947567" y="50292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26054</xdr:colOff>
      <xdr:row>2</xdr:row>
      <xdr:rowOff>0</xdr:rowOff>
    </xdr:from>
    <xdr:to>
      <xdr:col>1</xdr:col>
      <xdr:colOff>9447</xdr:colOff>
      <xdr:row>2</xdr:row>
      <xdr:rowOff>0</xdr:rowOff>
    </xdr:to>
    <xdr:sp macro="" textlink="">
      <xdr:nvSpPr>
        <xdr:cNvPr id="21" name="Text Box 32">
          <a:extLst>
            <a:ext uri="{FF2B5EF4-FFF2-40B4-BE49-F238E27FC236}">
              <a16:creationId xmlns:a16="http://schemas.microsoft.com/office/drawing/2014/main" id="{8AC4FB6D-F30B-43E9-8DB5-943EBCAA0439}"/>
            </a:ext>
          </a:extLst>
        </xdr:cNvPr>
        <xdr:cNvSpPr txBox="1"/>
      </xdr:nvSpPr>
      <xdr:spPr bwMode="auto">
        <a:xfrm>
          <a:off x="26054" y="502920"/>
          <a:ext cx="14341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240253</xdr:colOff>
      <xdr:row>2</xdr:row>
      <xdr:rowOff>0</xdr:rowOff>
    </xdr:from>
    <xdr:to>
      <xdr:col>6</xdr:col>
      <xdr:colOff>594939</xdr:colOff>
      <xdr:row>2</xdr:row>
      <xdr:rowOff>0</xdr:rowOff>
    </xdr:to>
    <xdr:sp macro="" textlink="">
      <xdr:nvSpPr>
        <xdr:cNvPr id="22" name="Text Box 33">
          <a:extLst>
            <a:ext uri="{FF2B5EF4-FFF2-40B4-BE49-F238E27FC236}">
              <a16:creationId xmlns:a16="http://schemas.microsoft.com/office/drawing/2014/main" id="{D5B02F14-2FE4-41DB-B5E0-78D4B70070E8}"/>
            </a:ext>
          </a:extLst>
        </xdr:cNvPr>
        <xdr:cNvSpPr txBox="1"/>
      </xdr:nvSpPr>
      <xdr:spPr bwMode="auto">
        <a:xfrm>
          <a:off x="11936953" y="502920"/>
          <a:ext cx="35468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1066375</xdr:colOff>
      <xdr:row>2</xdr:row>
      <xdr:rowOff>0</xdr:rowOff>
    </xdr:from>
    <xdr:to>
      <xdr:col>4</xdr:col>
      <xdr:colOff>1451823</xdr:colOff>
      <xdr:row>2</xdr:row>
      <xdr:rowOff>0</xdr:rowOff>
    </xdr:to>
    <xdr:sp macro="" textlink="">
      <xdr:nvSpPr>
        <xdr:cNvPr id="23" name="Text Box 34">
          <a:extLst>
            <a:ext uri="{FF2B5EF4-FFF2-40B4-BE49-F238E27FC236}">
              <a16:creationId xmlns:a16="http://schemas.microsoft.com/office/drawing/2014/main" id="{432C8719-6D40-43AD-9B45-98A2A86C0F46}"/>
            </a:ext>
          </a:extLst>
        </xdr:cNvPr>
        <xdr:cNvSpPr txBox="1"/>
      </xdr:nvSpPr>
      <xdr:spPr bwMode="auto">
        <a:xfrm>
          <a:off x="6849955" y="502920"/>
          <a:ext cx="3854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2</xdr:row>
      <xdr:rowOff>0</xdr:rowOff>
    </xdr:from>
    <xdr:to>
      <xdr:col>6</xdr:col>
      <xdr:colOff>299161</xdr:colOff>
      <xdr:row>2</xdr:row>
      <xdr:rowOff>0</xdr:rowOff>
    </xdr:to>
    <xdr:sp macro="" textlink="">
      <xdr:nvSpPr>
        <xdr:cNvPr id="24" name="Text Box 35">
          <a:extLst>
            <a:ext uri="{FF2B5EF4-FFF2-40B4-BE49-F238E27FC236}">
              <a16:creationId xmlns:a16="http://schemas.microsoft.com/office/drawing/2014/main" id="{89FB3D78-4C0F-4A13-88D0-009EA66F5790}"/>
            </a:ext>
          </a:extLst>
        </xdr:cNvPr>
        <xdr:cNvSpPr txBox="1"/>
      </xdr:nvSpPr>
      <xdr:spPr bwMode="auto">
        <a:xfrm>
          <a:off x="10825262" y="50292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2</xdr:row>
      <xdr:rowOff>0</xdr:rowOff>
    </xdr:from>
    <xdr:to>
      <xdr:col>4</xdr:col>
      <xdr:colOff>1532447</xdr:colOff>
      <xdr:row>2</xdr:row>
      <xdr:rowOff>0</xdr:rowOff>
    </xdr:to>
    <xdr:sp macro="" textlink="">
      <xdr:nvSpPr>
        <xdr:cNvPr id="25" name="Text Box 36">
          <a:extLst>
            <a:ext uri="{FF2B5EF4-FFF2-40B4-BE49-F238E27FC236}">
              <a16:creationId xmlns:a16="http://schemas.microsoft.com/office/drawing/2014/main" id="{487ECCD7-D6F3-4D45-A7C0-03A3C532FDC1}"/>
            </a:ext>
          </a:extLst>
        </xdr:cNvPr>
        <xdr:cNvSpPr txBox="1"/>
      </xdr:nvSpPr>
      <xdr:spPr bwMode="auto">
        <a:xfrm>
          <a:off x="6947567" y="50292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2</xdr:row>
      <xdr:rowOff>0</xdr:rowOff>
    </xdr:from>
    <xdr:to>
      <xdr:col>6</xdr:col>
      <xdr:colOff>299161</xdr:colOff>
      <xdr:row>2</xdr:row>
      <xdr:rowOff>0</xdr:rowOff>
    </xdr:to>
    <xdr:sp macro="" textlink="">
      <xdr:nvSpPr>
        <xdr:cNvPr id="26" name="Text Box 37">
          <a:extLst>
            <a:ext uri="{FF2B5EF4-FFF2-40B4-BE49-F238E27FC236}">
              <a16:creationId xmlns:a16="http://schemas.microsoft.com/office/drawing/2014/main" id="{06E5240C-0825-4B9A-A093-5F3F810C653E}"/>
            </a:ext>
          </a:extLst>
        </xdr:cNvPr>
        <xdr:cNvSpPr txBox="1"/>
      </xdr:nvSpPr>
      <xdr:spPr bwMode="auto">
        <a:xfrm>
          <a:off x="10825262" y="50292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2</xdr:row>
      <xdr:rowOff>0</xdr:rowOff>
    </xdr:from>
    <xdr:to>
      <xdr:col>4</xdr:col>
      <xdr:colOff>1532447</xdr:colOff>
      <xdr:row>2</xdr:row>
      <xdr:rowOff>0</xdr:rowOff>
    </xdr:to>
    <xdr:sp macro="" textlink="">
      <xdr:nvSpPr>
        <xdr:cNvPr id="27" name="Text Box 38">
          <a:extLst>
            <a:ext uri="{FF2B5EF4-FFF2-40B4-BE49-F238E27FC236}">
              <a16:creationId xmlns:a16="http://schemas.microsoft.com/office/drawing/2014/main" id="{A9B23564-C445-4198-B28F-10B6140B3E3B}"/>
            </a:ext>
          </a:extLst>
        </xdr:cNvPr>
        <xdr:cNvSpPr txBox="1"/>
      </xdr:nvSpPr>
      <xdr:spPr bwMode="auto">
        <a:xfrm>
          <a:off x="6947567" y="50292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26054</xdr:colOff>
      <xdr:row>2</xdr:row>
      <xdr:rowOff>0</xdr:rowOff>
    </xdr:from>
    <xdr:to>
      <xdr:col>1</xdr:col>
      <xdr:colOff>9447</xdr:colOff>
      <xdr:row>2</xdr:row>
      <xdr:rowOff>0</xdr:rowOff>
    </xdr:to>
    <xdr:sp macro="" textlink="">
      <xdr:nvSpPr>
        <xdr:cNvPr id="28" name="Text Box 39">
          <a:extLst>
            <a:ext uri="{FF2B5EF4-FFF2-40B4-BE49-F238E27FC236}">
              <a16:creationId xmlns:a16="http://schemas.microsoft.com/office/drawing/2014/main" id="{C7883D72-2998-4011-A769-6EBD5CBC4E20}"/>
            </a:ext>
          </a:extLst>
        </xdr:cNvPr>
        <xdr:cNvSpPr txBox="1"/>
      </xdr:nvSpPr>
      <xdr:spPr bwMode="auto">
        <a:xfrm>
          <a:off x="26054" y="502920"/>
          <a:ext cx="14341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2</xdr:row>
      <xdr:rowOff>0</xdr:rowOff>
    </xdr:from>
    <xdr:to>
      <xdr:col>6</xdr:col>
      <xdr:colOff>299161</xdr:colOff>
      <xdr:row>2</xdr:row>
      <xdr:rowOff>0</xdr:rowOff>
    </xdr:to>
    <xdr:sp macro="" textlink="">
      <xdr:nvSpPr>
        <xdr:cNvPr id="29" name="Text Box 40">
          <a:extLst>
            <a:ext uri="{FF2B5EF4-FFF2-40B4-BE49-F238E27FC236}">
              <a16:creationId xmlns:a16="http://schemas.microsoft.com/office/drawing/2014/main" id="{6A747D54-901F-4460-A28C-7D3971C814D8}"/>
            </a:ext>
          </a:extLst>
        </xdr:cNvPr>
        <xdr:cNvSpPr txBox="1"/>
      </xdr:nvSpPr>
      <xdr:spPr bwMode="auto">
        <a:xfrm>
          <a:off x="10825262" y="50292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2</xdr:row>
      <xdr:rowOff>0</xdr:rowOff>
    </xdr:from>
    <xdr:to>
      <xdr:col>6</xdr:col>
      <xdr:colOff>299161</xdr:colOff>
      <xdr:row>2</xdr:row>
      <xdr:rowOff>0</xdr:rowOff>
    </xdr:to>
    <xdr:sp macro="" textlink="">
      <xdr:nvSpPr>
        <xdr:cNvPr id="30" name="Text Box 41">
          <a:extLst>
            <a:ext uri="{FF2B5EF4-FFF2-40B4-BE49-F238E27FC236}">
              <a16:creationId xmlns:a16="http://schemas.microsoft.com/office/drawing/2014/main" id="{932EF33F-432F-4311-A57C-D3466E00DA9E}"/>
            </a:ext>
          </a:extLst>
        </xdr:cNvPr>
        <xdr:cNvSpPr txBox="1"/>
      </xdr:nvSpPr>
      <xdr:spPr bwMode="auto">
        <a:xfrm>
          <a:off x="10825262" y="50292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2</xdr:row>
      <xdr:rowOff>0</xdr:rowOff>
    </xdr:from>
    <xdr:to>
      <xdr:col>6</xdr:col>
      <xdr:colOff>299161</xdr:colOff>
      <xdr:row>2</xdr:row>
      <xdr:rowOff>0</xdr:rowOff>
    </xdr:to>
    <xdr:sp macro="" textlink="">
      <xdr:nvSpPr>
        <xdr:cNvPr id="31" name="Text Box 42">
          <a:extLst>
            <a:ext uri="{FF2B5EF4-FFF2-40B4-BE49-F238E27FC236}">
              <a16:creationId xmlns:a16="http://schemas.microsoft.com/office/drawing/2014/main" id="{7FC28615-D273-4973-AFDA-5443F25A3257}"/>
            </a:ext>
          </a:extLst>
        </xdr:cNvPr>
        <xdr:cNvSpPr txBox="1"/>
      </xdr:nvSpPr>
      <xdr:spPr bwMode="auto">
        <a:xfrm>
          <a:off x="10825262" y="50292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119520</xdr:colOff>
      <xdr:row>2</xdr:row>
      <xdr:rowOff>0</xdr:rowOff>
    </xdr:from>
    <xdr:to>
      <xdr:col>10</xdr:col>
      <xdr:colOff>195885</xdr:colOff>
      <xdr:row>2</xdr:row>
      <xdr:rowOff>0</xdr:rowOff>
    </xdr:to>
    <xdr:sp macro="" textlink="">
      <xdr:nvSpPr>
        <xdr:cNvPr id="32" name="Text Box 43">
          <a:extLst>
            <a:ext uri="{FF2B5EF4-FFF2-40B4-BE49-F238E27FC236}">
              <a16:creationId xmlns:a16="http://schemas.microsoft.com/office/drawing/2014/main" id="{B342ED51-FD61-4316-949A-C0718E9C9AA5}"/>
            </a:ext>
          </a:extLst>
        </xdr:cNvPr>
        <xdr:cNvSpPr txBox="1"/>
      </xdr:nvSpPr>
      <xdr:spPr bwMode="auto">
        <a:xfrm>
          <a:off x="14094600" y="502920"/>
          <a:ext cx="4421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1116474</xdr:colOff>
      <xdr:row>2</xdr:row>
      <xdr:rowOff>0</xdr:rowOff>
    </xdr:from>
    <xdr:to>
      <xdr:col>4</xdr:col>
      <xdr:colOff>1467757</xdr:colOff>
      <xdr:row>2</xdr:row>
      <xdr:rowOff>0</xdr:rowOff>
    </xdr:to>
    <xdr:sp macro="" textlink="">
      <xdr:nvSpPr>
        <xdr:cNvPr id="33" name="Text Box 44">
          <a:extLst>
            <a:ext uri="{FF2B5EF4-FFF2-40B4-BE49-F238E27FC236}">
              <a16:creationId xmlns:a16="http://schemas.microsoft.com/office/drawing/2014/main" id="{8AA06DC9-9F3D-4488-AF51-07C05A865158}"/>
            </a:ext>
          </a:extLst>
        </xdr:cNvPr>
        <xdr:cNvSpPr txBox="1"/>
      </xdr:nvSpPr>
      <xdr:spPr bwMode="auto">
        <a:xfrm>
          <a:off x="6900054" y="502920"/>
          <a:ext cx="3512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626299</xdr:colOff>
      <xdr:row>2</xdr:row>
      <xdr:rowOff>0</xdr:rowOff>
    </xdr:from>
    <xdr:to>
      <xdr:col>1</xdr:col>
      <xdr:colOff>1002974</xdr:colOff>
      <xdr:row>2</xdr:row>
      <xdr:rowOff>0</xdr:rowOff>
    </xdr:to>
    <xdr:sp macro="" textlink="">
      <xdr:nvSpPr>
        <xdr:cNvPr id="34" name="Text Box 45">
          <a:extLst>
            <a:ext uri="{FF2B5EF4-FFF2-40B4-BE49-F238E27FC236}">
              <a16:creationId xmlns:a16="http://schemas.microsoft.com/office/drawing/2014/main" id="{99A4D1B6-3747-4617-AB6A-D90AC8EC185D}"/>
            </a:ext>
          </a:extLst>
        </xdr:cNvPr>
        <xdr:cNvSpPr txBox="1"/>
      </xdr:nvSpPr>
      <xdr:spPr bwMode="auto">
        <a:xfrm>
          <a:off x="786319" y="502920"/>
          <a:ext cx="3766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2</xdr:row>
      <xdr:rowOff>0</xdr:rowOff>
    </xdr:from>
    <xdr:to>
      <xdr:col>4</xdr:col>
      <xdr:colOff>1532447</xdr:colOff>
      <xdr:row>2</xdr:row>
      <xdr:rowOff>0</xdr:rowOff>
    </xdr:to>
    <xdr:sp macro="" textlink="">
      <xdr:nvSpPr>
        <xdr:cNvPr id="35" name="Text Box 46">
          <a:extLst>
            <a:ext uri="{FF2B5EF4-FFF2-40B4-BE49-F238E27FC236}">
              <a16:creationId xmlns:a16="http://schemas.microsoft.com/office/drawing/2014/main" id="{7608827F-0C8E-4775-AEEA-CB3B0BC86A86}"/>
            </a:ext>
          </a:extLst>
        </xdr:cNvPr>
        <xdr:cNvSpPr txBox="1"/>
      </xdr:nvSpPr>
      <xdr:spPr bwMode="auto">
        <a:xfrm>
          <a:off x="6947567" y="50292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2</xdr:row>
      <xdr:rowOff>0</xdr:rowOff>
    </xdr:from>
    <xdr:to>
      <xdr:col>4</xdr:col>
      <xdr:colOff>1532447</xdr:colOff>
      <xdr:row>2</xdr:row>
      <xdr:rowOff>0</xdr:rowOff>
    </xdr:to>
    <xdr:sp macro="" textlink="">
      <xdr:nvSpPr>
        <xdr:cNvPr id="36" name="Text Box 47">
          <a:extLst>
            <a:ext uri="{FF2B5EF4-FFF2-40B4-BE49-F238E27FC236}">
              <a16:creationId xmlns:a16="http://schemas.microsoft.com/office/drawing/2014/main" id="{ED21C23A-C5BE-4182-808A-310105515B0D}"/>
            </a:ext>
          </a:extLst>
        </xdr:cNvPr>
        <xdr:cNvSpPr txBox="1"/>
      </xdr:nvSpPr>
      <xdr:spPr bwMode="auto">
        <a:xfrm>
          <a:off x="6947567" y="50292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2</xdr:row>
      <xdr:rowOff>0</xdr:rowOff>
    </xdr:from>
    <xdr:to>
      <xdr:col>4</xdr:col>
      <xdr:colOff>1532447</xdr:colOff>
      <xdr:row>2</xdr:row>
      <xdr:rowOff>0</xdr:rowOff>
    </xdr:to>
    <xdr:sp macro="" textlink="">
      <xdr:nvSpPr>
        <xdr:cNvPr id="37" name="Text Box 48">
          <a:extLst>
            <a:ext uri="{FF2B5EF4-FFF2-40B4-BE49-F238E27FC236}">
              <a16:creationId xmlns:a16="http://schemas.microsoft.com/office/drawing/2014/main" id="{E9E2160E-55F3-418D-9FBB-A54E35F379B9}"/>
            </a:ext>
          </a:extLst>
        </xdr:cNvPr>
        <xdr:cNvSpPr txBox="1"/>
      </xdr:nvSpPr>
      <xdr:spPr bwMode="auto">
        <a:xfrm>
          <a:off x="6947567" y="50292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26054</xdr:colOff>
      <xdr:row>2</xdr:row>
      <xdr:rowOff>0</xdr:rowOff>
    </xdr:from>
    <xdr:to>
      <xdr:col>1</xdr:col>
      <xdr:colOff>9447</xdr:colOff>
      <xdr:row>2</xdr:row>
      <xdr:rowOff>0</xdr:rowOff>
    </xdr:to>
    <xdr:sp macro="" textlink="">
      <xdr:nvSpPr>
        <xdr:cNvPr id="38" name="Text Box 49">
          <a:extLst>
            <a:ext uri="{FF2B5EF4-FFF2-40B4-BE49-F238E27FC236}">
              <a16:creationId xmlns:a16="http://schemas.microsoft.com/office/drawing/2014/main" id="{0852ED14-B5A1-4E36-B73C-041B5FA111C2}"/>
            </a:ext>
          </a:extLst>
        </xdr:cNvPr>
        <xdr:cNvSpPr txBox="1"/>
      </xdr:nvSpPr>
      <xdr:spPr bwMode="auto">
        <a:xfrm>
          <a:off x="26054" y="502920"/>
          <a:ext cx="14341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26054</xdr:colOff>
      <xdr:row>2</xdr:row>
      <xdr:rowOff>0</xdr:rowOff>
    </xdr:from>
    <xdr:to>
      <xdr:col>1</xdr:col>
      <xdr:colOff>9447</xdr:colOff>
      <xdr:row>2</xdr:row>
      <xdr:rowOff>0</xdr:rowOff>
    </xdr:to>
    <xdr:sp macro="" textlink="">
      <xdr:nvSpPr>
        <xdr:cNvPr id="39" name="Text Box 50">
          <a:extLst>
            <a:ext uri="{FF2B5EF4-FFF2-40B4-BE49-F238E27FC236}">
              <a16:creationId xmlns:a16="http://schemas.microsoft.com/office/drawing/2014/main" id="{664D4FD6-EBE0-498F-BE40-7143440B27C8}"/>
            </a:ext>
          </a:extLst>
        </xdr:cNvPr>
        <xdr:cNvSpPr txBox="1"/>
      </xdr:nvSpPr>
      <xdr:spPr bwMode="auto">
        <a:xfrm>
          <a:off x="26054" y="502920"/>
          <a:ext cx="14341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26054</xdr:colOff>
      <xdr:row>30</xdr:row>
      <xdr:rowOff>0</xdr:rowOff>
    </xdr:from>
    <xdr:to>
      <xdr:col>1</xdr:col>
      <xdr:colOff>9447</xdr:colOff>
      <xdr:row>30</xdr:row>
      <xdr:rowOff>0</xdr:rowOff>
    </xdr:to>
    <xdr:sp macro="" textlink="">
      <xdr:nvSpPr>
        <xdr:cNvPr id="40" name="Text Box 52">
          <a:extLst>
            <a:ext uri="{FF2B5EF4-FFF2-40B4-BE49-F238E27FC236}">
              <a16:creationId xmlns:a16="http://schemas.microsoft.com/office/drawing/2014/main" id="{CF57161C-6192-4F2F-968F-7980A28B41F1}"/>
            </a:ext>
          </a:extLst>
        </xdr:cNvPr>
        <xdr:cNvSpPr txBox="1"/>
      </xdr:nvSpPr>
      <xdr:spPr bwMode="auto">
        <a:xfrm>
          <a:off x="26054" y="8054340"/>
          <a:ext cx="14341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40</xdr:row>
      <xdr:rowOff>0</xdr:rowOff>
    </xdr:from>
    <xdr:to>
      <xdr:col>6</xdr:col>
      <xdr:colOff>299161</xdr:colOff>
      <xdr:row>40</xdr:row>
      <xdr:rowOff>0</xdr:rowOff>
    </xdr:to>
    <xdr:sp macro="" textlink="">
      <xdr:nvSpPr>
        <xdr:cNvPr id="41" name="Text Box 53">
          <a:extLst>
            <a:ext uri="{FF2B5EF4-FFF2-40B4-BE49-F238E27FC236}">
              <a16:creationId xmlns:a16="http://schemas.microsoft.com/office/drawing/2014/main" id="{2EEC3BB9-F5C4-4E47-B0DD-8237A625136E}"/>
            </a:ext>
          </a:extLst>
        </xdr:cNvPr>
        <xdr:cNvSpPr txBox="1"/>
      </xdr:nvSpPr>
      <xdr:spPr bwMode="auto">
        <a:xfrm>
          <a:off x="10825262" y="1056894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40</xdr:row>
      <xdr:rowOff>0</xdr:rowOff>
    </xdr:from>
    <xdr:to>
      <xdr:col>6</xdr:col>
      <xdr:colOff>299161</xdr:colOff>
      <xdr:row>40</xdr:row>
      <xdr:rowOff>0</xdr:rowOff>
    </xdr:to>
    <xdr:sp macro="" textlink="">
      <xdr:nvSpPr>
        <xdr:cNvPr id="42" name="Text Box 54">
          <a:extLst>
            <a:ext uri="{FF2B5EF4-FFF2-40B4-BE49-F238E27FC236}">
              <a16:creationId xmlns:a16="http://schemas.microsoft.com/office/drawing/2014/main" id="{C3B49DE1-753A-47F4-95E3-4AB681DB1C68}"/>
            </a:ext>
          </a:extLst>
        </xdr:cNvPr>
        <xdr:cNvSpPr txBox="1"/>
      </xdr:nvSpPr>
      <xdr:spPr bwMode="auto">
        <a:xfrm>
          <a:off x="10825262" y="1056894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40</xdr:row>
      <xdr:rowOff>0</xdr:rowOff>
    </xdr:from>
    <xdr:to>
      <xdr:col>6</xdr:col>
      <xdr:colOff>299161</xdr:colOff>
      <xdr:row>40</xdr:row>
      <xdr:rowOff>0</xdr:rowOff>
    </xdr:to>
    <xdr:sp macro="" textlink="">
      <xdr:nvSpPr>
        <xdr:cNvPr id="43" name="Text Box 55">
          <a:extLst>
            <a:ext uri="{FF2B5EF4-FFF2-40B4-BE49-F238E27FC236}">
              <a16:creationId xmlns:a16="http://schemas.microsoft.com/office/drawing/2014/main" id="{C580833F-4955-4BC1-A1C9-A59812D896FF}"/>
            </a:ext>
          </a:extLst>
        </xdr:cNvPr>
        <xdr:cNvSpPr txBox="1"/>
      </xdr:nvSpPr>
      <xdr:spPr bwMode="auto">
        <a:xfrm>
          <a:off x="10825262" y="1056894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119520</xdr:colOff>
      <xdr:row>40</xdr:row>
      <xdr:rowOff>0</xdr:rowOff>
    </xdr:from>
    <xdr:to>
      <xdr:col>10</xdr:col>
      <xdr:colOff>195885</xdr:colOff>
      <xdr:row>40</xdr:row>
      <xdr:rowOff>0</xdr:rowOff>
    </xdr:to>
    <xdr:sp macro="" textlink="">
      <xdr:nvSpPr>
        <xdr:cNvPr id="44" name="Text Box 56">
          <a:extLst>
            <a:ext uri="{FF2B5EF4-FFF2-40B4-BE49-F238E27FC236}">
              <a16:creationId xmlns:a16="http://schemas.microsoft.com/office/drawing/2014/main" id="{47BCA611-066A-4DAC-8F4A-A56B3F915C7F}"/>
            </a:ext>
          </a:extLst>
        </xdr:cNvPr>
        <xdr:cNvSpPr txBox="1"/>
      </xdr:nvSpPr>
      <xdr:spPr bwMode="auto">
        <a:xfrm>
          <a:off x="14094600" y="10568940"/>
          <a:ext cx="4421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1116474</xdr:colOff>
      <xdr:row>40</xdr:row>
      <xdr:rowOff>0</xdr:rowOff>
    </xdr:from>
    <xdr:to>
      <xdr:col>4</xdr:col>
      <xdr:colOff>1467757</xdr:colOff>
      <xdr:row>40</xdr:row>
      <xdr:rowOff>0</xdr:rowOff>
    </xdr:to>
    <xdr:sp macro="" textlink="">
      <xdr:nvSpPr>
        <xdr:cNvPr id="45" name="Text Box 57">
          <a:extLst>
            <a:ext uri="{FF2B5EF4-FFF2-40B4-BE49-F238E27FC236}">
              <a16:creationId xmlns:a16="http://schemas.microsoft.com/office/drawing/2014/main" id="{DEFBA55B-49F2-4D49-B5A9-9BBB9F45FF26}"/>
            </a:ext>
          </a:extLst>
        </xdr:cNvPr>
        <xdr:cNvSpPr txBox="1"/>
      </xdr:nvSpPr>
      <xdr:spPr bwMode="auto">
        <a:xfrm>
          <a:off x="6900054" y="10568940"/>
          <a:ext cx="3512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626299</xdr:colOff>
      <xdr:row>40</xdr:row>
      <xdr:rowOff>0</xdr:rowOff>
    </xdr:from>
    <xdr:to>
      <xdr:col>1</xdr:col>
      <xdr:colOff>1002974</xdr:colOff>
      <xdr:row>40</xdr:row>
      <xdr:rowOff>0</xdr:rowOff>
    </xdr:to>
    <xdr:sp macro="" textlink="">
      <xdr:nvSpPr>
        <xdr:cNvPr id="46" name="Text Box 58">
          <a:extLst>
            <a:ext uri="{FF2B5EF4-FFF2-40B4-BE49-F238E27FC236}">
              <a16:creationId xmlns:a16="http://schemas.microsoft.com/office/drawing/2014/main" id="{4BFC1D2B-247B-4AE6-AEE7-0301A5E1CB1C}"/>
            </a:ext>
          </a:extLst>
        </xdr:cNvPr>
        <xdr:cNvSpPr txBox="1"/>
      </xdr:nvSpPr>
      <xdr:spPr bwMode="auto">
        <a:xfrm>
          <a:off x="786319" y="10568940"/>
          <a:ext cx="3766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40</xdr:row>
      <xdr:rowOff>0</xdr:rowOff>
    </xdr:from>
    <xdr:to>
      <xdr:col>4</xdr:col>
      <xdr:colOff>1532447</xdr:colOff>
      <xdr:row>40</xdr:row>
      <xdr:rowOff>0</xdr:rowOff>
    </xdr:to>
    <xdr:sp macro="" textlink="">
      <xdr:nvSpPr>
        <xdr:cNvPr id="47" name="Text Box 59">
          <a:extLst>
            <a:ext uri="{FF2B5EF4-FFF2-40B4-BE49-F238E27FC236}">
              <a16:creationId xmlns:a16="http://schemas.microsoft.com/office/drawing/2014/main" id="{72D1972F-D023-44B1-8B7D-B1426F1C2BEC}"/>
            </a:ext>
          </a:extLst>
        </xdr:cNvPr>
        <xdr:cNvSpPr txBox="1"/>
      </xdr:nvSpPr>
      <xdr:spPr bwMode="auto">
        <a:xfrm>
          <a:off x="6947567" y="1056894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40</xdr:row>
      <xdr:rowOff>0</xdr:rowOff>
    </xdr:from>
    <xdr:to>
      <xdr:col>4</xdr:col>
      <xdr:colOff>1532447</xdr:colOff>
      <xdr:row>40</xdr:row>
      <xdr:rowOff>0</xdr:rowOff>
    </xdr:to>
    <xdr:sp macro="" textlink="">
      <xdr:nvSpPr>
        <xdr:cNvPr id="48" name="Text Box 60">
          <a:extLst>
            <a:ext uri="{FF2B5EF4-FFF2-40B4-BE49-F238E27FC236}">
              <a16:creationId xmlns:a16="http://schemas.microsoft.com/office/drawing/2014/main" id="{9DDB80D9-A722-4BA9-8841-69907DDF2CBF}"/>
            </a:ext>
          </a:extLst>
        </xdr:cNvPr>
        <xdr:cNvSpPr txBox="1"/>
      </xdr:nvSpPr>
      <xdr:spPr bwMode="auto">
        <a:xfrm>
          <a:off x="6947567" y="1056894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40</xdr:row>
      <xdr:rowOff>0</xdr:rowOff>
    </xdr:from>
    <xdr:to>
      <xdr:col>4</xdr:col>
      <xdr:colOff>1532447</xdr:colOff>
      <xdr:row>40</xdr:row>
      <xdr:rowOff>0</xdr:rowOff>
    </xdr:to>
    <xdr:sp macro="" textlink="">
      <xdr:nvSpPr>
        <xdr:cNvPr id="49" name="Text Box 61">
          <a:extLst>
            <a:ext uri="{FF2B5EF4-FFF2-40B4-BE49-F238E27FC236}">
              <a16:creationId xmlns:a16="http://schemas.microsoft.com/office/drawing/2014/main" id="{1BDF8227-D4F3-49E9-AF40-05D8B675BB0B}"/>
            </a:ext>
          </a:extLst>
        </xdr:cNvPr>
        <xdr:cNvSpPr txBox="1"/>
      </xdr:nvSpPr>
      <xdr:spPr bwMode="auto">
        <a:xfrm>
          <a:off x="6947567" y="1056894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26054</xdr:colOff>
      <xdr:row>40</xdr:row>
      <xdr:rowOff>0</xdr:rowOff>
    </xdr:from>
    <xdr:to>
      <xdr:col>1</xdr:col>
      <xdr:colOff>9447</xdr:colOff>
      <xdr:row>40</xdr:row>
      <xdr:rowOff>0</xdr:rowOff>
    </xdr:to>
    <xdr:sp macro="" textlink="">
      <xdr:nvSpPr>
        <xdr:cNvPr id="50" name="Text Box 62">
          <a:extLst>
            <a:ext uri="{FF2B5EF4-FFF2-40B4-BE49-F238E27FC236}">
              <a16:creationId xmlns:a16="http://schemas.microsoft.com/office/drawing/2014/main" id="{9AF2B90D-952F-4A8E-A3C6-762749C4972C}"/>
            </a:ext>
          </a:extLst>
        </xdr:cNvPr>
        <xdr:cNvSpPr txBox="1"/>
      </xdr:nvSpPr>
      <xdr:spPr bwMode="auto">
        <a:xfrm>
          <a:off x="26054" y="10568940"/>
          <a:ext cx="14341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706755</xdr:colOff>
      <xdr:row>26</xdr:row>
      <xdr:rowOff>142875</xdr:rowOff>
    </xdr:from>
    <xdr:to>
      <xdr:col>5</xdr:col>
      <xdr:colOff>2027014</xdr:colOff>
      <xdr:row>33</xdr:row>
      <xdr:rowOff>93328</xdr:rowOff>
    </xdr:to>
    <xdr:sp macro="" textlink="" fLocksText="0">
      <xdr:nvSpPr>
        <xdr:cNvPr id="51" name="Rectangle 63">
          <a:extLst>
            <a:ext uri="{FF2B5EF4-FFF2-40B4-BE49-F238E27FC236}">
              <a16:creationId xmlns:a16="http://schemas.microsoft.com/office/drawing/2014/main" id="{DF37747D-D19C-409F-9DF0-F35F467E65A5}"/>
            </a:ext>
          </a:extLst>
        </xdr:cNvPr>
        <xdr:cNvSpPr/>
      </xdr:nvSpPr>
      <xdr:spPr bwMode="auto">
        <a:xfrm>
          <a:off x="866775" y="7191375"/>
          <a:ext cx="9976579" cy="1710673"/>
        </a:xfrm>
        <a:prstGeom prst="rect">
          <a:avLst/>
        </a:prstGeom>
        <a:noFill/>
        <a:ln w="9525">
          <a:solidFill>
            <a:srgbClr val="000000"/>
          </a:solidFill>
          <a:miter lim="800000"/>
        </a:ln>
        <a:extLst>
          <a:ext uri="{909E8E84-426E-40DD-AFC4-6F175D3DCCD1}">
            <a14:hiddenFill xmlns:a14="http://schemas.microsoft.com/office/drawing/2010/main">
              <a:solidFill>
                <a:srgbClr val="FFFFFF"/>
              </a:solidFill>
            </a14:hiddenFill>
          </a:ext>
        </a:extLst>
      </xdr:spPr>
      <xdr:txBody>
        <a:bodyPr/>
        <a:lstStyle/>
        <a:p>
          <a:endParaRPr/>
        </a:p>
      </xdr:txBody>
    </xdr:sp>
    <xdr:clientData/>
  </xdr:twoCellAnchor>
  <xdr:twoCellAnchor>
    <xdr:from>
      <xdr:col>5</xdr:col>
      <xdr:colOff>2008922</xdr:colOff>
      <xdr:row>1</xdr:row>
      <xdr:rowOff>0</xdr:rowOff>
    </xdr:from>
    <xdr:to>
      <xdr:col>6</xdr:col>
      <xdr:colOff>299161</xdr:colOff>
      <xdr:row>1</xdr:row>
      <xdr:rowOff>0</xdr:rowOff>
    </xdr:to>
    <xdr:sp macro="" textlink="">
      <xdr:nvSpPr>
        <xdr:cNvPr id="52" name="Text Box 13">
          <a:extLst>
            <a:ext uri="{FF2B5EF4-FFF2-40B4-BE49-F238E27FC236}">
              <a16:creationId xmlns:a16="http://schemas.microsoft.com/office/drawing/2014/main" id="{18DCAD51-A25A-4368-84F0-B4B7424312E3}"/>
            </a:ext>
          </a:extLst>
        </xdr:cNvPr>
        <xdr:cNvSpPr txBox="1"/>
      </xdr:nvSpPr>
      <xdr:spPr bwMode="auto">
        <a:xfrm>
          <a:off x="10825262" y="25146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1</xdr:row>
      <xdr:rowOff>0</xdr:rowOff>
    </xdr:from>
    <xdr:to>
      <xdr:col>6</xdr:col>
      <xdr:colOff>299161</xdr:colOff>
      <xdr:row>1</xdr:row>
      <xdr:rowOff>0</xdr:rowOff>
    </xdr:to>
    <xdr:sp macro="" textlink="">
      <xdr:nvSpPr>
        <xdr:cNvPr id="53" name="Text Box 14">
          <a:extLst>
            <a:ext uri="{FF2B5EF4-FFF2-40B4-BE49-F238E27FC236}">
              <a16:creationId xmlns:a16="http://schemas.microsoft.com/office/drawing/2014/main" id="{9DE1FBE7-7687-488B-9224-50797E95ED0C}"/>
            </a:ext>
          </a:extLst>
        </xdr:cNvPr>
        <xdr:cNvSpPr txBox="1"/>
      </xdr:nvSpPr>
      <xdr:spPr bwMode="auto">
        <a:xfrm>
          <a:off x="10825262" y="25146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1</xdr:row>
      <xdr:rowOff>0</xdr:rowOff>
    </xdr:from>
    <xdr:to>
      <xdr:col>6</xdr:col>
      <xdr:colOff>299161</xdr:colOff>
      <xdr:row>1</xdr:row>
      <xdr:rowOff>0</xdr:rowOff>
    </xdr:to>
    <xdr:sp macro="" textlink="">
      <xdr:nvSpPr>
        <xdr:cNvPr id="54" name="Text Box 15">
          <a:extLst>
            <a:ext uri="{FF2B5EF4-FFF2-40B4-BE49-F238E27FC236}">
              <a16:creationId xmlns:a16="http://schemas.microsoft.com/office/drawing/2014/main" id="{9A42D9EF-1FA9-4D8B-AEA8-6491B05BC4E1}"/>
            </a:ext>
          </a:extLst>
        </xdr:cNvPr>
        <xdr:cNvSpPr txBox="1"/>
      </xdr:nvSpPr>
      <xdr:spPr bwMode="auto">
        <a:xfrm>
          <a:off x="10825262" y="25146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119520</xdr:colOff>
      <xdr:row>1</xdr:row>
      <xdr:rowOff>0</xdr:rowOff>
    </xdr:from>
    <xdr:to>
      <xdr:col>10</xdr:col>
      <xdr:colOff>195885</xdr:colOff>
      <xdr:row>1</xdr:row>
      <xdr:rowOff>0</xdr:rowOff>
    </xdr:to>
    <xdr:sp macro="" textlink="">
      <xdr:nvSpPr>
        <xdr:cNvPr id="55" name="Text Box 16">
          <a:extLst>
            <a:ext uri="{FF2B5EF4-FFF2-40B4-BE49-F238E27FC236}">
              <a16:creationId xmlns:a16="http://schemas.microsoft.com/office/drawing/2014/main" id="{0DF5914F-CC42-4929-906C-57EA96A4CE59}"/>
            </a:ext>
          </a:extLst>
        </xdr:cNvPr>
        <xdr:cNvSpPr txBox="1"/>
      </xdr:nvSpPr>
      <xdr:spPr bwMode="auto">
        <a:xfrm>
          <a:off x="14094600" y="251460"/>
          <a:ext cx="4421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1116474</xdr:colOff>
      <xdr:row>1</xdr:row>
      <xdr:rowOff>0</xdr:rowOff>
    </xdr:from>
    <xdr:to>
      <xdr:col>4</xdr:col>
      <xdr:colOff>1467757</xdr:colOff>
      <xdr:row>1</xdr:row>
      <xdr:rowOff>0</xdr:rowOff>
    </xdr:to>
    <xdr:sp macro="" textlink="">
      <xdr:nvSpPr>
        <xdr:cNvPr id="56" name="Text Box 17">
          <a:extLst>
            <a:ext uri="{FF2B5EF4-FFF2-40B4-BE49-F238E27FC236}">
              <a16:creationId xmlns:a16="http://schemas.microsoft.com/office/drawing/2014/main" id="{33CFF362-E9D6-4C4A-A69F-3AC94FF8721E}"/>
            </a:ext>
          </a:extLst>
        </xdr:cNvPr>
        <xdr:cNvSpPr txBox="1"/>
      </xdr:nvSpPr>
      <xdr:spPr bwMode="auto">
        <a:xfrm>
          <a:off x="6900054" y="251460"/>
          <a:ext cx="3512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626299</xdr:colOff>
      <xdr:row>1</xdr:row>
      <xdr:rowOff>0</xdr:rowOff>
    </xdr:from>
    <xdr:to>
      <xdr:col>1</xdr:col>
      <xdr:colOff>1002974</xdr:colOff>
      <xdr:row>1</xdr:row>
      <xdr:rowOff>0</xdr:rowOff>
    </xdr:to>
    <xdr:sp macro="" textlink="">
      <xdr:nvSpPr>
        <xdr:cNvPr id="57" name="Text Box 18">
          <a:extLst>
            <a:ext uri="{FF2B5EF4-FFF2-40B4-BE49-F238E27FC236}">
              <a16:creationId xmlns:a16="http://schemas.microsoft.com/office/drawing/2014/main" id="{54AC26F5-BFD5-490C-AC81-3AEE9335ACE6}"/>
            </a:ext>
          </a:extLst>
        </xdr:cNvPr>
        <xdr:cNvSpPr txBox="1"/>
      </xdr:nvSpPr>
      <xdr:spPr bwMode="auto">
        <a:xfrm>
          <a:off x="786319" y="251460"/>
          <a:ext cx="3766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1</xdr:row>
      <xdr:rowOff>0</xdr:rowOff>
    </xdr:from>
    <xdr:to>
      <xdr:col>4</xdr:col>
      <xdr:colOff>1532447</xdr:colOff>
      <xdr:row>1</xdr:row>
      <xdr:rowOff>0</xdr:rowOff>
    </xdr:to>
    <xdr:sp macro="" textlink="">
      <xdr:nvSpPr>
        <xdr:cNvPr id="58" name="Text Box 19">
          <a:extLst>
            <a:ext uri="{FF2B5EF4-FFF2-40B4-BE49-F238E27FC236}">
              <a16:creationId xmlns:a16="http://schemas.microsoft.com/office/drawing/2014/main" id="{E77760A9-8B54-440D-90A3-22404DEA06D2}"/>
            </a:ext>
          </a:extLst>
        </xdr:cNvPr>
        <xdr:cNvSpPr txBox="1"/>
      </xdr:nvSpPr>
      <xdr:spPr bwMode="auto">
        <a:xfrm>
          <a:off x="6947567" y="25146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1</xdr:row>
      <xdr:rowOff>0</xdr:rowOff>
    </xdr:from>
    <xdr:to>
      <xdr:col>4</xdr:col>
      <xdr:colOff>1532447</xdr:colOff>
      <xdr:row>1</xdr:row>
      <xdr:rowOff>0</xdr:rowOff>
    </xdr:to>
    <xdr:sp macro="" textlink="">
      <xdr:nvSpPr>
        <xdr:cNvPr id="59" name="Text Box 20">
          <a:extLst>
            <a:ext uri="{FF2B5EF4-FFF2-40B4-BE49-F238E27FC236}">
              <a16:creationId xmlns:a16="http://schemas.microsoft.com/office/drawing/2014/main" id="{D5BED377-87B7-4858-98E0-0C4B17F4A543}"/>
            </a:ext>
          </a:extLst>
        </xdr:cNvPr>
        <xdr:cNvSpPr txBox="1"/>
      </xdr:nvSpPr>
      <xdr:spPr bwMode="auto">
        <a:xfrm>
          <a:off x="6947567" y="25146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1</xdr:row>
      <xdr:rowOff>0</xdr:rowOff>
    </xdr:from>
    <xdr:to>
      <xdr:col>4</xdr:col>
      <xdr:colOff>1532447</xdr:colOff>
      <xdr:row>1</xdr:row>
      <xdr:rowOff>0</xdr:rowOff>
    </xdr:to>
    <xdr:sp macro="" textlink="">
      <xdr:nvSpPr>
        <xdr:cNvPr id="60" name="Text Box 21">
          <a:extLst>
            <a:ext uri="{FF2B5EF4-FFF2-40B4-BE49-F238E27FC236}">
              <a16:creationId xmlns:a16="http://schemas.microsoft.com/office/drawing/2014/main" id="{96878E3B-ECFA-4A0E-8FCC-D230ECCB43AA}"/>
            </a:ext>
          </a:extLst>
        </xdr:cNvPr>
        <xdr:cNvSpPr txBox="1"/>
      </xdr:nvSpPr>
      <xdr:spPr bwMode="auto">
        <a:xfrm>
          <a:off x="6947567" y="25146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26054</xdr:colOff>
      <xdr:row>1</xdr:row>
      <xdr:rowOff>0</xdr:rowOff>
    </xdr:from>
    <xdr:to>
      <xdr:col>1</xdr:col>
      <xdr:colOff>9447</xdr:colOff>
      <xdr:row>1</xdr:row>
      <xdr:rowOff>0</xdr:rowOff>
    </xdr:to>
    <xdr:sp macro="" textlink="">
      <xdr:nvSpPr>
        <xdr:cNvPr id="61" name="Text Box 22">
          <a:extLst>
            <a:ext uri="{FF2B5EF4-FFF2-40B4-BE49-F238E27FC236}">
              <a16:creationId xmlns:a16="http://schemas.microsoft.com/office/drawing/2014/main" id="{A6A39925-E2E0-4D01-8E0B-7DB46C00CC52}"/>
            </a:ext>
          </a:extLst>
        </xdr:cNvPr>
        <xdr:cNvSpPr txBox="1"/>
      </xdr:nvSpPr>
      <xdr:spPr bwMode="auto">
        <a:xfrm>
          <a:off x="26054" y="251460"/>
          <a:ext cx="14341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2</xdr:row>
      <xdr:rowOff>0</xdr:rowOff>
    </xdr:from>
    <xdr:to>
      <xdr:col>6</xdr:col>
      <xdr:colOff>299161</xdr:colOff>
      <xdr:row>2</xdr:row>
      <xdr:rowOff>0</xdr:rowOff>
    </xdr:to>
    <xdr:sp macro="" textlink="">
      <xdr:nvSpPr>
        <xdr:cNvPr id="62" name="Text Box 23">
          <a:extLst>
            <a:ext uri="{FF2B5EF4-FFF2-40B4-BE49-F238E27FC236}">
              <a16:creationId xmlns:a16="http://schemas.microsoft.com/office/drawing/2014/main" id="{61F89004-BDB8-4C95-83F0-DE7DD957453F}"/>
            </a:ext>
          </a:extLst>
        </xdr:cNvPr>
        <xdr:cNvSpPr txBox="1"/>
      </xdr:nvSpPr>
      <xdr:spPr bwMode="auto">
        <a:xfrm>
          <a:off x="10825262" y="50292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2</xdr:row>
      <xdr:rowOff>0</xdr:rowOff>
    </xdr:from>
    <xdr:to>
      <xdr:col>6</xdr:col>
      <xdr:colOff>299161</xdr:colOff>
      <xdr:row>2</xdr:row>
      <xdr:rowOff>0</xdr:rowOff>
    </xdr:to>
    <xdr:sp macro="" textlink="">
      <xdr:nvSpPr>
        <xdr:cNvPr id="63" name="Text Box 24">
          <a:extLst>
            <a:ext uri="{FF2B5EF4-FFF2-40B4-BE49-F238E27FC236}">
              <a16:creationId xmlns:a16="http://schemas.microsoft.com/office/drawing/2014/main" id="{4D202B4F-6B2D-4B2D-85FB-628E2AAD1589}"/>
            </a:ext>
          </a:extLst>
        </xdr:cNvPr>
        <xdr:cNvSpPr txBox="1"/>
      </xdr:nvSpPr>
      <xdr:spPr bwMode="auto">
        <a:xfrm>
          <a:off x="10825262" y="50292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2</xdr:row>
      <xdr:rowOff>0</xdr:rowOff>
    </xdr:from>
    <xdr:to>
      <xdr:col>6</xdr:col>
      <xdr:colOff>299161</xdr:colOff>
      <xdr:row>2</xdr:row>
      <xdr:rowOff>0</xdr:rowOff>
    </xdr:to>
    <xdr:sp macro="" textlink="">
      <xdr:nvSpPr>
        <xdr:cNvPr id="64" name="Text Box 25">
          <a:extLst>
            <a:ext uri="{FF2B5EF4-FFF2-40B4-BE49-F238E27FC236}">
              <a16:creationId xmlns:a16="http://schemas.microsoft.com/office/drawing/2014/main" id="{8EF43216-EDD9-4722-ADBC-35AE66579D0D}"/>
            </a:ext>
          </a:extLst>
        </xdr:cNvPr>
        <xdr:cNvSpPr txBox="1"/>
      </xdr:nvSpPr>
      <xdr:spPr bwMode="auto">
        <a:xfrm>
          <a:off x="10825262" y="50292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119520</xdr:colOff>
      <xdr:row>2</xdr:row>
      <xdr:rowOff>0</xdr:rowOff>
    </xdr:from>
    <xdr:to>
      <xdr:col>10</xdr:col>
      <xdr:colOff>195885</xdr:colOff>
      <xdr:row>2</xdr:row>
      <xdr:rowOff>0</xdr:rowOff>
    </xdr:to>
    <xdr:sp macro="" textlink="">
      <xdr:nvSpPr>
        <xdr:cNvPr id="65" name="Text Box 26">
          <a:extLst>
            <a:ext uri="{FF2B5EF4-FFF2-40B4-BE49-F238E27FC236}">
              <a16:creationId xmlns:a16="http://schemas.microsoft.com/office/drawing/2014/main" id="{6AFB3018-405D-4A1C-8D50-EAE7D7712396}"/>
            </a:ext>
          </a:extLst>
        </xdr:cNvPr>
        <xdr:cNvSpPr txBox="1"/>
      </xdr:nvSpPr>
      <xdr:spPr bwMode="auto">
        <a:xfrm>
          <a:off x="14094600" y="502920"/>
          <a:ext cx="4421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1116474</xdr:colOff>
      <xdr:row>2</xdr:row>
      <xdr:rowOff>0</xdr:rowOff>
    </xdr:from>
    <xdr:to>
      <xdr:col>4</xdr:col>
      <xdr:colOff>1467757</xdr:colOff>
      <xdr:row>2</xdr:row>
      <xdr:rowOff>0</xdr:rowOff>
    </xdr:to>
    <xdr:sp macro="" textlink="">
      <xdr:nvSpPr>
        <xdr:cNvPr id="66" name="Text Box 27">
          <a:extLst>
            <a:ext uri="{FF2B5EF4-FFF2-40B4-BE49-F238E27FC236}">
              <a16:creationId xmlns:a16="http://schemas.microsoft.com/office/drawing/2014/main" id="{81D016B3-BAE2-493B-A6A5-05BE034E1A70}"/>
            </a:ext>
          </a:extLst>
        </xdr:cNvPr>
        <xdr:cNvSpPr txBox="1"/>
      </xdr:nvSpPr>
      <xdr:spPr bwMode="auto">
        <a:xfrm>
          <a:off x="6900054" y="502920"/>
          <a:ext cx="3512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626299</xdr:colOff>
      <xdr:row>2</xdr:row>
      <xdr:rowOff>0</xdr:rowOff>
    </xdr:from>
    <xdr:to>
      <xdr:col>1</xdr:col>
      <xdr:colOff>1002974</xdr:colOff>
      <xdr:row>2</xdr:row>
      <xdr:rowOff>0</xdr:rowOff>
    </xdr:to>
    <xdr:sp macro="" textlink="">
      <xdr:nvSpPr>
        <xdr:cNvPr id="67" name="Text Box 28">
          <a:extLst>
            <a:ext uri="{FF2B5EF4-FFF2-40B4-BE49-F238E27FC236}">
              <a16:creationId xmlns:a16="http://schemas.microsoft.com/office/drawing/2014/main" id="{9E404616-6C4E-4145-86D1-748324739F1A}"/>
            </a:ext>
          </a:extLst>
        </xdr:cNvPr>
        <xdr:cNvSpPr txBox="1"/>
      </xdr:nvSpPr>
      <xdr:spPr bwMode="auto">
        <a:xfrm>
          <a:off x="786319" y="502920"/>
          <a:ext cx="3766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2</xdr:row>
      <xdr:rowOff>0</xdr:rowOff>
    </xdr:from>
    <xdr:to>
      <xdr:col>4</xdr:col>
      <xdr:colOff>1532447</xdr:colOff>
      <xdr:row>2</xdr:row>
      <xdr:rowOff>0</xdr:rowOff>
    </xdr:to>
    <xdr:sp macro="" textlink="">
      <xdr:nvSpPr>
        <xdr:cNvPr id="68" name="Text Box 29">
          <a:extLst>
            <a:ext uri="{FF2B5EF4-FFF2-40B4-BE49-F238E27FC236}">
              <a16:creationId xmlns:a16="http://schemas.microsoft.com/office/drawing/2014/main" id="{04E51D41-DBBD-42FB-9EE8-5D95EA3F2FD4}"/>
            </a:ext>
          </a:extLst>
        </xdr:cNvPr>
        <xdr:cNvSpPr txBox="1"/>
      </xdr:nvSpPr>
      <xdr:spPr bwMode="auto">
        <a:xfrm>
          <a:off x="6947567" y="50292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2</xdr:row>
      <xdr:rowOff>0</xdr:rowOff>
    </xdr:from>
    <xdr:to>
      <xdr:col>4</xdr:col>
      <xdr:colOff>1532447</xdr:colOff>
      <xdr:row>2</xdr:row>
      <xdr:rowOff>0</xdr:rowOff>
    </xdr:to>
    <xdr:sp macro="" textlink="">
      <xdr:nvSpPr>
        <xdr:cNvPr id="69" name="Text Box 30">
          <a:extLst>
            <a:ext uri="{FF2B5EF4-FFF2-40B4-BE49-F238E27FC236}">
              <a16:creationId xmlns:a16="http://schemas.microsoft.com/office/drawing/2014/main" id="{57B8887B-6728-4BCA-8658-F66CC81EDB1C}"/>
            </a:ext>
          </a:extLst>
        </xdr:cNvPr>
        <xdr:cNvSpPr txBox="1"/>
      </xdr:nvSpPr>
      <xdr:spPr bwMode="auto">
        <a:xfrm>
          <a:off x="6947567" y="50292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2</xdr:row>
      <xdr:rowOff>0</xdr:rowOff>
    </xdr:from>
    <xdr:to>
      <xdr:col>4</xdr:col>
      <xdr:colOff>1532447</xdr:colOff>
      <xdr:row>2</xdr:row>
      <xdr:rowOff>0</xdr:rowOff>
    </xdr:to>
    <xdr:sp macro="" textlink="">
      <xdr:nvSpPr>
        <xdr:cNvPr id="70" name="Text Box 31">
          <a:extLst>
            <a:ext uri="{FF2B5EF4-FFF2-40B4-BE49-F238E27FC236}">
              <a16:creationId xmlns:a16="http://schemas.microsoft.com/office/drawing/2014/main" id="{94F79955-D7CC-4301-BFC5-EBA8B4174341}"/>
            </a:ext>
          </a:extLst>
        </xdr:cNvPr>
        <xdr:cNvSpPr txBox="1"/>
      </xdr:nvSpPr>
      <xdr:spPr bwMode="auto">
        <a:xfrm>
          <a:off x="6947567" y="50292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26054</xdr:colOff>
      <xdr:row>2</xdr:row>
      <xdr:rowOff>0</xdr:rowOff>
    </xdr:from>
    <xdr:to>
      <xdr:col>1</xdr:col>
      <xdr:colOff>9447</xdr:colOff>
      <xdr:row>2</xdr:row>
      <xdr:rowOff>0</xdr:rowOff>
    </xdr:to>
    <xdr:sp macro="" textlink="">
      <xdr:nvSpPr>
        <xdr:cNvPr id="71" name="Text Box 32">
          <a:extLst>
            <a:ext uri="{FF2B5EF4-FFF2-40B4-BE49-F238E27FC236}">
              <a16:creationId xmlns:a16="http://schemas.microsoft.com/office/drawing/2014/main" id="{2BC3A9F7-9619-45B6-8F04-73B7B09254BF}"/>
            </a:ext>
          </a:extLst>
        </xdr:cNvPr>
        <xdr:cNvSpPr txBox="1"/>
      </xdr:nvSpPr>
      <xdr:spPr bwMode="auto">
        <a:xfrm>
          <a:off x="26054" y="502920"/>
          <a:ext cx="14341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240253</xdr:colOff>
      <xdr:row>2</xdr:row>
      <xdr:rowOff>0</xdr:rowOff>
    </xdr:from>
    <xdr:to>
      <xdr:col>6</xdr:col>
      <xdr:colOff>594939</xdr:colOff>
      <xdr:row>2</xdr:row>
      <xdr:rowOff>0</xdr:rowOff>
    </xdr:to>
    <xdr:sp macro="" textlink="">
      <xdr:nvSpPr>
        <xdr:cNvPr id="72" name="Text Box 33">
          <a:extLst>
            <a:ext uri="{FF2B5EF4-FFF2-40B4-BE49-F238E27FC236}">
              <a16:creationId xmlns:a16="http://schemas.microsoft.com/office/drawing/2014/main" id="{B927B01A-D29F-456E-92EB-D220CB7D2B2D}"/>
            </a:ext>
          </a:extLst>
        </xdr:cNvPr>
        <xdr:cNvSpPr txBox="1"/>
      </xdr:nvSpPr>
      <xdr:spPr bwMode="auto">
        <a:xfrm>
          <a:off x="11936953" y="502920"/>
          <a:ext cx="35468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1066375</xdr:colOff>
      <xdr:row>2</xdr:row>
      <xdr:rowOff>0</xdr:rowOff>
    </xdr:from>
    <xdr:to>
      <xdr:col>4</xdr:col>
      <xdr:colOff>1451823</xdr:colOff>
      <xdr:row>2</xdr:row>
      <xdr:rowOff>0</xdr:rowOff>
    </xdr:to>
    <xdr:sp macro="" textlink="">
      <xdr:nvSpPr>
        <xdr:cNvPr id="73" name="Text Box 34">
          <a:extLst>
            <a:ext uri="{FF2B5EF4-FFF2-40B4-BE49-F238E27FC236}">
              <a16:creationId xmlns:a16="http://schemas.microsoft.com/office/drawing/2014/main" id="{A9C8D7E6-B258-4AC0-9EC7-BED514B04554}"/>
            </a:ext>
          </a:extLst>
        </xdr:cNvPr>
        <xdr:cNvSpPr txBox="1"/>
      </xdr:nvSpPr>
      <xdr:spPr bwMode="auto">
        <a:xfrm>
          <a:off x="6849955" y="502920"/>
          <a:ext cx="3854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2</xdr:row>
      <xdr:rowOff>0</xdr:rowOff>
    </xdr:from>
    <xdr:to>
      <xdr:col>6</xdr:col>
      <xdr:colOff>299161</xdr:colOff>
      <xdr:row>2</xdr:row>
      <xdr:rowOff>0</xdr:rowOff>
    </xdr:to>
    <xdr:sp macro="" textlink="">
      <xdr:nvSpPr>
        <xdr:cNvPr id="74" name="Text Box 35">
          <a:extLst>
            <a:ext uri="{FF2B5EF4-FFF2-40B4-BE49-F238E27FC236}">
              <a16:creationId xmlns:a16="http://schemas.microsoft.com/office/drawing/2014/main" id="{11249CFD-E8F0-460E-BC4F-AD263FD17EB5}"/>
            </a:ext>
          </a:extLst>
        </xdr:cNvPr>
        <xdr:cNvSpPr txBox="1"/>
      </xdr:nvSpPr>
      <xdr:spPr bwMode="auto">
        <a:xfrm>
          <a:off x="10825262" y="50292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2</xdr:row>
      <xdr:rowOff>0</xdr:rowOff>
    </xdr:from>
    <xdr:to>
      <xdr:col>4</xdr:col>
      <xdr:colOff>1532447</xdr:colOff>
      <xdr:row>2</xdr:row>
      <xdr:rowOff>0</xdr:rowOff>
    </xdr:to>
    <xdr:sp macro="" textlink="">
      <xdr:nvSpPr>
        <xdr:cNvPr id="75" name="Text Box 36">
          <a:extLst>
            <a:ext uri="{FF2B5EF4-FFF2-40B4-BE49-F238E27FC236}">
              <a16:creationId xmlns:a16="http://schemas.microsoft.com/office/drawing/2014/main" id="{A940C89F-72EF-4DC1-918D-FE1D8D78FC98}"/>
            </a:ext>
          </a:extLst>
        </xdr:cNvPr>
        <xdr:cNvSpPr txBox="1"/>
      </xdr:nvSpPr>
      <xdr:spPr bwMode="auto">
        <a:xfrm>
          <a:off x="6947567" y="50292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2</xdr:row>
      <xdr:rowOff>0</xdr:rowOff>
    </xdr:from>
    <xdr:to>
      <xdr:col>6</xdr:col>
      <xdr:colOff>299161</xdr:colOff>
      <xdr:row>2</xdr:row>
      <xdr:rowOff>0</xdr:rowOff>
    </xdr:to>
    <xdr:sp macro="" textlink="">
      <xdr:nvSpPr>
        <xdr:cNvPr id="76" name="Text Box 37">
          <a:extLst>
            <a:ext uri="{FF2B5EF4-FFF2-40B4-BE49-F238E27FC236}">
              <a16:creationId xmlns:a16="http://schemas.microsoft.com/office/drawing/2014/main" id="{AFA274DF-1550-47B0-AEF5-9096C4BACF42}"/>
            </a:ext>
          </a:extLst>
        </xdr:cNvPr>
        <xdr:cNvSpPr txBox="1"/>
      </xdr:nvSpPr>
      <xdr:spPr bwMode="auto">
        <a:xfrm>
          <a:off x="10825262" y="50292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2</xdr:row>
      <xdr:rowOff>0</xdr:rowOff>
    </xdr:from>
    <xdr:to>
      <xdr:col>4</xdr:col>
      <xdr:colOff>1532447</xdr:colOff>
      <xdr:row>2</xdr:row>
      <xdr:rowOff>0</xdr:rowOff>
    </xdr:to>
    <xdr:sp macro="" textlink="">
      <xdr:nvSpPr>
        <xdr:cNvPr id="77" name="Text Box 38">
          <a:extLst>
            <a:ext uri="{FF2B5EF4-FFF2-40B4-BE49-F238E27FC236}">
              <a16:creationId xmlns:a16="http://schemas.microsoft.com/office/drawing/2014/main" id="{90F26AC7-FCB1-41DF-A9B4-39D78C8BFA2B}"/>
            </a:ext>
          </a:extLst>
        </xdr:cNvPr>
        <xdr:cNvSpPr txBox="1"/>
      </xdr:nvSpPr>
      <xdr:spPr bwMode="auto">
        <a:xfrm>
          <a:off x="6947567" y="50292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26054</xdr:colOff>
      <xdr:row>2</xdr:row>
      <xdr:rowOff>0</xdr:rowOff>
    </xdr:from>
    <xdr:to>
      <xdr:col>1</xdr:col>
      <xdr:colOff>9447</xdr:colOff>
      <xdr:row>2</xdr:row>
      <xdr:rowOff>0</xdr:rowOff>
    </xdr:to>
    <xdr:sp macro="" textlink="">
      <xdr:nvSpPr>
        <xdr:cNvPr id="78" name="Text Box 39">
          <a:extLst>
            <a:ext uri="{FF2B5EF4-FFF2-40B4-BE49-F238E27FC236}">
              <a16:creationId xmlns:a16="http://schemas.microsoft.com/office/drawing/2014/main" id="{3FF81514-6A65-4079-AE75-2166292FDFFC}"/>
            </a:ext>
          </a:extLst>
        </xdr:cNvPr>
        <xdr:cNvSpPr txBox="1"/>
      </xdr:nvSpPr>
      <xdr:spPr bwMode="auto">
        <a:xfrm>
          <a:off x="26054" y="502920"/>
          <a:ext cx="14341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2</xdr:row>
      <xdr:rowOff>0</xdr:rowOff>
    </xdr:from>
    <xdr:to>
      <xdr:col>6</xdr:col>
      <xdr:colOff>299161</xdr:colOff>
      <xdr:row>2</xdr:row>
      <xdr:rowOff>0</xdr:rowOff>
    </xdr:to>
    <xdr:sp macro="" textlink="">
      <xdr:nvSpPr>
        <xdr:cNvPr id="79" name="Text Box 40">
          <a:extLst>
            <a:ext uri="{FF2B5EF4-FFF2-40B4-BE49-F238E27FC236}">
              <a16:creationId xmlns:a16="http://schemas.microsoft.com/office/drawing/2014/main" id="{0149DFFD-0A1B-4C6B-81E5-1AF7F620C58F}"/>
            </a:ext>
          </a:extLst>
        </xdr:cNvPr>
        <xdr:cNvSpPr txBox="1"/>
      </xdr:nvSpPr>
      <xdr:spPr bwMode="auto">
        <a:xfrm>
          <a:off x="10825262" y="50292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2</xdr:row>
      <xdr:rowOff>0</xdr:rowOff>
    </xdr:from>
    <xdr:to>
      <xdr:col>6</xdr:col>
      <xdr:colOff>299161</xdr:colOff>
      <xdr:row>2</xdr:row>
      <xdr:rowOff>0</xdr:rowOff>
    </xdr:to>
    <xdr:sp macro="" textlink="">
      <xdr:nvSpPr>
        <xdr:cNvPr id="80" name="Text Box 41">
          <a:extLst>
            <a:ext uri="{FF2B5EF4-FFF2-40B4-BE49-F238E27FC236}">
              <a16:creationId xmlns:a16="http://schemas.microsoft.com/office/drawing/2014/main" id="{B3E0EA06-58E5-4520-BD3B-8D4DC1B2EBBB}"/>
            </a:ext>
          </a:extLst>
        </xdr:cNvPr>
        <xdr:cNvSpPr txBox="1"/>
      </xdr:nvSpPr>
      <xdr:spPr bwMode="auto">
        <a:xfrm>
          <a:off x="10825262" y="50292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2</xdr:row>
      <xdr:rowOff>0</xdr:rowOff>
    </xdr:from>
    <xdr:to>
      <xdr:col>6</xdr:col>
      <xdr:colOff>299161</xdr:colOff>
      <xdr:row>2</xdr:row>
      <xdr:rowOff>0</xdr:rowOff>
    </xdr:to>
    <xdr:sp macro="" textlink="">
      <xdr:nvSpPr>
        <xdr:cNvPr id="81" name="Text Box 42">
          <a:extLst>
            <a:ext uri="{FF2B5EF4-FFF2-40B4-BE49-F238E27FC236}">
              <a16:creationId xmlns:a16="http://schemas.microsoft.com/office/drawing/2014/main" id="{9ABFEDBB-A08D-41C9-803B-C9BDB7D21FA5}"/>
            </a:ext>
          </a:extLst>
        </xdr:cNvPr>
        <xdr:cNvSpPr txBox="1"/>
      </xdr:nvSpPr>
      <xdr:spPr bwMode="auto">
        <a:xfrm>
          <a:off x="10825262" y="50292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119520</xdr:colOff>
      <xdr:row>2</xdr:row>
      <xdr:rowOff>0</xdr:rowOff>
    </xdr:from>
    <xdr:to>
      <xdr:col>10</xdr:col>
      <xdr:colOff>195885</xdr:colOff>
      <xdr:row>2</xdr:row>
      <xdr:rowOff>0</xdr:rowOff>
    </xdr:to>
    <xdr:sp macro="" textlink="">
      <xdr:nvSpPr>
        <xdr:cNvPr id="82" name="Text Box 43">
          <a:extLst>
            <a:ext uri="{FF2B5EF4-FFF2-40B4-BE49-F238E27FC236}">
              <a16:creationId xmlns:a16="http://schemas.microsoft.com/office/drawing/2014/main" id="{0FD2170E-A600-4714-95C0-3909194C8C1C}"/>
            </a:ext>
          </a:extLst>
        </xdr:cNvPr>
        <xdr:cNvSpPr txBox="1"/>
      </xdr:nvSpPr>
      <xdr:spPr bwMode="auto">
        <a:xfrm>
          <a:off x="14094600" y="502920"/>
          <a:ext cx="4421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1116474</xdr:colOff>
      <xdr:row>2</xdr:row>
      <xdr:rowOff>0</xdr:rowOff>
    </xdr:from>
    <xdr:to>
      <xdr:col>4</xdr:col>
      <xdr:colOff>1467757</xdr:colOff>
      <xdr:row>2</xdr:row>
      <xdr:rowOff>0</xdr:rowOff>
    </xdr:to>
    <xdr:sp macro="" textlink="">
      <xdr:nvSpPr>
        <xdr:cNvPr id="83" name="Text Box 44">
          <a:extLst>
            <a:ext uri="{FF2B5EF4-FFF2-40B4-BE49-F238E27FC236}">
              <a16:creationId xmlns:a16="http://schemas.microsoft.com/office/drawing/2014/main" id="{F90EB92D-07DE-4255-98F1-28F3A5D74354}"/>
            </a:ext>
          </a:extLst>
        </xdr:cNvPr>
        <xdr:cNvSpPr txBox="1"/>
      </xdr:nvSpPr>
      <xdr:spPr bwMode="auto">
        <a:xfrm>
          <a:off x="6900054" y="502920"/>
          <a:ext cx="3512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626299</xdr:colOff>
      <xdr:row>2</xdr:row>
      <xdr:rowOff>0</xdr:rowOff>
    </xdr:from>
    <xdr:to>
      <xdr:col>1</xdr:col>
      <xdr:colOff>1002974</xdr:colOff>
      <xdr:row>2</xdr:row>
      <xdr:rowOff>0</xdr:rowOff>
    </xdr:to>
    <xdr:sp macro="" textlink="">
      <xdr:nvSpPr>
        <xdr:cNvPr id="84" name="Text Box 45">
          <a:extLst>
            <a:ext uri="{FF2B5EF4-FFF2-40B4-BE49-F238E27FC236}">
              <a16:creationId xmlns:a16="http://schemas.microsoft.com/office/drawing/2014/main" id="{456386D9-A383-4713-A265-289C08B4C697}"/>
            </a:ext>
          </a:extLst>
        </xdr:cNvPr>
        <xdr:cNvSpPr txBox="1"/>
      </xdr:nvSpPr>
      <xdr:spPr bwMode="auto">
        <a:xfrm>
          <a:off x="786319" y="502920"/>
          <a:ext cx="3766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2</xdr:row>
      <xdr:rowOff>0</xdr:rowOff>
    </xdr:from>
    <xdr:to>
      <xdr:col>4</xdr:col>
      <xdr:colOff>1532447</xdr:colOff>
      <xdr:row>2</xdr:row>
      <xdr:rowOff>0</xdr:rowOff>
    </xdr:to>
    <xdr:sp macro="" textlink="">
      <xdr:nvSpPr>
        <xdr:cNvPr id="85" name="Text Box 46">
          <a:extLst>
            <a:ext uri="{FF2B5EF4-FFF2-40B4-BE49-F238E27FC236}">
              <a16:creationId xmlns:a16="http://schemas.microsoft.com/office/drawing/2014/main" id="{FC0AA21B-D46F-4E92-90B5-01B417396EC3}"/>
            </a:ext>
          </a:extLst>
        </xdr:cNvPr>
        <xdr:cNvSpPr txBox="1"/>
      </xdr:nvSpPr>
      <xdr:spPr bwMode="auto">
        <a:xfrm>
          <a:off x="6947567" y="50292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2</xdr:row>
      <xdr:rowOff>0</xdr:rowOff>
    </xdr:from>
    <xdr:to>
      <xdr:col>4</xdr:col>
      <xdr:colOff>1532447</xdr:colOff>
      <xdr:row>2</xdr:row>
      <xdr:rowOff>0</xdr:rowOff>
    </xdr:to>
    <xdr:sp macro="" textlink="">
      <xdr:nvSpPr>
        <xdr:cNvPr id="86" name="Text Box 47">
          <a:extLst>
            <a:ext uri="{FF2B5EF4-FFF2-40B4-BE49-F238E27FC236}">
              <a16:creationId xmlns:a16="http://schemas.microsoft.com/office/drawing/2014/main" id="{B118D61D-CAF7-4DCA-B611-000E34F082A3}"/>
            </a:ext>
          </a:extLst>
        </xdr:cNvPr>
        <xdr:cNvSpPr txBox="1"/>
      </xdr:nvSpPr>
      <xdr:spPr bwMode="auto">
        <a:xfrm>
          <a:off x="6947567" y="50292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2</xdr:row>
      <xdr:rowOff>0</xdr:rowOff>
    </xdr:from>
    <xdr:to>
      <xdr:col>4</xdr:col>
      <xdr:colOff>1532447</xdr:colOff>
      <xdr:row>2</xdr:row>
      <xdr:rowOff>0</xdr:rowOff>
    </xdr:to>
    <xdr:sp macro="" textlink="">
      <xdr:nvSpPr>
        <xdr:cNvPr id="87" name="Text Box 48">
          <a:extLst>
            <a:ext uri="{FF2B5EF4-FFF2-40B4-BE49-F238E27FC236}">
              <a16:creationId xmlns:a16="http://schemas.microsoft.com/office/drawing/2014/main" id="{7D2E0988-6F12-4472-9052-85CA5BB8668F}"/>
            </a:ext>
          </a:extLst>
        </xdr:cNvPr>
        <xdr:cNvSpPr txBox="1"/>
      </xdr:nvSpPr>
      <xdr:spPr bwMode="auto">
        <a:xfrm>
          <a:off x="6947567" y="50292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26054</xdr:colOff>
      <xdr:row>2</xdr:row>
      <xdr:rowOff>0</xdr:rowOff>
    </xdr:from>
    <xdr:to>
      <xdr:col>1</xdr:col>
      <xdr:colOff>9447</xdr:colOff>
      <xdr:row>2</xdr:row>
      <xdr:rowOff>0</xdr:rowOff>
    </xdr:to>
    <xdr:sp macro="" textlink="">
      <xdr:nvSpPr>
        <xdr:cNvPr id="88" name="Text Box 49">
          <a:extLst>
            <a:ext uri="{FF2B5EF4-FFF2-40B4-BE49-F238E27FC236}">
              <a16:creationId xmlns:a16="http://schemas.microsoft.com/office/drawing/2014/main" id="{EFD5C58B-3A25-484F-8C9C-CC9EDD7A4775}"/>
            </a:ext>
          </a:extLst>
        </xdr:cNvPr>
        <xdr:cNvSpPr txBox="1"/>
      </xdr:nvSpPr>
      <xdr:spPr bwMode="auto">
        <a:xfrm>
          <a:off x="26054" y="502920"/>
          <a:ext cx="14341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26054</xdr:colOff>
      <xdr:row>2</xdr:row>
      <xdr:rowOff>0</xdr:rowOff>
    </xdr:from>
    <xdr:to>
      <xdr:col>1</xdr:col>
      <xdr:colOff>9447</xdr:colOff>
      <xdr:row>2</xdr:row>
      <xdr:rowOff>0</xdr:rowOff>
    </xdr:to>
    <xdr:sp macro="" textlink="">
      <xdr:nvSpPr>
        <xdr:cNvPr id="89" name="Text Box 50">
          <a:extLst>
            <a:ext uri="{FF2B5EF4-FFF2-40B4-BE49-F238E27FC236}">
              <a16:creationId xmlns:a16="http://schemas.microsoft.com/office/drawing/2014/main" id="{4A99F02D-B230-4F57-80C8-73499CFA4CD0}"/>
            </a:ext>
          </a:extLst>
        </xdr:cNvPr>
        <xdr:cNvSpPr txBox="1"/>
      </xdr:nvSpPr>
      <xdr:spPr bwMode="auto">
        <a:xfrm>
          <a:off x="26054" y="502920"/>
          <a:ext cx="14341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26054</xdr:colOff>
      <xdr:row>30</xdr:row>
      <xdr:rowOff>0</xdr:rowOff>
    </xdr:from>
    <xdr:to>
      <xdr:col>1</xdr:col>
      <xdr:colOff>9447</xdr:colOff>
      <xdr:row>30</xdr:row>
      <xdr:rowOff>0</xdr:rowOff>
    </xdr:to>
    <xdr:sp macro="" textlink="">
      <xdr:nvSpPr>
        <xdr:cNvPr id="90" name="Text Box 52">
          <a:extLst>
            <a:ext uri="{FF2B5EF4-FFF2-40B4-BE49-F238E27FC236}">
              <a16:creationId xmlns:a16="http://schemas.microsoft.com/office/drawing/2014/main" id="{12A39AB6-C520-467C-B1D4-FB51FA9A356E}"/>
            </a:ext>
          </a:extLst>
        </xdr:cNvPr>
        <xdr:cNvSpPr txBox="1"/>
      </xdr:nvSpPr>
      <xdr:spPr bwMode="auto">
        <a:xfrm>
          <a:off x="26054" y="8054340"/>
          <a:ext cx="14341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40</xdr:row>
      <xdr:rowOff>0</xdr:rowOff>
    </xdr:from>
    <xdr:to>
      <xdr:col>6</xdr:col>
      <xdr:colOff>299161</xdr:colOff>
      <xdr:row>40</xdr:row>
      <xdr:rowOff>0</xdr:rowOff>
    </xdr:to>
    <xdr:sp macro="" textlink="">
      <xdr:nvSpPr>
        <xdr:cNvPr id="91" name="Text Box 53">
          <a:extLst>
            <a:ext uri="{FF2B5EF4-FFF2-40B4-BE49-F238E27FC236}">
              <a16:creationId xmlns:a16="http://schemas.microsoft.com/office/drawing/2014/main" id="{E70C374C-A4F6-4677-9396-3898D243A089}"/>
            </a:ext>
          </a:extLst>
        </xdr:cNvPr>
        <xdr:cNvSpPr txBox="1"/>
      </xdr:nvSpPr>
      <xdr:spPr bwMode="auto">
        <a:xfrm>
          <a:off x="10825262" y="1056894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40</xdr:row>
      <xdr:rowOff>0</xdr:rowOff>
    </xdr:from>
    <xdr:to>
      <xdr:col>6</xdr:col>
      <xdr:colOff>299161</xdr:colOff>
      <xdr:row>40</xdr:row>
      <xdr:rowOff>0</xdr:rowOff>
    </xdr:to>
    <xdr:sp macro="" textlink="">
      <xdr:nvSpPr>
        <xdr:cNvPr id="92" name="Text Box 54">
          <a:extLst>
            <a:ext uri="{FF2B5EF4-FFF2-40B4-BE49-F238E27FC236}">
              <a16:creationId xmlns:a16="http://schemas.microsoft.com/office/drawing/2014/main" id="{D15D5D54-E051-456E-9376-30F6A1148AC7}"/>
            </a:ext>
          </a:extLst>
        </xdr:cNvPr>
        <xdr:cNvSpPr txBox="1"/>
      </xdr:nvSpPr>
      <xdr:spPr bwMode="auto">
        <a:xfrm>
          <a:off x="10825262" y="1056894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2008922</xdr:colOff>
      <xdr:row>40</xdr:row>
      <xdr:rowOff>0</xdr:rowOff>
    </xdr:from>
    <xdr:to>
      <xdr:col>6</xdr:col>
      <xdr:colOff>299161</xdr:colOff>
      <xdr:row>40</xdr:row>
      <xdr:rowOff>0</xdr:rowOff>
    </xdr:to>
    <xdr:sp macro="" textlink="">
      <xdr:nvSpPr>
        <xdr:cNvPr id="93" name="Text Box 55">
          <a:extLst>
            <a:ext uri="{FF2B5EF4-FFF2-40B4-BE49-F238E27FC236}">
              <a16:creationId xmlns:a16="http://schemas.microsoft.com/office/drawing/2014/main" id="{15C1EE6B-A470-4FD6-8997-4842375AAFC8}"/>
            </a:ext>
          </a:extLst>
        </xdr:cNvPr>
        <xdr:cNvSpPr txBox="1"/>
      </xdr:nvSpPr>
      <xdr:spPr bwMode="auto">
        <a:xfrm>
          <a:off x="10825262" y="10568940"/>
          <a:ext cx="11705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119520</xdr:colOff>
      <xdr:row>40</xdr:row>
      <xdr:rowOff>0</xdr:rowOff>
    </xdr:from>
    <xdr:to>
      <xdr:col>10</xdr:col>
      <xdr:colOff>195885</xdr:colOff>
      <xdr:row>40</xdr:row>
      <xdr:rowOff>0</xdr:rowOff>
    </xdr:to>
    <xdr:sp macro="" textlink="">
      <xdr:nvSpPr>
        <xdr:cNvPr id="94" name="Text Box 56">
          <a:extLst>
            <a:ext uri="{FF2B5EF4-FFF2-40B4-BE49-F238E27FC236}">
              <a16:creationId xmlns:a16="http://schemas.microsoft.com/office/drawing/2014/main" id="{6EC458FC-C9A7-4EB1-BA0F-2CF86A300FAA}"/>
            </a:ext>
          </a:extLst>
        </xdr:cNvPr>
        <xdr:cNvSpPr txBox="1"/>
      </xdr:nvSpPr>
      <xdr:spPr bwMode="auto">
        <a:xfrm>
          <a:off x="14094600" y="10568940"/>
          <a:ext cx="4421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1116474</xdr:colOff>
      <xdr:row>40</xdr:row>
      <xdr:rowOff>0</xdr:rowOff>
    </xdr:from>
    <xdr:to>
      <xdr:col>4</xdr:col>
      <xdr:colOff>1467757</xdr:colOff>
      <xdr:row>40</xdr:row>
      <xdr:rowOff>0</xdr:rowOff>
    </xdr:to>
    <xdr:sp macro="" textlink="">
      <xdr:nvSpPr>
        <xdr:cNvPr id="95" name="Text Box 57">
          <a:extLst>
            <a:ext uri="{FF2B5EF4-FFF2-40B4-BE49-F238E27FC236}">
              <a16:creationId xmlns:a16="http://schemas.microsoft.com/office/drawing/2014/main" id="{A2A9AE11-11A5-4B3C-95E0-20215CE21FEE}"/>
            </a:ext>
          </a:extLst>
        </xdr:cNvPr>
        <xdr:cNvSpPr txBox="1"/>
      </xdr:nvSpPr>
      <xdr:spPr bwMode="auto">
        <a:xfrm>
          <a:off x="6900054" y="10568940"/>
          <a:ext cx="3512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626299</xdr:colOff>
      <xdr:row>40</xdr:row>
      <xdr:rowOff>0</xdr:rowOff>
    </xdr:from>
    <xdr:to>
      <xdr:col>1</xdr:col>
      <xdr:colOff>1002974</xdr:colOff>
      <xdr:row>40</xdr:row>
      <xdr:rowOff>0</xdr:rowOff>
    </xdr:to>
    <xdr:sp macro="" textlink="">
      <xdr:nvSpPr>
        <xdr:cNvPr id="96" name="Text Box 58">
          <a:extLst>
            <a:ext uri="{FF2B5EF4-FFF2-40B4-BE49-F238E27FC236}">
              <a16:creationId xmlns:a16="http://schemas.microsoft.com/office/drawing/2014/main" id="{A343E931-5456-4ADA-B465-0121427DDC0E}"/>
            </a:ext>
          </a:extLst>
        </xdr:cNvPr>
        <xdr:cNvSpPr txBox="1"/>
      </xdr:nvSpPr>
      <xdr:spPr bwMode="auto">
        <a:xfrm>
          <a:off x="786319" y="10568940"/>
          <a:ext cx="3766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40</xdr:row>
      <xdr:rowOff>0</xdr:rowOff>
    </xdr:from>
    <xdr:to>
      <xdr:col>4</xdr:col>
      <xdr:colOff>1532447</xdr:colOff>
      <xdr:row>40</xdr:row>
      <xdr:rowOff>0</xdr:rowOff>
    </xdr:to>
    <xdr:sp macro="" textlink="">
      <xdr:nvSpPr>
        <xdr:cNvPr id="97" name="Text Box 59">
          <a:extLst>
            <a:ext uri="{FF2B5EF4-FFF2-40B4-BE49-F238E27FC236}">
              <a16:creationId xmlns:a16="http://schemas.microsoft.com/office/drawing/2014/main" id="{FE541EA6-8DCE-4192-AA08-95497ED892DF}"/>
            </a:ext>
          </a:extLst>
        </xdr:cNvPr>
        <xdr:cNvSpPr txBox="1"/>
      </xdr:nvSpPr>
      <xdr:spPr bwMode="auto">
        <a:xfrm>
          <a:off x="6947567" y="1056894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40</xdr:row>
      <xdr:rowOff>0</xdr:rowOff>
    </xdr:from>
    <xdr:to>
      <xdr:col>4</xdr:col>
      <xdr:colOff>1532447</xdr:colOff>
      <xdr:row>40</xdr:row>
      <xdr:rowOff>0</xdr:rowOff>
    </xdr:to>
    <xdr:sp macro="" textlink="">
      <xdr:nvSpPr>
        <xdr:cNvPr id="98" name="Text Box 60">
          <a:extLst>
            <a:ext uri="{FF2B5EF4-FFF2-40B4-BE49-F238E27FC236}">
              <a16:creationId xmlns:a16="http://schemas.microsoft.com/office/drawing/2014/main" id="{01ECAABF-0DBC-45FB-9FC1-FC9D19BE8D46}"/>
            </a:ext>
          </a:extLst>
        </xdr:cNvPr>
        <xdr:cNvSpPr txBox="1"/>
      </xdr:nvSpPr>
      <xdr:spPr bwMode="auto">
        <a:xfrm>
          <a:off x="6947567" y="1056894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1163987</xdr:colOff>
      <xdr:row>40</xdr:row>
      <xdr:rowOff>0</xdr:rowOff>
    </xdr:from>
    <xdr:to>
      <xdr:col>4</xdr:col>
      <xdr:colOff>1532447</xdr:colOff>
      <xdr:row>40</xdr:row>
      <xdr:rowOff>0</xdr:rowOff>
    </xdr:to>
    <xdr:sp macro="" textlink="">
      <xdr:nvSpPr>
        <xdr:cNvPr id="99" name="Text Box 61">
          <a:extLst>
            <a:ext uri="{FF2B5EF4-FFF2-40B4-BE49-F238E27FC236}">
              <a16:creationId xmlns:a16="http://schemas.microsoft.com/office/drawing/2014/main" id="{8FA5055E-7C74-4310-8B9C-483ECFD580ED}"/>
            </a:ext>
          </a:extLst>
        </xdr:cNvPr>
        <xdr:cNvSpPr txBox="1"/>
      </xdr:nvSpPr>
      <xdr:spPr bwMode="auto">
        <a:xfrm>
          <a:off x="6947567" y="10568940"/>
          <a:ext cx="3684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26054</xdr:colOff>
      <xdr:row>40</xdr:row>
      <xdr:rowOff>0</xdr:rowOff>
    </xdr:from>
    <xdr:to>
      <xdr:col>1</xdr:col>
      <xdr:colOff>9447</xdr:colOff>
      <xdr:row>40</xdr:row>
      <xdr:rowOff>0</xdr:rowOff>
    </xdr:to>
    <xdr:sp macro="" textlink="">
      <xdr:nvSpPr>
        <xdr:cNvPr id="100" name="Text Box 62">
          <a:extLst>
            <a:ext uri="{FF2B5EF4-FFF2-40B4-BE49-F238E27FC236}">
              <a16:creationId xmlns:a16="http://schemas.microsoft.com/office/drawing/2014/main" id="{250C1C8F-C2AF-468D-BD97-57C06C59823F}"/>
            </a:ext>
          </a:extLst>
        </xdr:cNvPr>
        <xdr:cNvSpPr txBox="1"/>
      </xdr:nvSpPr>
      <xdr:spPr bwMode="auto">
        <a:xfrm>
          <a:off x="26054" y="10568940"/>
          <a:ext cx="14341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735330</xdr:colOff>
      <xdr:row>26</xdr:row>
      <xdr:rowOff>173355</xdr:rowOff>
    </xdr:from>
    <xdr:to>
      <xdr:col>5</xdr:col>
      <xdr:colOff>2047970</xdr:colOff>
      <xdr:row>33</xdr:row>
      <xdr:rowOff>131410</xdr:rowOff>
    </xdr:to>
    <xdr:sp macro="" textlink="" fLocksText="0">
      <xdr:nvSpPr>
        <xdr:cNvPr id="101" name="Rectangle 63">
          <a:extLst>
            <a:ext uri="{FF2B5EF4-FFF2-40B4-BE49-F238E27FC236}">
              <a16:creationId xmlns:a16="http://schemas.microsoft.com/office/drawing/2014/main" id="{07019F72-A1A6-4A1F-A8AB-387A897ED40A}"/>
            </a:ext>
          </a:extLst>
        </xdr:cNvPr>
        <xdr:cNvSpPr/>
      </xdr:nvSpPr>
      <xdr:spPr bwMode="auto">
        <a:xfrm>
          <a:off x="895350" y="7221855"/>
          <a:ext cx="9968960" cy="1718275"/>
        </a:xfrm>
        <a:prstGeom prst="rect">
          <a:avLst/>
        </a:prstGeom>
        <a:noFill/>
        <a:ln w="9525">
          <a:solidFill>
            <a:srgbClr val="000000"/>
          </a:solidFill>
          <a:miter lim="800000"/>
        </a:ln>
        <a:extLst>
          <a:ext uri="{909E8E84-426E-40DD-AFC4-6F175D3DCCD1}">
            <a14:hiddenFill xmlns:a14="http://schemas.microsoft.com/office/drawing/2010/main">
              <a:solidFill>
                <a:srgbClr val="FFFFFF"/>
              </a:solidFill>
            </a14:hiddenFill>
          </a:ext>
        </a:extLst>
      </xdr:spPr>
      <xdr:txBody>
        <a:bodyPr/>
        <a:lstStyle/>
        <a:p>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2770584</xdr:colOff>
      <xdr:row>0</xdr:row>
      <xdr:rowOff>0</xdr:rowOff>
    </xdr:from>
    <xdr:to>
      <xdr:col>6</xdr:col>
      <xdr:colOff>421691</xdr:colOff>
      <xdr:row>0</xdr:row>
      <xdr:rowOff>0</xdr:rowOff>
    </xdr:to>
    <xdr:sp macro="" textlink="">
      <xdr:nvSpPr>
        <xdr:cNvPr id="2" name="Text Box 1">
          <a:extLst>
            <a:ext uri="{FF2B5EF4-FFF2-40B4-BE49-F238E27FC236}">
              <a16:creationId xmlns:a16="http://schemas.microsoft.com/office/drawing/2014/main" id="{6C3E2F64-6C89-4B90-8BB4-7992ADB1B788}"/>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3" name="Text Box 2">
          <a:extLst>
            <a:ext uri="{FF2B5EF4-FFF2-40B4-BE49-F238E27FC236}">
              <a16:creationId xmlns:a16="http://schemas.microsoft.com/office/drawing/2014/main" id="{16F9A9B3-9E8E-44D5-98BE-CA09D3DE3059}"/>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431965</xdr:colOff>
      <xdr:row>0</xdr:row>
      <xdr:rowOff>0</xdr:rowOff>
    </xdr:to>
    <xdr:sp macro="" textlink="">
      <xdr:nvSpPr>
        <xdr:cNvPr id="4" name="Text Box 3">
          <a:extLst>
            <a:ext uri="{FF2B5EF4-FFF2-40B4-BE49-F238E27FC236}">
              <a16:creationId xmlns:a16="http://schemas.microsoft.com/office/drawing/2014/main" id="{DD2B960A-BB89-4BE7-833F-E527F56A2C55}"/>
            </a:ext>
          </a:extLst>
        </xdr:cNvPr>
        <xdr:cNvSpPr txBox="1"/>
      </xdr:nvSpPr>
      <xdr:spPr bwMode="auto">
        <a:xfrm>
          <a:off x="11586924" y="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0</xdr:row>
      <xdr:rowOff>0</xdr:rowOff>
    </xdr:from>
    <xdr:to>
      <xdr:col>10</xdr:col>
      <xdr:colOff>283889</xdr:colOff>
      <xdr:row>0</xdr:row>
      <xdr:rowOff>0</xdr:rowOff>
    </xdr:to>
    <xdr:sp macro="" textlink="">
      <xdr:nvSpPr>
        <xdr:cNvPr id="5" name="Text Box 4">
          <a:extLst>
            <a:ext uri="{FF2B5EF4-FFF2-40B4-BE49-F238E27FC236}">
              <a16:creationId xmlns:a16="http://schemas.microsoft.com/office/drawing/2014/main" id="{113212B6-39DA-4F77-9101-BB718162A1C7}"/>
            </a:ext>
          </a:extLst>
        </xdr:cNvPr>
        <xdr:cNvSpPr txBox="1"/>
      </xdr:nvSpPr>
      <xdr:spPr bwMode="auto">
        <a:xfrm>
          <a:off x="14818809" y="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0</xdr:row>
      <xdr:rowOff>0</xdr:rowOff>
    </xdr:from>
    <xdr:to>
      <xdr:col>4</xdr:col>
      <xdr:colOff>2058964</xdr:colOff>
      <xdr:row>0</xdr:row>
      <xdr:rowOff>0</xdr:rowOff>
    </xdr:to>
    <xdr:sp macro="" textlink="">
      <xdr:nvSpPr>
        <xdr:cNvPr id="6" name="Text Box 5">
          <a:extLst>
            <a:ext uri="{FF2B5EF4-FFF2-40B4-BE49-F238E27FC236}">
              <a16:creationId xmlns:a16="http://schemas.microsoft.com/office/drawing/2014/main" id="{BFEB8DCC-C3F7-45F7-B3DF-50CCC7C59A86}"/>
            </a:ext>
          </a:extLst>
        </xdr:cNvPr>
        <xdr:cNvSpPr txBox="1"/>
      </xdr:nvSpPr>
      <xdr:spPr bwMode="auto">
        <a:xfrm>
          <a:off x="7340345" y="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0</xdr:row>
      <xdr:rowOff>0</xdr:rowOff>
    </xdr:from>
    <xdr:to>
      <xdr:col>1</xdr:col>
      <xdr:colOff>1400855</xdr:colOff>
      <xdr:row>0</xdr:row>
      <xdr:rowOff>0</xdr:rowOff>
    </xdr:to>
    <xdr:sp macro="" textlink="">
      <xdr:nvSpPr>
        <xdr:cNvPr id="7" name="Text Box 6">
          <a:extLst>
            <a:ext uri="{FF2B5EF4-FFF2-40B4-BE49-F238E27FC236}">
              <a16:creationId xmlns:a16="http://schemas.microsoft.com/office/drawing/2014/main" id="{32F08983-0C4A-4E72-B276-571B27879A4C}"/>
            </a:ext>
          </a:extLst>
        </xdr:cNvPr>
        <xdr:cNvSpPr txBox="1"/>
      </xdr:nvSpPr>
      <xdr:spPr bwMode="auto">
        <a:xfrm>
          <a:off x="1041365" y="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8" name="Text Box 7">
          <a:extLst>
            <a:ext uri="{FF2B5EF4-FFF2-40B4-BE49-F238E27FC236}">
              <a16:creationId xmlns:a16="http://schemas.microsoft.com/office/drawing/2014/main" id="{3DD0BA3B-49F3-4590-9944-2AD551009C73}"/>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0</xdr:row>
      <xdr:rowOff>0</xdr:rowOff>
    </xdr:from>
    <xdr:to>
      <xdr:col>4</xdr:col>
      <xdr:colOff>2143837</xdr:colOff>
      <xdr:row>0</xdr:row>
      <xdr:rowOff>0</xdr:rowOff>
    </xdr:to>
    <xdr:sp macro="" textlink="">
      <xdr:nvSpPr>
        <xdr:cNvPr id="9" name="Text Box 8">
          <a:extLst>
            <a:ext uri="{FF2B5EF4-FFF2-40B4-BE49-F238E27FC236}">
              <a16:creationId xmlns:a16="http://schemas.microsoft.com/office/drawing/2014/main" id="{F07BC6F8-AF44-45F1-B72A-CE7D7E96FD39}"/>
            </a:ext>
          </a:extLst>
        </xdr:cNvPr>
        <xdr:cNvSpPr txBox="1"/>
      </xdr:nvSpPr>
      <xdr:spPr bwMode="auto">
        <a:xfrm>
          <a:off x="7418338" y="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10" name="Text Box 9">
          <a:extLst>
            <a:ext uri="{FF2B5EF4-FFF2-40B4-BE49-F238E27FC236}">
              <a16:creationId xmlns:a16="http://schemas.microsoft.com/office/drawing/2014/main" id="{E6FBC26D-9383-4C4E-8083-3602104C256A}"/>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DD1BCA15-D1BF-4892-8854-EB53FAEEA748}"/>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12" name="Text Box 11">
          <a:extLst>
            <a:ext uri="{FF2B5EF4-FFF2-40B4-BE49-F238E27FC236}">
              <a16:creationId xmlns:a16="http://schemas.microsoft.com/office/drawing/2014/main" id="{CDF7B17C-B4F9-4F7A-9671-4BA77C1E717E}"/>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13" name="Text Box 12">
          <a:extLst>
            <a:ext uri="{FF2B5EF4-FFF2-40B4-BE49-F238E27FC236}">
              <a16:creationId xmlns:a16="http://schemas.microsoft.com/office/drawing/2014/main" id="{5D048321-B167-4DDF-B012-15D07309DAAB}"/>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431965</xdr:colOff>
      <xdr:row>0</xdr:row>
      <xdr:rowOff>0</xdr:rowOff>
    </xdr:to>
    <xdr:sp macro="" textlink="">
      <xdr:nvSpPr>
        <xdr:cNvPr id="14" name="Text Box 13">
          <a:extLst>
            <a:ext uri="{FF2B5EF4-FFF2-40B4-BE49-F238E27FC236}">
              <a16:creationId xmlns:a16="http://schemas.microsoft.com/office/drawing/2014/main" id="{5EC3EB11-9416-4A08-8454-4521C96A2771}"/>
            </a:ext>
          </a:extLst>
        </xdr:cNvPr>
        <xdr:cNvSpPr txBox="1"/>
      </xdr:nvSpPr>
      <xdr:spPr bwMode="auto">
        <a:xfrm>
          <a:off x="11586924" y="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0</xdr:row>
      <xdr:rowOff>0</xdr:rowOff>
    </xdr:from>
    <xdr:to>
      <xdr:col>10</xdr:col>
      <xdr:colOff>283889</xdr:colOff>
      <xdr:row>0</xdr:row>
      <xdr:rowOff>0</xdr:rowOff>
    </xdr:to>
    <xdr:sp macro="" textlink="">
      <xdr:nvSpPr>
        <xdr:cNvPr id="15" name="Text Box 14">
          <a:extLst>
            <a:ext uri="{FF2B5EF4-FFF2-40B4-BE49-F238E27FC236}">
              <a16:creationId xmlns:a16="http://schemas.microsoft.com/office/drawing/2014/main" id="{E8A40981-D987-4855-AB33-403290978F59}"/>
            </a:ext>
          </a:extLst>
        </xdr:cNvPr>
        <xdr:cNvSpPr txBox="1"/>
      </xdr:nvSpPr>
      <xdr:spPr bwMode="auto">
        <a:xfrm>
          <a:off x="14818809" y="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0</xdr:row>
      <xdr:rowOff>0</xdr:rowOff>
    </xdr:from>
    <xdr:to>
      <xdr:col>4</xdr:col>
      <xdr:colOff>2058964</xdr:colOff>
      <xdr:row>0</xdr:row>
      <xdr:rowOff>0</xdr:rowOff>
    </xdr:to>
    <xdr:sp macro="" textlink="">
      <xdr:nvSpPr>
        <xdr:cNvPr id="16" name="Text Box 15">
          <a:extLst>
            <a:ext uri="{FF2B5EF4-FFF2-40B4-BE49-F238E27FC236}">
              <a16:creationId xmlns:a16="http://schemas.microsoft.com/office/drawing/2014/main" id="{2AB25206-FB35-4EDD-8B81-D7317DF18972}"/>
            </a:ext>
          </a:extLst>
        </xdr:cNvPr>
        <xdr:cNvSpPr txBox="1"/>
      </xdr:nvSpPr>
      <xdr:spPr bwMode="auto">
        <a:xfrm>
          <a:off x="7340345" y="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0</xdr:row>
      <xdr:rowOff>0</xdr:rowOff>
    </xdr:from>
    <xdr:to>
      <xdr:col>1</xdr:col>
      <xdr:colOff>1400855</xdr:colOff>
      <xdr:row>0</xdr:row>
      <xdr:rowOff>0</xdr:rowOff>
    </xdr:to>
    <xdr:sp macro="" textlink="">
      <xdr:nvSpPr>
        <xdr:cNvPr id="17" name="Text Box 16">
          <a:extLst>
            <a:ext uri="{FF2B5EF4-FFF2-40B4-BE49-F238E27FC236}">
              <a16:creationId xmlns:a16="http://schemas.microsoft.com/office/drawing/2014/main" id="{B6F6EEDB-660C-4676-BB54-96DA2A08307E}"/>
            </a:ext>
          </a:extLst>
        </xdr:cNvPr>
        <xdr:cNvSpPr txBox="1"/>
      </xdr:nvSpPr>
      <xdr:spPr bwMode="auto">
        <a:xfrm>
          <a:off x="1041365" y="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18" name="Text Box 17">
          <a:extLst>
            <a:ext uri="{FF2B5EF4-FFF2-40B4-BE49-F238E27FC236}">
              <a16:creationId xmlns:a16="http://schemas.microsoft.com/office/drawing/2014/main" id="{0B1E4699-40AF-4BCE-8B7E-BCACDD4EA865}"/>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0</xdr:row>
      <xdr:rowOff>0</xdr:rowOff>
    </xdr:from>
    <xdr:to>
      <xdr:col>4</xdr:col>
      <xdr:colOff>2143837</xdr:colOff>
      <xdr:row>0</xdr:row>
      <xdr:rowOff>0</xdr:rowOff>
    </xdr:to>
    <xdr:sp macro="" textlink="">
      <xdr:nvSpPr>
        <xdr:cNvPr id="19" name="Text Box 18">
          <a:extLst>
            <a:ext uri="{FF2B5EF4-FFF2-40B4-BE49-F238E27FC236}">
              <a16:creationId xmlns:a16="http://schemas.microsoft.com/office/drawing/2014/main" id="{7F24215C-DB81-40CB-9C75-E8745078D94C}"/>
            </a:ext>
          </a:extLst>
        </xdr:cNvPr>
        <xdr:cNvSpPr txBox="1"/>
      </xdr:nvSpPr>
      <xdr:spPr bwMode="auto">
        <a:xfrm>
          <a:off x="7418338" y="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20" name="Text Box 19">
          <a:extLst>
            <a:ext uri="{FF2B5EF4-FFF2-40B4-BE49-F238E27FC236}">
              <a16:creationId xmlns:a16="http://schemas.microsoft.com/office/drawing/2014/main" id="{AC1544AB-BA9D-44FC-97DA-229FAA1DA571}"/>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C5D0B3A9-C041-4C60-BB1B-B1184807412B}"/>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0</xdr:row>
      <xdr:rowOff>0</xdr:rowOff>
    </xdr:from>
    <xdr:to>
      <xdr:col>6</xdr:col>
      <xdr:colOff>851252</xdr:colOff>
      <xdr:row>0</xdr:row>
      <xdr:rowOff>0</xdr:rowOff>
    </xdr:to>
    <xdr:sp macro="" textlink="">
      <xdr:nvSpPr>
        <xdr:cNvPr id="22" name="Text Box 21">
          <a:extLst>
            <a:ext uri="{FF2B5EF4-FFF2-40B4-BE49-F238E27FC236}">
              <a16:creationId xmlns:a16="http://schemas.microsoft.com/office/drawing/2014/main" id="{2E0FEFF1-4CAF-41C7-9F02-547775735430}"/>
            </a:ext>
          </a:extLst>
        </xdr:cNvPr>
        <xdr:cNvSpPr txBox="1"/>
      </xdr:nvSpPr>
      <xdr:spPr bwMode="auto">
        <a:xfrm>
          <a:off x="12030298" y="0"/>
          <a:ext cx="51765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1496270</xdr:colOff>
      <xdr:row>0</xdr:row>
      <xdr:rowOff>0</xdr:rowOff>
    </xdr:from>
    <xdr:to>
      <xdr:col>4</xdr:col>
      <xdr:colOff>2008910</xdr:colOff>
      <xdr:row>0</xdr:row>
      <xdr:rowOff>0</xdr:rowOff>
    </xdr:to>
    <xdr:sp macro="" textlink="">
      <xdr:nvSpPr>
        <xdr:cNvPr id="23" name="Text Box 22">
          <a:extLst>
            <a:ext uri="{FF2B5EF4-FFF2-40B4-BE49-F238E27FC236}">
              <a16:creationId xmlns:a16="http://schemas.microsoft.com/office/drawing/2014/main" id="{A22037F6-B304-4D9C-A7AD-42D25A8CD279}"/>
            </a:ext>
          </a:extLst>
        </xdr:cNvPr>
        <xdr:cNvSpPr txBox="1"/>
      </xdr:nvSpPr>
      <xdr:spPr bwMode="auto">
        <a:xfrm>
          <a:off x="7279850" y="0"/>
          <a:ext cx="51264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24" name="Text Box 23">
          <a:extLst>
            <a:ext uri="{FF2B5EF4-FFF2-40B4-BE49-F238E27FC236}">
              <a16:creationId xmlns:a16="http://schemas.microsoft.com/office/drawing/2014/main" id="{1ADBE5F3-AFBB-4912-A9C1-A5CF785A57B8}"/>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25" name="Text Box 24">
          <a:extLst>
            <a:ext uri="{FF2B5EF4-FFF2-40B4-BE49-F238E27FC236}">
              <a16:creationId xmlns:a16="http://schemas.microsoft.com/office/drawing/2014/main" id="{DD8DD417-AA31-4FEF-B1B4-3189C610B7A6}"/>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26" name="Text Box 25">
          <a:extLst>
            <a:ext uri="{FF2B5EF4-FFF2-40B4-BE49-F238E27FC236}">
              <a16:creationId xmlns:a16="http://schemas.microsoft.com/office/drawing/2014/main" id="{6FFA3EDE-3C3A-4636-AEAD-5364E7D8D836}"/>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27" name="Text Box 26">
          <a:extLst>
            <a:ext uri="{FF2B5EF4-FFF2-40B4-BE49-F238E27FC236}">
              <a16:creationId xmlns:a16="http://schemas.microsoft.com/office/drawing/2014/main" id="{78DBACBA-98E8-4741-AEE8-A3C051A2FD09}"/>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A535880F-CB9B-4E37-8D57-C917418189B9}"/>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29" name="Text Box 28">
          <a:extLst>
            <a:ext uri="{FF2B5EF4-FFF2-40B4-BE49-F238E27FC236}">
              <a16:creationId xmlns:a16="http://schemas.microsoft.com/office/drawing/2014/main" id="{9C20FC0F-D4C3-4E63-BEE7-873D59969E5F}"/>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30" name="Text Box 29">
          <a:extLst>
            <a:ext uri="{FF2B5EF4-FFF2-40B4-BE49-F238E27FC236}">
              <a16:creationId xmlns:a16="http://schemas.microsoft.com/office/drawing/2014/main" id="{A07FD12D-0872-47B8-B2CE-107B4A863E4E}"/>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431965</xdr:colOff>
      <xdr:row>0</xdr:row>
      <xdr:rowOff>0</xdr:rowOff>
    </xdr:to>
    <xdr:sp macro="" textlink="">
      <xdr:nvSpPr>
        <xdr:cNvPr id="31" name="Text Box 30">
          <a:extLst>
            <a:ext uri="{FF2B5EF4-FFF2-40B4-BE49-F238E27FC236}">
              <a16:creationId xmlns:a16="http://schemas.microsoft.com/office/drawing/2014/main" id="{9695186E-3A3C-45AA-8E3D-9CC2E7610EB7}"/>
            </a:ext>
          </a:extLst>
        </xdr:cNvPr>
        <xdr:cNvSpPr txBox="1"/>
      </xdr:nvSpPr>
      <xdr:spPr bwMode="auto">
        <a:xfrm>
          <a:off x="11586924" y="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0</xdr:row>
      <xdr:rowOff>0</xdr:rowOff>
    </xdr:from>
    <xdr:to>
      <xdr:col>10</xdr:col>
      <xdr:colOff>283889</xdr:colOff>
      <xdr:row>0</xdr:row>
      <xdr:rowOff>0</xdr:rowOff>
    </xdr:to>
    <xdr:sp macro="" textlink="">
      <xdr:nvSpPr>
        <xdr:cNvPr id="32" name="Text Box 31">
          <a:extLst>
            <a:ext uri="{FF2B5EF4-FFF2-40B4-BE49-F238E27FC236}">
              <a16:creationId xmlns:a16="http://schemas.microsoft.com/office/drawing/2014/main" id="{1E73BA36-B4A0-4DC0-BD4F-709EBD542C75}"/>
            </a:ext>
          </a:extLst>
        </xdr:cNvPr>
        <xdr:cNvSpPr txBox="1"/>
      </xdr:nvSpPr>
      <xdr:spPr bwMode="auto">
        <a:xfrm>
          <a:off x="14818809" y="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0</xdr:row>
      <xdr:rowOff>0</xdr:rowOff>
    </xdr:from>
    <xdr:to>
      <xdr:col>4</xdr:col>
      <xdr:colOff>2058964</xdr:colOff>
      <xdr:row>0</xdr:row>
      <xdr:rowOff>0</xdr:rowOff>
    </xdr:to>
    <xdr:sp macro="" textlink="">
      <xdr:nvSpPr>
        <xdr:cNvPr id="33" name="Text Box 32">
          <a:extLst>
            <a:ext uri="{FF2B5EF4-FFF2-40B4-BE49-F238E27FC236}">
              <a16:creationId xmlns:a16="http://schemas.microsoft.com/office/drawing/2014/main" id="{9BDD1C9D-FECD-4AE2-A796-9CC5AE166A51}"/>
            </a:ext>
          </a:extLst>
        </xdr:cNvPr>
        <xdr:cNvSpPr txBox="1"/>
      </xdr:nvSpPr>
      <xdr:spPr bwMode="auto">
        <a:xfrm>
          <a:off x="7340345" y="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0</xdr:row>
      <xdr:rowOff>0</xdr:rowOff>
    </xdr:from>
    <xdr:to>
      <xdr:col>1</xdr:col>
      <xdr:colOff>1400855</xdr:colOff>
      <xdr:row>0</xdr:row>
      <xdr:rowOff>0</xdr:rowOff>
    </xdr:to>
    <xdr:sp macro="" textlink="">
      <xdr:nvSpPr>
        <xdr:cNvPr id="34" name="Text Box 33">
          <a:extLst>
            <a:ext uri="{FF2B5EF4-FFF2-40B4-BE49-F238E27FC236}">
              <a16:creationId xmlns:a16="http://schemas.microsoft.com/office/drawing/2014/main" id="{EB802BC6-200A-40B8-9D2C-F45178F53CA6}"/>
            </a:ext>
          </a:extLst>
        </xdr:cNvPr>
        <xdr:cNvSpPr txBox="1"/>
      </xdr:nvSpPr>
      <xdr:spPr bwMode="auto">
        <a:xfrm>
          <a:off x="1041365" y="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35" name="Text Box 34">
          <a:extLst>
            <a:ext uri="{FF2B5EF4-FFF2-40B4-BE49-F238E27FC236}">
              <a16:creationId xmlns:a16="http://schemas.microsoft.com/office/drawing/2014/main" id="{E0569F89-6D1D-467D-AAA1-968601111707}"/>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0</xdr:row>
      <xdr:rowOff>0</xdr:rowOff>
    </xdr:from>
    <xdr:to>
      <xdr:col>4</xdr:col>
      <xdr:colOff>2143837</xdr:colOff>
      <xdr:row>0</xdr:row>
      <xdr:rowOff>0</xdr:rowOff>
    </xdr:to>
    <xdr:sp macro="" textlink="">
      <xdr:nvSpPr>
        <xdr:cNvPr id="36" name="Text Box 35">
          <a:extLst>
            <a:ext uri="{FF2B5EF4-FFF2-40B4-BE49-F238E27FC236}">
              <a16:creationId xmlns:a16="http://schemas.microsoft.com/office/drawing/2014/main" id="{5FCA721A-760D-4D50-AD76-E4843F6EC909}"/>
            </a:ext>
          </a:extLst>
        </xdr:cNvPr>
        <xdr:cNvSpPr txBox="1"/>
      </xdr:nvSpPr>
      <xdr:spPr bwMode="auto">
        <a:xfrm>
          <a:off x="7418338" y="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37" name="Text Box 36">
          <a:extLst>
            <a:ext uri="{FF2B5EF4-FFF2-40B4-BE49-F238E27FC236}">
              <a16:creationId xmlns:a16="http://schemas.microsoft.com/office/drawing/2014/main" id="{3667AF0A-C77F-4C18-A060-2927A1BFBCC4}"/>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8B514AC-0102-4229-93DD-88CDAF6FC97F}"/>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FF6865AA-67F1-420C-AB86-A4B0C40424E8}"/>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41F34F03-CC71-4724-93D2-345C0ADBA3E9}"/>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41" name="Text Box 40">
          <a:extLst>
            <a:ext uri="{FF2B5EF4-FFF2-40B4-BE49-F238E27FC236}">
              <a16:creationId xmlns:a16="http://schemas.microsoft.com/office/drawing/2014/main" id="{7B1872A8-5FD1-4B61-B694-52587F2F749B}"/>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42" name="Text Box 41">
          <a:extLst>
            <a:ext uri="{FF2B5EF4-FFF2-40B4-BE49-F238E27FC236}">
              <a16:creationId xmlns:a16="http://schemas.microsoft.com/office/drawing/2014/main" id="{7D3AC945-2600-410F-93E6-64B9B8A1299F}"/>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431965</xdr:colOff>
      <xdr:row>0</xdr:row>
      <xdr:rowOff>0</xdr:rowOff>
    </xdr:to>
    <xdr:sp macro="" textlink="">
      <xdr:nvSpPr>
        <xdr:cNvPr id="43" name="Text Box 42">
          <a:extLst>
            <a:ext uri="{FF2B5EF4-FFF2-40B4-BE49-F238E27FC236}">
              <a16:creationId xmlns:a16="http://schemas.microsoft.com/office/drawing/2014/main" id="{2D74F063-A8E1-43D7-9182-D3682FE5C239}"/>
            </a:ext>
          </a:extLst>
        </xdr:cNvPr>
        <xdr:cNvSpPr txBox="1"/>
      </xdr:nvSpPr>
      <xdr:spPr bwMode="auto">
        <a:xfrm>
          <a:off x="11586924" y="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0</xdr:row>
      <xdr:rowOff>0</xdr:rowOff>
    </xdr:from>
    <xdr:to>
      <xdr:col>10</xdr:col>
      <xdr:colOff>283889</xdr:colOff>
      <xdr:row>0</xdr:row>
      <xdr:rowOff>0</xdr:rowOff>
    </xdr:to>
    <xdr:sp macro="" textlink="">
      <xdr:nvSpPr>
        <xdr:cNvPr id="44" name="Text Box 43">
          <a:extLst>
            <a:ext uri="{FF2B5EF4-FFF2-40B4-BE49-F238E27FC236}">
              <a16:creationId xmlns:a16="http://schemas.microsoft.com/office/drawing/2014/main" id="{A1841952-BC85-419C-8DBD-78995C475BCB}"/>
            </a:ext>
          </a:extLst>
        </xdr:cNvPr>
        <xdr:cNvSpPr txBox="1"/>
      </xdr:nvSpPr>
      <xdr:spPr bwMode="auto">
        <a:xfrm>
          <a:off x="14818809" y="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0</xdr:row>
      <xdr:rowOff>0</xdr:rowOff>
    </xdr:from>
    <xdr:to>
      <xdr:col>4</xdr:col>
      <xdr:colOff>2058964</xdr:colOff>
      <xdr:row>0</xdr:row>
      <xdr:rowOff>0</xdr:rowOff>
    </xdr:to>
    <xdr:sp macro="" textlink="">
      <xdr:nvSpPr>
        <xdr:cNvPr id="45" name="Text Box 44">
          <a:extLst>
            <a:ext uri="{FF2B5EF4-FFF2-40B4-BE49-F238E27FC236}">
              <a16:creationId xmlns:a16="http://schemas.microsoft.com/office/drawing/2014/main" id="{78795D4F-519E-4875-9EF2-D78232E65940}"/>
            </a:ext>
          </a:extLst>
        </xdr:cNvPr>
        <xdr:cNvSpPr txBox="1"/>
      </xdr:nvSpPr>
      <xdr:spPr bwMode="auto">
        <a:xfrm>
          <a:off x="7340345" y="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0</xdr:row>
      <xdr:rowOff>0</xdr:rowOff>
    </xdr:from>
    <xdr:to>
      <xdr:col>1</xdr:col>
      <xdr:colOff>1400855</xdr:colOff>
      <xdr:row>0</xdr:row>
      <xdr:rowOff>0</xdr:rowOff>
    </xdr:to>
    <xdr:sp macro="" textlink="">
      <xdr:nvSpPr>
        <xdr:cNvPr id="46" name="Text Box 45">
          <a:extLst>
            <a:ext uri="{FF2B5EF4-FFF2-40B4-BE49-F238E27FC236}">
              <a16:creationId xmlns:a16="http://schemas.microsoft.com/office/drawing/2014/main" id="{AD807363-D41A-487C-A68E-8A36E42ADBCB}"/>
            </a:ext>
          </a:extLst>
        </xdr:cNvPr>
        <xdr:cNvSpPr txBox="1"/>
      </xdr:nvSpPr>
      <xdr:spPr bwMode="auto">
        <a:xfrm>
          <a:off x="1041365" y="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47" name="Text Box 46">
          <a:extLst>
            <a:ext uri="{FF2B5EF4-FFF2-40B4-BE49-F238E27FC236}">
              <a16:creationId xmlns:a16="http://schemas.microsoft.com/office/drawing/2014/main" id="{209BF93C-37E2-40C4-8349-71D0DE39779B}"/>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0</xdr:row>
      <xdr:rowOff>0</xdr:rowOff>
    </xdr:from>
    <xdr:to>
      <xdr:col>4</xdr:col>
      <xdr:colOff>2143837</xdr:colOff>
      <xdr:row>0</xdr:row>
      <xdr:rowOff>0</xdr:rowOff>
    </xdr:to>
    <xdr:sp macro="" textlink="">
      <xdr:nvSpPr>
        <xdr:cNvPr id="48" name="Text Box 47">
          <a:extLst>
            <a:ext uri="{FF2B5EF4-FFF2-40B4-BE49-F238E27FC236}">
              <a16:creationId xmlns:a16="http://schemas.microsoft.com/office/drawing/2014/main" id="{BFAEE7F8-7555-4DE7-A9F6-AC2E612F1429}"/>
            </a:ext>
          </a:extLst>
        </xdr:cNvPr>
        <xdr:cNvSpPr txBox="1"/>
      </xdr:nvSpPr>
      <xdr:spPr bwMode="auto">
        <a:xfrm>
          <a:off x="7418338" y="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49" name="Text Box 48">
          <a:extLst>
            <a:ext uri="{FF2B5EF4-FFF2-40B4-BE49-F238E27FC236}">
              <a16:creationId xmlns:a16="http://schemas.microsoft.com/office/drawing/2014/main" id="{4C157A8D-4517-43CF-B4E4-65B7C2A95AEC}"/>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0" name="Text Box 51">
          <a:extLst>
            <a:ext uri="{FF2B5EF4-FFF2-40B4-BE49-F238E27FC236}">
              <a16:creationId xmlns:a16="http://schemas.microsoft.com/office/drawing/2014/main" id="{135E3BC8-F0D9-49FB-AA78-2D65E601E705}"/>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51" name="Text Box 53">
          <a:extLst>
            <a:ext uri="{FF2B5EF4-FFF2-40B4-BE49-F238E27FC236}">
              <a16:creationId xmlns:a16="http://schemas.microsoft.com/office/drawing/2014/main" id="{7F08FB8B-DE87-44DE-B72F-A08EFA88CC71}"/>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52" name="Text Box 54">
          <a:extLst>
            <a:ext uri="{FF2B5EF4-FFF2-40B4-BE49-F238E27FC236}">
              <a16:creationId xmlns:a16="http://schemas.microsoft.com/office/drawing/2014/main" id="{0153DE86-F696-4DA3-9F02-2B10A3188687}"/>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431965</xdr:colOff>
      <xdr:row>31</xdr:row>
      <xdr:rowOff>0</xdr:rowOff>
    </xdr:to>
    <xdr:sp macro="" textlink="">
      <xdr:nvSpPr>
        <xdr:cNvPr id="53" name="Text Box 55">
          <a:extLst>
            <a:ext uri="{FF2B5EF4-FFF2-40B4-BE49-F238E27FC236}">
              <a16:creationId xmlns:a16="http://schemas.microsoft.com/office/drawing/2014/main" id="{4C0BA9A3-D4A7-4C74-8D9E-1D217F7DEBEE}"/>
            </a:ext>
          </a:extLst>
        </xdr:cNvPr>
        <xdr:cNvSpPr txBox="1"/>
      </xdr:nvSpPr>
      <xdr:spPr bwMode="auto">
        <a:xfrm>
          <a:off x="11586924" y="858012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31</xdr:row>
      <xdr:rowOff>0</xdr:rowOff>
    </xdr:from>
    <xdr:to>
      <xdr:col>10</xdr:col>
      <xdr:colOff>283889</xdr:colOff>
      <xdr:row>31</xdr:row>
      <xdr:rowOff>0</xdr:rowOff>
    </xdr:to>
    <xdr:sp macro="" textlink="">
      <xdr:nvSpPr>
        <xdr:cNvPr id="54" name="Text Box 56">
          <a:extLst>
            <a:ext uri="{FF2B5EF4-FFF2-40B4-BE49-F238E27FC236}">
              <a16:creationId xmlns:a16="http://schemas.microsoft.com/office/drawing/2014/main" id="{6088CC62-C32D-4D2B-8E07-AE42706F886C}"/>
            </a:ext>
          </a:extLst>
        </xdr:cNvPr>
        <xdr:cNvSpPr txBox="1"/>
      </xdr:nvSpPr>
      <xdr:spPr bwMode="auto">
        <a:xfrm>
          <a:off x="14818809" y="858012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38</xdr:row>
      <xdr:rowOff>0</xdr:rowOff>
    </xdr:from>
    <xdr:to>
      <xdr:col>4</xdr:col>
      <xdr:colOff>2058964</xdr:colOff>
      <xdr:row>38</xdr:row>
      <xdr:rowOff>0</xdr:rowOff>
    </xdr:to>
    <xdr:sp macro="" textlink="">
      <xdr:nvSpPr>
        <xdr:cNvPr id="55" name="Text Box 57">
          <a:extLst>
            <a:ext uri="{FF2B5EF4-FFF2-40B4-BE49-F238E27FC236}">
              <a16:creationId xmlns:a16="http://schemas.microsoft.com/office/drawing/2014/main" id="{0C887925-8F02-45A7-B2C0-0CEB4852A73B}"/>
            </a:ext>
          </a:extLst>
        </xdr:cNvPr>
        <xdr:cNvSpPr txBox="1"/>
      </xdr:nvSpPr>
      <xdr:spPr bwMode="auto">
        <a:xfrm>
          <a:off x="7340345" y="1053084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38</xdr:row>
      <xdr:rowOff>0</xdr:rowOff>
    </xdr:from>
    <xdr:to>
      <xdr:col>1</xdr:col>
      <xdr:colOff>1400855</xdr:colOff>
      <xdr:row>38</xdr:row>
      <xdr:rowOff>0</xdr:rowOff>
    </xdr:to>
    <xdr:sp macro="" textlink="">
      <xdr:nvSpPr>
        <xdr:cNvPr id="56" name="Text Box 58">
          <a:extLst>
            <a:ext uri="{FF2B5EF4-FFF2-40B4-BE49-F238E27FC236}">
              <a16:creationId xmlns:a16="http://schemas.microsoft.com/office/drawing/2014/main" id="{D0A1675A-F773-49C9-B9F0-EDFA5950BBE6}"/>
            </a:ext>
          </a:extLst>
        </xdr:cNvPr>
        <xdr:cNvSpPr txBox="1"/>
      </xdr:nvSpPr>
      <xdr:spPr bwMode="auto">
        <a:xfrm>
          <a:off x="1041365" y="1053084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57" name="Text Box 59">
          <a:extLst>
            <a:ext uri="{FF2B5EF4-FFF2-40B4-BE49-F238E27FC236}">
              <a16:creationId xmlns:a16="http://schemas.microsoft.com/office/drawing/2014/main" id="{A952904B-325F-4EA8-B610-12C4D4E8005D}"/>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38</xdr:row>
      <xdr:rowOff>0</xdr:rowOff>
    </xdr:from>
    <xdr:to>
      <xdr:col>4</xdr:col>
      <xdr:colOff>2143837</xdr:colOff>
      <xdr:row>38</xdr:row>
      <xdr:rowOff>0</xdr:rowOff>
    </xdr:to>
    <xdr:sp macro="" textlink="">
      <xdr:nvSpPr>
        <xdr:cNvPr id="58" name="Text Box 60">
          <a:extLst>
            <a:ext uri="{FF2B5EF4-FFF2-40B4-BE49-F238E27FC236}">
              <a16:creationId xmlns:a16="http://schemas.microsoft.com/office/drawing/2014/main" id="{12DC691B-EA44-4299-BE33-307BCACF18B1}"/>
            </a:ext>
          </a:extLst>
        </xdr:cNvPr>
        <xdr:cNvSpPr txBox="1"/>
      </xdr:nvSpPr>
      <xdr:spPr bwMode="auto">
        <a:xfrm>
          <a:off x="7418338" y="105308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59" name="Text Box 61">
          <a:extLst>
            <a:ext uri="{FF2B5EF4-FFF2-40B4-BE49-F238E27FC236}">
              <a16:creationId xmlns:a16="http://schemas.microsoft.com/office/drawing/2014/main" id="{186FC667-CAF8-4C74-8D6A-C6EB026B8647}"/>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9CA411B0-5993-4F07-B896-B9FC9CCD7F0C}"/>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93D3D39D-897E-43FD-B16E-936DA157AC61}"/>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62" name="Text Box 53">
          <a:extLst>
            <a:ext uri="{FF2B5EF4-FFF2-40B4-BE49-F238E27FC236}">
              <a16:creationId xmlns:a16="http://schemas.microsoft.com/office/drawing/2014/main" id="{1DCA4B62-1A61-4CDB-939E-F5E9568C2BB6}"/>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63" name="Text Box 54">
          <a:extLst>
            <a:ext uri="{FF2B5EF4-FFF2-40B4-BE49-F238E27FC236}">
              <a16:creationId xmlns:a16="http://schemas.microsoft.com/office/drawing/2014/main" id="{7E1E0DF8-CFB0-4EA1-A7C2-7B5DB6864F0D}"/>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431965</xdr:colOff>
      <xdr:row>31</xdr:row>
      <xdr:rowOff>0</xdr:rowOff>
    </xdr:to>
    <xdr:sp macro="" textlink="">
      <xdr:nvSpPr>
        <xdr:cNvPr id="64" name="Text Box 55">
          <a:extLst>
            <a:ext uri="{FF2B5EF4-FFF2-40B4-BE49-F238E27FC236}">
              <a16:creationId xmlns:a16="http://schemas.microsoft.com/office/drawing/2014/main" id="{FC3718C9-1966-4D26-B655-425ACE6232AB}"/>
            </a:ext>
          </a:extLst>
        </xdr:cNvPr>
        <xdr:cNvSpPr txBox="1"/>
      </xdr:nvSpPr>
      <xdr:spPr bwMode="auto">
        <a:xfrm>
          <a:off x="11586924" y="858012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31</xdr:row>
      <xdr:rowOff>0</xdr:rowOff>
    </xdr:from>
    <xdr:to>
      <xdr:col>10</xdr:col>
      <xdr:colOff>283889</xdr:colOff>
      <xdr:row>31</xdr:row>
      <xdr:rowOff>0</xdr:rowOff>
    </xdr:to>
    <xdr:sp macro="" textlink="">
      <xdr:nvSpPr>
        <xdr:cNvPr id="65" name="Text Box 56">
          <a:extLst>
            <a:ext uri="{FF2B5EF4-FFF2-40B4-BE49-F238E27FC236}">
              <a16:creationId xmlns:a16="http://schemas.microsoft.com/office/drawing/2014/main" id="{E051EE3C-6066-43BF-A053-3CCFC8E91455}"/>
            </a:ext>
          </a:extLst>
        </xdr:cNvPr>
        <xdr:cNvSpPr txBox="1"/>
      </xdr:nvSpPr>
      <xdr:spPr bwMode="auto">
        <a:xfrm>
          <a:off x="14818809" y="858012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38</xdr:row>
      <xdr:rowOff>0</xdr:rowOff>
    </xdr:from>
    <xdr:to>
      <xdr:col>4</xdr:col>
      <xdr:colOff>2058964</xdr:colOff>
      <xdr:row>38</xdr:row>
      <xdr:rowOff>0</xdr:rowOff>
    </xdr:to>
    <xdr:sp macro="" textlink="">
      <xdr:nvSpPr>
        <xdr:cNvPr id="66" name="Text Box 57">
          <a:extLst>
            <a:ext uri="{FF2B5EF4-FFF2-40B4-BE49-F238E27FC236}">
              <a16:creationId xmlns:a16="http://schemas.microsoft.com/office/drawing/2014/main" id="{BC05F486-A2EE-4865-AD4E-EC2292F8945B}"/>
            </a:ext>
          </a:extLst>
        </xdr:cNvPr>
        <xdr:cNvSpPr txBox="1"/>
      </xdr:nvSpPr>
      <xdr:spPr bwMode="auto">
        <a:xfrm>
          <a:off x="7340345" y="1053084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38</xdr:row>
      <xdr:rowOff>0</xdr:rowOff>
    </xdr:from>
    <xdr:to>
      <xdr:col>1</xdr:col>
      <xdr:colOff>1400855</xdr:colOff>
      <xdr:row>38</xdr:row>
      <xdr:rowOff>0</xdr:rowOff>
    </xdr:to>
    <xdr:sp macro="" textlink="">
      <xdr:nvSpPr>
        <xdr:cNvPr id="67" name="Text Box 58">
          <a:extLst>
            <a:ext uri="{FF2B5EF4-FFF2-40B4-BE49-F238E27FC236}">
              <a16:creationId xmlns:a16="http://schemas.microsoft.com/office/drawing/2014/main" id="{F82734A6-3CE9-48D8-8A32-6E6BE314EE56}"/>
            </a:ext>
          </a:extLst>
        </xdr:cNvPr>
        <xdr:cNvSpPr txBox="1"/>
      </xdr:nvSpPr>
      <xdr:spPr bwMode="auto">
        <a:xfrm>
          <a:off x="1041365" y="1053084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68" name="Text Box 59">
          <a:extLst>
            <a:ext uri="{FF2B5EF4-FFF2-40B4-BE49-F238E27FC236}">
              <a16:creationId xmlns:a16="http://schemas.microsoft.com/office/drawing/2014/main" id="{1BBB3A57-A3F3-470B-886B-E74246323AE0}"/>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38</xdr:row>
      <xdr:rowOff>0</xdr:rowOff>
    </xdr:from>
    <xdr:to>
      <xdr:col>4</xdr:col>
      <xdr:colOff>2143837</xdr:colOff>
      <xdr:row>38</xdr:row>
      <xdr:rowOff>0</xdr:rowOff>
    </xdr:to>
    <xdr:sp macro="" textlink="">
      <xdr:nvSpPr>
        <xdr:cNvPr id="69" name="Text Box 60">
          <a:extLst>
            <a:ext uri="{FF2B5EF4-FFF2-40B4-BE49-F238E27FC236}">
              <a16:creationId xmlns:a16="http://schemas.microsoft.com/office/drawing/2014/main" id="{ACBD4412-9B13-4A28-A197-F0E3FC297811}"/>
            </a:ext>
          </a:extLst>
        </xdr:cNvPr>
        <xdr:cNvSpPr txBox="1"/>
      </xdr:nvSpPr>
      <xdr:spPr bwMode="auto">
        <a:xfrm>
          <a:off x="7418338" y="105308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70" name="Text Box 61">
          <a:extLst>
            <a:ext uri="{FF2B5EF4-FFF2-40B4-BE49-F238E27FC236}">
              <a16:creationId xmlns:a16="http://schemas.microsoft.com/office/drawing/2014/main" id="{E1409102-ADC9-4415-AF33-6124BE9AB538}"/>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1" name="Text Box 62">
          <a:extLst>
            <a:ext uri="{FF2B5EF4-FFF2-40B4-BE49-F238E27FC236}">
              <a16:creationId xmlns:a16="http://schemas.microsoft.com/office/drawing/2014/main" id="{3F20F153-CFA3-4777-AD76-46DA7A088D5F}"/>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2" name="Text Box 51">
          <a:extLst>
            <a:ext uri="{FF2B5EF4-FFF2-40B4-BE49-F238E27FC236}">
              <a16:creationId xmlns:a16="http://schemas.microsoft.com/office/drawing/2014/main" id="{8F03454E-207F-476F-AE1D-498F6DC07444}"/>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73" name="Text Box 53">
          <a:extLst>
            <a:ext uri="{FF2B5EF4-FFF2-40B4-BE49-F238E27FC236}">
              <a16:creationId xmlns:a16="http://schemas.microsoft.com/office/drawing/2014/main" id="{8A98F7D3-139D-4849-AD53-7CF433D3CEDB}"/>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74" name="Text Box 54">
          <a:extLst>
            <a:ext uri="{FF2B5EF4-FFF2-40B4-BE49-F238E27FC236}">
              <a16:creationId xmlns:a16="http://schemas.microsoft.com/office/drawing/2014/main" id="{57243743-4105-4645-9A27-3D0D09CCDF73}"/>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431965</xdr:colOff>
      <xdr:row>31</xdr:row>
      <xdr:rowOff>0</xdr:rowOff>
    </xdr:to>
    <xdr:sp macro="" textlink="">
      <xdr:nvSpPr>
        <xdr:cNvPr id="75" name="Text Box 55">
          <a:extLst>
            <a:ext uri="{FF2B5EF4-FFF2-40B4-BE49-F238E27FC236}">
              <a16:creationId xmlns:a16="http://schemas.microsoft.com/office/drawing/2014/main" id="{7106C915-C18B-4512-8FA6-7AD8A3A21DB6}"/>
            </a:ext>
          </a:extLst>
        </xdr:cNvPr>
        <xdr:cNvSpPr txBox="1"/>
      </xdr:nvSpPr>
      <xdr:spPr bwMode="auto">
        <a:xfrm>
          <a:off x="11586924" y="858012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31</xdr:row>
      <xdr:rowOff>0</xdr:rowOff>
    </xdr:from>
    <xdr:to>
      <xdr:col>10</xdr:col>
      <xdr:colOff>283889</xdr:colOff>
      <xdr:row>31</xdr:row>
      <xdr:rowOff>0</xdr:rowOff>
    </xdr:to>
    <xdr:sp macro="" textlink="">
      <xdr:nvSpPr>
        <xdr:cNvPr id="76" name="Text Box 56">
          <a:extLst>
            <a:ext uri="{FF2B5EF4-FFF2-40B4-BE49-F238E27FC236}">
              <a16:creationId xmlns:a16="http://schemas.microsoft.com/office/drawing/2014/main" id="{A26F27D6-57E5-4C51-A2DD-BC2813DFF7D2}"/>
            </a:ext>
          </a:extLst>
        </xdr:cNvPr>
        <xdr:cNvSpPr txBox="1"/>
      </xdr:nvSpPr>
      <xdr:spPr bwMode="auto">
        <a:xfrm>
          <a:off x="14818809" y="858012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38</xdr:row>
      <xdr:rowOff>0</xdr:rowOff>
    </xdr:from>
    <xdr:to>
      <xdr:col>4</xdr:col>
      <xdr:colOff>2058964</xdr:colOff>
      <xdr:row>38</xdr:row>
      <xdr:rowOff>0</xdr:rowOff>
    </xdr:to>
    <xdr:sp macro="" textlink="">
      <xdr:nvSpPr>
        <xdr:cNvPr id="77" name="Text Box 57">
          <a:extLst>
            <a:ext uri="{FF2B5EF4-FFF2-40B4-BE49-F238E27FC236}">
              <a16:creationId xmlns:a16="http://schemas.microsoft.com/office/drawing/2014/main" id="{CC358D76-20D2-405C-867E-AB5D092494D8}"/>
            </a:ext>
          </a:extLst>
        </xdr:cNvPr>
        <xdr:cNvSpPr txBox="1"/>
      </xdr:nvSpPr>
      <xdr:spPr bwMode="auto">
        <a:xfrm>
          <a:off x="7340345" y="1053084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38</xdr:row>
      <xdr:rowOff>0</xdr:rowOff>
    </xdr:from>
    <xdr:to>
      <xdr:col>1</xdr:col>
      <xdr:colOff>1400855</xdr:colOff>
      <xdr:row>38</xdr:row>
      <xdr:rowOff>0</xdr:rowOff>
    </xdr:to>
    <xdr:sp macro="" textlink="">
      <xdr:nvSpPr>
        <xdr:cNvPr id="78" name="Text Box 58">
          <a:extLst>
            <a:ext uri="{FF2B5EF4-FFF2-40B4-BE49-F238E27FC236}">
              <a16:creationId xmlns:a16="http://schemas.microsoft.com/office/drawing/2014/main" id="{3BB50271-B1FE-4542-A6C4-7A5FCF9CB693}"/>
            </a:ext>
          </a:extLst>
        </xdr:cNvPr>
        <xdr:cNvSpPr txBox="1"/>
      </xdr:nvSpPr>
      <xdr:spPr bwMode="auto">
        <a:xfrm>
          <a:off x="1041365" y="1053084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79" name="Text Box 59">
          <a:extLst>
            <a:ext uri="{FF2B5EF4-FFF2-40B4-BE49-F238E27FC236}">
              <a16:creationId xmlns:a16="http://schemas.microsoft.com/office/drawing/2014/main" id="{29DE2A70-DC03-4057-A576-03948DD6C1D4}"/>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38</xdr:row>
      <xdr:rowOff>0</xdr:rowOff>
    </xdr:from>
    <xdr:to>
      <xdr:col>4</xdr:col>
      <xdr:colOff>2143837</xdr:colOff>
      <xdr:row>38</xdr:row>
      <xdr:rowOff>0</xdr:rowOff>
    </xdr:to>
    <xdr:sp macro="" textlink="">
      <xdr:nvSpPr>
        <xdr:cNvPr id="80" name="Text Box 60">
          <a:extLst>
            <a:ext uri="{FF2B5EF4-FFF2-40B4-BE49-F238E27FC236}">
              <a16:creationId xmlns:a16="http://schemas.microsoft.com/office/drawing/2014/main" id="{0229BD3E-33A7-4526-98B3-4B2E8796151F}"/>
            </a:ext>
          </a:extLst>
        </xdr:cNvPr>
        <xdr:cNvSpPr txBox="1"/>
      </xdr:nvSpPr>
      <xdr:spPr bwMode="auto">
        <a:xfrm>
          <a:off x="7418338" y="105308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81" name="Text Box 61">
          <a:extLst>
            <a:ext uri="{FF2B5EF4-FFF2-40B4-BE49-F238E27FC236}">
              <a16:creationId xmlns:a16="http://schemas.microsoft.com/office/drawing/2014/main" id="{258C55CD-E2B1-402E-B5A2-F312E7F374B0}"/>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2" name="Text Box 62">
          <a:extLst>
            <a:ext uri="{FF2B5EF4-FFF2-40B4-BE49-F238E27FC236}">
              <a16:creationId xmlns:a16="http://schemas.microsoft.com/office/drawing/2014/main" id="{8F1BBD03-9B45-4E83-903D-72DF1CCFC2D3}"/>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3" name="Text Box 51">
          <a:extLst>
            <a:ext uri="{FF2B5EF4-FFF2-40B4-BE49-F238E27FC236}">
              <a16:creationId xmlns:a16="http://schemas.microsoft.com/office/drawing/2014/main" id="{F8E597F6-E6D7-4225-A78B-3D57A7EEBE5C}"/>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84" name="Text Box 53">
          <a:extLst>
            <a:ext uri="{FF2B5EF4-FFF2-40B4-BE49-F238E27FC236}">
              <a16:creationId xmlns:a16="http://schemas.microsoft.com/office/drawing/2014/main" id="{473090D6-6806-4DBC-9640-D599599DD4E1}"/>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85" name="Text Box 54">
          <a:extLst>
            <a:ext uri="{FF2B5EF4-FFF2-40B4-BE49-F238E27FC236}">
              <a16:creationId xmlns:a16="http://schemas.microsoft.com/office/drawing/2014/main" id="{AFFADC1A-01A7-4ED5-BDFC-CDB48D5BCAD3}"/>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431965</xdr:colOff>
      <xdr:row>31</xdr:row>
      <xdr:rowOff>0</xdr:rowOff>
    </xdr:to>
    <xdr:sp macro="" textlink="">
      <xdr:nvSpPr>
        <xdr:cNvPr id="86" name="Text Box 55">
          <a:extLst>
            <a:ext uri="{FF2B5EF4-FFF2-40B4-BE49-F238E27FC236}">
              <a16:creationId xmlns:a16="http://schemas.microsoft.com/office/drawing/2014/main" id="{89CA9620-AB22-4920-BDBA-3D408D4B5AAD}"/>
            </a:ext>
          </a:extLst>
        </xdr:cNvPr>
        <xdr:cNvSpPr txBox="1"/>
      </xdr:nvSpPr>
      <xdr:spPr bwMode="auto">
        <a:xfrm>
          <a:off x="11586924" y="858012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31</xdr:row>
      <xdr:rowOff>0</xdr:rowOff>
    </xdr:from>
    <xdr:to>
      <xdr:col>10</xdr:col>
      <xdr:colOff>283889</xdr:colOff>
      <xdr:row>31</xdr:row>
      <xdr:rowOff>0</xdr:rowOff>
    </xdr:to>
    <xdr:sp macro="" textlink="">
      <xdr:nvSpPr>
        <xdr:cNvPr id="87" name="Text Box 56">
          <a:extLst>
            <a:ext uri="{FF2B5EF4-FFF2-40B4-BE49-F238E27FC236}">
              <a16:creationId xmlns:a16="http://schemas.microsoft.com/office/drawing/2014/main" id="{9362A89B-FA0B-483B-8E15-47E3E4EA0314}"/>
            </a:ext>
          </a:extLst>
        </xdr:cNvPr>
        <xdr:cNvSpPr txBox="1"/>
      </xdr:nvSpPr>
      <xdr:spPr bwMode="auto">
        <a:xfrm>
          <a:off x="14818809" y="858012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38</xdr:row>
      <xdr:rowOff>0</xdr:rowOff>
    </xdr:from>
    <xdr:to>
      <xdr:col>4</xdr:col>
      <xdr:colOff>2058964</xdr:colOff>
      <xdr:row>38</xdr:row>
      <xdr:rowOff>0</xdr:rowOff>
    </xdr:to>
    <xdr:sp macro="" textlink="">
      <xdr:nvSpPr>
        <xdr:cNvPr id="88" name="Text Box 57">
          <a:extLst>
            <a:ext uri="{FF2B5EF4-FFF2-40B4-BE49-F238E27FC236}">
              <a16:creationId xmlns:a16="http://schemas.microsoft.com/office/drawing/2014/main" id="{88596326-C6DE-4825-B4FB-754BE1F57134}"/>
            </a:ext>
          </a:extLst>
        </xdr:cNvPr>
        <xdr:cNvSpPr txBox="1"/>
      </xdr:nvSpPr>
      <xdr:spPr bwMode="auto">
        <a:xfrm>
          <a:off x="7340345" y="1053084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38</xdr:row>
      <xdr:rowOff>0</xdr:rowOff>
    </xdr:from>
    <xdr:to>
      <xdr:col>1</xdr:col>
      <xdr:colOff>1400855</xdr:colOff>
      <xdr:row>38</xdr:row>
      <xdr:rowOff>0</xdr:rowOff>
    </xdr:to>
    <xdr:sp macro="" textlink="">
      <xdr:nvSpPr>
        <xdr:cNvPr id="89" name="Text Box 58">
          <a:extLst>
            <a:ext uri="{FF2B5EF4-FFF2-40B4-BE49-F238E27FC236}">
              <a16:creationId xmlns:a16="http://schemas.microsoft.com/office/drawing/2014/main" id="{ADCC68E4-C15C-479F-894E-EB7F9374C24B}"/>
            </a:ext>
          </a:extLst>
        </xdr:cNvPr>
        <xdr:cNvSpPr txBox="1"/>
      </xdr:nvSpPr>
      <xdr:spPr bwMode="auto">
        <a:xfrm>
          <a:off x="1041365" y="1053084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90" name="Text Box 59">
          <a:extLst>
            <a:ext uri="{FF2B5EF4-FFF2-40B4-BE49-F238E27FC236}">
              <a16:creationId xmlns:a16="http://schemas.microsoft.com/office/drawing/2014/main" id="{FFB93C25-1FE1-4A78-973F-A8C6B3DF6FAD}"/>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38</xdr:row>
      <xdr:rowOff>0</xdr:rowOff>
    </xdr:from>
    <xdr:to>
      <xdr:col>4</xdr:col>
      <xdr:colOff>2143837</xdr:colOff>
      <xdr:row>38</xdr:row>
      <xdr:rowOff>0</xdr:rowOff>
    </xdr:to>
    <xdr:sp macro="" textlink="">
      <xdr:nvSpPr>
        <xdr:cNvPr id="91" name="Text Box 60">
          <a:extLst>
            <a:ext uri="{FF2B5EF4-FFF2-40B4-BE49-F238E27FC236}">
              <a16:creationId xmlns:a16="http://schemas.microsoft.com/office/drawing/2014/main" id="{197A448A-37C6-4290-B7DE-9AAB5073D2ED}"/>
            </a:ext>
          </a:extLst>
        </xdr:cNvPr>
        <xdr:cNvSpPr txBox="1"/>
      </xdr:nvSpPr>
      <xdr:spPr bwMode="auto">
        <a:xfrm>
          <a:off x="7418338" y="105308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92" name="Text Box 61">
          <a:extLst>
            <a:ext uri="{FF2B5EF4-FFF2-40B4-BE49-F238E27FC236}">
              <a16:creationId xmlns:a16="http://schemas.microsoft.com/office/drawing/2014/main" id="{664B997D-5729-488A-BF56-28F3FB83F0D9}"/>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3" name="Text Box 62">
          <a:extLst>
            <a:ext uri="{FF2B5EF4-FFF2-40B4-BE49-F238E27FC236}">
              <a16:creationId xmlns:a16="http://schemas.microsoft.com/office/drawing/2014/main" id="{259F96B3-F5B4-43EF-8BC5-12E3A99646CD}"/>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B2B25223-CED9-B21A-3D2A-8F38ED9E19F3}"/>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42744AC0-B757-D887-2E42-ECB8FBBBF4C9}"/>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F9063256-84E5-7A03-D3A4-CE5F2FE73878}"/>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00190A8C-9FFB-2026-A771-5B8BD6DAD682}"/>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F1110"/>
  <sheetViews>
    <sheetView tabSelected="1" view="pageBreakPreview" zoomScale="55" zoomScaleNormal="70" zoomScaleSheetLayoutView="55" workbookViewId="0"/>
  </sheetViews>
  <sheetFormatPr defaultColWidth="9" defaultRowHeight="13.2" x14ac:dyDescent="0.2"/>
  <cols>
    <col min="1" max="2" width="4.21875" style="1178" customWidth="1"/>
    <col min="3" max="3" width="25" style="1179" customWidth="1"/>
    <col min="4" max="4" width="4.88671875" style="1179" customWidth="1"/>
    <col min="5" max="5" width="41.6640625" style="1179" customWidth="1"/>
    <col min="6" max="6" width="4.88671875" style="1179" customWidth="1"/>
    <col min="7" max="7" width="19.6640625" style="1179" customWidth="1"/>
    <col min="8" max="8" width="33.88671875" style="1179" customWidth="1"/>
    <col min="9" max="24" width="5.33203125" style="1179" customWidth="1"/>
    <col min="25" max="32" width="4.88671875" style="1179" customWidth="1"/>
    <col min="33" max="16384" width="9" style="1179"/>
  </cols>
  <sheetData>
    <row r="2" spans="1:32" ht="20.25" customHeight="1" x14ac:dyDescent="0.2">
      <c r="A2" s="1180" t="s">
        <v>2177</v>
      </c>
      <c r="B2" s="1181"/>
    </row>
    <row r="3" spans="1:32" ht="20.25" customHeight="1" x14ac:dyDescent="0.2">
      <c r="A3" s="1300" t="s">
        <v>36</v>
      </c>
      <c r="B3" s="1300"/>
      <c r="C3" s="1300"/>
      <c r="D3" s="1300"/>
      <c r="E3" s="1300"/>
      <c r="F3" s="1300"/>
      <c r="G3" s="1300"/>
      <c r="H3" s="1300"/>
      <c r="I3" s="1300"/>
      <c r="J3" s="1300"/>
      <c r="K3" s="1300"/>
      <c r="L3" s="1300"/>
      <c r="M3" s="1300"/>
      <c r="N3" s="1300"/>
      <c r="O3" s="1300"/>
      <c r="P3" s="1300"/>
      <c r="Q3" s="1300"/>
      <c r="R3" s="1300"/>
      <c r="S3" s="1300"/>
      <c r="T3" s="1300"/>
      <c r="U3" s="1300"/>
      <c r="V3" s="1300"/>
      <c r="W3" s="1300"/>
      <c r="X3" s="1300"/>
      <c r="Y3" s="1300"/>
      <c r="Z3" s="1300"/>
      <c r="AA3" s="1300"/>
      <c r="AB3" s="1300"/>
      <c r="AC3" s="1300"/>
      <c r="AD3" s="1300"/>
      <c r="AE3" s="1300"/>
      <c r="AF3" s="1300"/>
    </row>
    <row r="4" spans="1:32" ht="20.25" customHeight="1" x14ac:dyDescent="0.2"/>
    <row r="5" spans="1:32" ht="30" customHeight="1" x14ac:dyDescent="0.2">
      <c r="S5" s="1301" t="s">
        <v>172</v>
      </c>
      <c r="T5" s="1302"/>
      <c r="U5" s="1302"/>
      <c r="V5" s="1303"/>
      <c r="W5" s="1198"/>
      <c r="X5" s="1199"/>
      <c r="Y5" s="1199"/>
      <c r="Z5" s="1199"/>
      <c r="AA5" s="1199"/>
      <c r="AB5" s="1199"/>
      <c r="AC5" s="1199"/>
      <c r="AD5" s="1199"/>
      <c r="AE5" s="1199"/>
      <c r="AF5" s="1177"/>
    </row>
    <row r="6" spans="1:32" ht="20.25" customHeight="1" x14ac:dyDescent="0.2"/>
    <row r="7" spans="1:32" ht="17.25" customHeight="1" x14ac:dyDescent="0.2">
      <c r="A7" s="1304" t="s">
        <v>335</v>
      </c>
      <c r="B7" s="1305"/>
      <c r="C7" s="1306"/>
      <c r="D7" s="1304" t="s">
        <v>2</v>
      </c>
      <c r="E7" s="1306"/>
      <c r="F7" s="1304" t="s">
        <v>174</v>
      </c>
      <c r="G7" s="1306"/>
      <c r="H7" s="1304" t="s">
        <v>314</v>
      </c>
      <c r="I7" s="1305"/>
      <c r="J7" s="1305"/>
      <c r="K7" s="1305"/>
      <c r="L7" s="1305"/>
      <c r="M7" s="1305"/>
      <c r="N7" s="1305"/>
      <c r="O7" s="1305"/>
      <c r="P7" s="1305"/>
      <c r="Q7" s="1305"/>
      <c r="R7" s="1305"/>
      <c r="S7" s="1305"/>
      <c r="T7" s="1305"/>
      <c r="U7" s="1305"/>
      <c r="V7" s="1305"/>
      <c r="W7" s="1305"/>
      <c r="X7" s="1306"/>
      <c r="Y7" s="1304" t="s">
        <v>343</v>
      </c>
      <c r="Z7" s="1305"/>
      <c r="AA7" s="1305"/>
      <c r="AB7" s="1306"/>
      <c r="AC7" s="1304" t="s">
        <v>176</v>
      </c>
      <c r="AD7" s="1305"/>
      <c r="AE7" s="1305"/>
      <c r="AF7" s="1306"/>
    </row>
    <row r="8" spans="1:32" ht="18.75" customHeight="1" x14ac:dyDescent="0.2">
      <c r="A8" s="1307" t="s">
        <v>177</v>
      </c>
      <c r="B8" s="1308"/>
      <c r="C8" s="1309"/>
      <c r="D8" s="1307"/>
      <c r="E8" s="1309"/>
      <c r="F8" s="1307"/>
      <c r="G8" s="1309"/>
      <c r="H8" s="1313" t="s">
        <v>178</v>
      </c>
      <c r="I8" s="737" t="s">
        <v>458</v>
      </c>
      <c r="J8" s="738" t="s">
        <v>353</v>
      </c>
      <c r="K8" s="739"/>
      <c r="L8" s="739"/>
      <c r="M8" s="737" t="s">
        <v>458</v>
      </c>
      <c r="N8" s="738" t="s">
        <v>354</v>
      </c>
      <c r="O8" s="739"/>
      <c r="P8" s="739"/>
      <c r="Q8" s="737" t="s">
        <v>458</v>
      </c>
      <c r="R8" s="738" t="s">
        <v>355</v>
      </c>
      <c r="S8" s="739"/>
      <c r="T8" s="739"/>
      <c r="U8" s="737" t="s">
        <v>458</v>
      </c>
      <c r="V8" s="738" t="s">
        <v>356</v>
      </c>
      <c r="W8" s="739"/>
      <c r="X8" s="740"/>
      <c r="Y8" s="1315"/>
      <c r="Z8" s="1316"/>
      <c r="AA8" s="1316"/>
      <c r="AB8" s="1317"/>
      <c r="AC8" s="1315"/>
      <c r="AD8" s="1316"/>
      <c r="AE8" s="1316"/>
      <c r="AF8" s="1317"/>
    </row>
    <row r="9" spans="1:32" ht="18.75" customHeight="1" x14ac:dyDescent="0.2">
      <c r="A9" s="1310"/>
      <c r="B9" s="1311"/>
      <c r="C9" s="1312"/>
      <c r="D9" s="1310"/>
      <c r="E9" s="1312"/>
      <c r="F9" s="1310"/>
      <c r="G9" s="1312"/>
      <c r="H9" s="1314"/>
      <c r="I9" s="1152" t="s">
        <v>458</v>
      </c>
      <c r="J9" s="742" t="s">
        <v>357</v>
      </c>
      <c r="K9" s="743"/>
      <c r="L9" s="743"/>
      <c r="M9" s="737" t="s">
        <v>458</v>
      </c>
      <c r="N9" s="742" t="s">
        <v>358</v>
      </c>
      <c r="O9" s="743"/>
      <c r="P9" s="743"/>
      <c r="Q9" s="737" t="s">
        <v>458</v>
      </c>
      <c r="R9" s="742" t="s">
        <v>359</v>
      </c>
      <c r="S9" s="743"/>
      <c r="T9" s="743"/>
      <c r="U9" s="737" t="s">
        <v>458</v>
      </c>
      <c r="V9" s="742" t="s">
        <v>360</v>
      </c>
      <c r="W9" s="743"/>
      <c r="X9" s="744"/>
      <c r="Y9" s="1318"/>
      <c r="Z9" s="1319"/>
      <c r="AA9" s="1319"/>
      <c r="AB9" s="1320"/>
      <c r="AC9" s="1318"/>
      <c r="AD9" s="1319"/>
      <c r="AE9" s="1319"/>
      <c r="AF9" s="1320"/>
    </row>
    <row r="10" spans="1:32" ht="18.75" customHeight="1" x14ac:dyDescent="0.2">
      <c r="A10" s="745"/>
      <c r="B10" s="1139"/>
      <c r="C10" s="747"/>
      <c r="D10" s="748"/>
      <c r="E10" s="740"/>
      <c r="F10" s="749"/>
      <c r="G10" s="750"/>
      <c r="H10" s="1323" t="s">
        <v>214</v>
      </c>
      <c r="I10" s="1153" t="s">
        <v>458</v>
      </c>
      <c r="J10" s="738" t="s">
        <v>363</v>
      </c>
      <c r="K10" s="752"/>
      <c r="L10" s="752"/>
      <c r="M10" s="752"/>
      <c r="N10" s="752"/>
      <c r="O10" s="752"/>
      <c r="P10" s="752"/>
      <c r="Q10" s="752"/>
      <c r="R10" s="752"/>
      <c r="S10" s="752"/>
      <c r="T10" s="752"/>
      <c r="U10" s="752"/>
      <c r="V10" s="752"/>
      <c r="W10" s="752"/>
      <c r="X10" s="753"/>
      <c r="Y10" s="1153" t="s">
        <v>458</v>
      </c>
      <c r="Z10" s="738" t="s">
        <v>364</v>
      </c>
      <c r="AA10" s="738"/>
      <c r="AB10" s="754"/>
      <c r="AC10" s="1153" t="s">
        <v>458</v>
      </c>
      <c r="AD10" s="738" t="s">
        <v>364</v>
      </c>
      <c r="AE10" s="738"/>
      <c r="AF10" s="754"/>
    </row>
    <row r="11" spans="1:32" ht="18.75" customHeight="1" x14ac:dyDescent="0.2">
      <c r="A11" s="755"/>
      <c r="B11" s="1141"/>
      <c r="C11" s="757"/>
      <c r="D11" s="758"/>
      <c r="E11" s="744"/>
      <c r="F11" s="759"/>
      <c r="G11" s="760"/>
      <c r="H11" s="1324"/>
      <c r="I11" s="737" t="s">
        <v>458</v>
      </c>
      <c r="J11" s="1146" t="s">
        <v>361</v>
      </c>
      <c r="K11" s="762"/>
      <c r="L11" s="762"/>
      <c r="M11" s="762"/>
      <c r="N11" s="762"/>
      <c r="O11" s="762"/>
      <c r="P11" s="762"/>
      <c r="Q11" s="762"/>
      <c r="R11" s="762"/>
      <c r="S11" s="762"/>
      <c r="T11" s="762"/>
      <c r="U11" s="762"/>
      <c r="V11" s="762"/>
      <c r="W11" s="762"/>
      <c r="X11" s="763"/>
      <c r="Y11" s="737" t="s">
        <v>458</v>
      </c>
      <c r="Z11" s="742" t="s">
        <v>370</v>
      </c>
      <c r="AA11" s="764"/>
      <c r="AB11" s="765"/>
      <c r="AC11" s="737" t="s">
        <v>458</v>
      </c>
      <c r="AD11" s="742" t="s">
        <v>370</v>
      </c>
      <c r="AE11" s="764"/>
      <c r="AF11" s="765"/>
    </row>
    <row r="12" spans="1:32" ht="18.75" customHeight="1" x14ac:dyDescent="0.2">
      <c r="A12" s="755"/>
      <c r="B12" s="1141"/>
      <c r="C12" s="757"/>
      <c r="D12" s="758"/>
      <c r="F12" s="759"/>
      <c r="G12" s="744"/>
      <c r="H12" s="1325"/>
      <c r="I12" s="1150" t="s">
        <v>458</v>
      </c>
      <c r="J12" s="1147" t="s">
        <v>362</v>
      </c>
      <c r="K12" s="767"/>
      <c r="L12" s="767"/>
      <c r="M12" s="767"/>
      <c r="N12" s="767"/>
      <c r="O12" s="767"/>
      <c r="P12" s="767"/>
      <c r="Q12" s="767"/>
      <c r="R12" s="767"/>
      <c r="S12" s="767"/>
      <c r="T12" s="767"/>
      <c r="U12" s="767"/>
      <c r="V12" s="767"/>
      <c r="W12" s="767"/>
      <c r="X12" s="768"/>
      <c r="Y12" s="769"/>
      <c r="Z12" s="764"/>
      <c r="AA12" s="764"/>
      <c r="AB12" s="765"/>
      <c r="AC12" s="769"/>
      <c r="AD12" s="764"/>
      <c r="AE12" s="764"/>
      <c r="AF12" s="765"/>
    </row>
    <row r="13" spans="1:32" ht="19.5" customHeight="1" x14ac:dyDescent="0.2">
      <c r="A13" s="755"/>
      <c r="B13" s="1141"/>
      <c r="C13" s="757"/>
      <c r="D13" s="758"/>
      <c r="E13" s="744"/>
      <c r="F13" s="759"/>
      <c r="G13" s="760"/>
      <c r="H13" s="770" t="s">
        <v>1571</v>
      </c>
      <c r="I13" s="771" t="s">
        <v>458</v>
      </c>
      <c r="J13" s="772" t="s">
        <v>469</v>
      </c>
      <c r="K13" s="773"/>
      <c r="L13" s="774"/>
      <c r="M13" s="775" t="s">
        <v>458</v>
      </c>
      <c r="N13" s="772" t="s">
        <v>1572</v>
      </c>
      <c r="O13" s="775"/>
      <c r="P13" s="772"/>
      <c r="Q13" s="776"/>
      <c r="R13" s="776"/>
      <c r="S13" s="776"/>
      <c r="T13" s="776"/>
      <c r="U13" s="776"/>
      <c r="V13" s="776"/>
      <c r="W13" s="776"/>
      <c r="X13" s="777"/>
      <c r="Y13" s="764"/>
      <c r="Z13" s="764"/>
      <c r="AA13" s="764"/>
      <c r="AB13" s="765"/>
      <c r="AC13" s="769"/>
      <c r="AD13" s="764"/>
      <c r="AE13" s="764"/>
      <c r="AF13" s="765"/>
    </row>
    <row r="14" spans="1:32" s="955" customFormat="1" ht="19.5" customHeight="1" x14ac:dyDescent="0.2">
      <c r="A14" s="755"/>
      <c r="B14" s="1141"/>
      <c r="C14" s="757"/>
      <c r="D14" s="758"/>
      <c r="E14" s="1179"/>
      <c r="F14" s="759"/>
      <c r="G14" s="744"/>
      <c r="H14" s="957" t="s">
        <v>2282</v>
      </c>
      <c r="I14" s="958" t="s">
        <v>458</v>
      </c>
      <c r="J14" s="959" t="s">
        <v>2283</v>
      </c>
      <c r="K14" s="960"/>
      <c r="L14" s="961"/>
      <c r="M14" s="962" t="s">
        <v>458</v>
      </c>
      <c r="N14" s="959" t="s">
        <v>2284</v>
      </c>
      <c r="O14" s="962"/>
      <c r="P14" s="959"/>
      <c r="Q14" s="963"/>
      <c r="R14" s="963"/>
      <c r="S14" s="963"/>
      <c r="T14" s="963"/>
      <c r="U14" s="963"/>
      <c r="V14" s="963"/>
      <c r="W14" s="963"/>
      <c r="X14" s="964"/>
      <c r="Y14" s="1200"/>
      <c r="Z14" s="953"/>
      <c r="AA14" s="965"/>
      <c r="AB14" s="954"/>
      <c r="AC14" s="1200"/>
      <c r="AD14" s="953"/>
      <c r="AE14" s="965"/>
      <c r="AF14" s="954"/>
    </row>
    <row r="15" spans="1:32" ht="18.75" customHeight="1" x14ac:dyDescent="0.2">
      <c r="A15" s="755"/>
      <c r="B15" s="1141"/>
      <c r="C15" s="757"/>
      <c r="D15" s="758"/>
      <c r="E15" s="744"/>
      <c r="F15" s="759"/>
      <c r="G15" s="760"/>
      <c r="H15" s="778" t="s">
        <v>344</v>
      </c>
      <c r="I15" s="771" t="s">
        <v>458</v>
      </c>
      <c r="J15" s="772" t="s">
        <v>365</v>
      </c>
      <c r="K15" s="772"/>
      <c r="L15" s="775" t="s">
        <v>458</v>
      </c>
      <c r="M15" s="772" t="s">
        <v>366</v>
      </c>
      <c r="N15" s="772"/>
      <c r="O15" s="775" t="s">
        <v>458</v>
      </c>
      <c r="P15" s="772" t="s">
        <v>367</v>
      </c>
      <c r="Q15" s="772"/>
      <c r="R15" s="775" t="s">
        <v>458</v>
      </c>
      <c r="S15" s="772" t="s">
        <v>368</v>
      </c>
      <c r="T15" s="772"/>
      <c r="U15" s="775" t="s">
        <v>458</v>
      </c>
      <c r="V15" s="772" t="s">
        <v>369</v>
      </c>
      <c r="W15" s="772"/>
      <c r="X15" s="779"/>
      <c r="Y15" s="769"/>
      <c r="Z15" s="764"/>
      <c r="AA15" s="764"/>
      <c r="AB15" s="765"/>
      <c r="AC15" s="769"/>
      <c r="AD15" s="764"/>
      <c r="AE15" s="764"/>
      <c r="AF15" s="765"/>
    </row>
    <row r="16" spans="1:32" ht="18.75" customHeight="1" x14ac:dyDescent="0.2">
      <c r="A16" s="755"/>
      <c r="B16" s="1141"/>
      <c r="C16" s="757"/>
      <c r="D16" s="758"/>
      <c r="F16" s="759"/>
      <c r="G16" s="744"/>
      <c r="H16" s="778" t="s">
        <v>334</v>
      </c>
      <c r="I16" s="771" t="s">
        <v>458</v>
      </c>
      <c r="J16" s="772" t="s">
        <v>365</v>
      </c>
      <c r="K16" s="773"/>
      <c r="L16" s="775" t="s">
        <v>458</v>
      </c>
      <c r="M16" s="772" t="s">
        <v>380</v>
      </c>
      <c r="N16" s="773"/>
      <c r="O16" s="773"/>
      <c r="P16" s="773"/>
      <c r="Q16" s="773"/>
      <c r="R16" s="773"/>
      <c r="S16" s="773"/>
      <c r="T16" s="773"/>
      <c r="U16" s="773"/>
      <c r="V16" s="773"/>
      <c r="W16" s="773"/>
      <c r="X16" s="780"/>
      <c r="Y16" s="769"/>
      <c r="Z16" s="764"/>
      <c r="AA16" s="764"/>
      <c r="AB16" s="765"/>
      <c r="AC16" s="769"/>
      <c r="AD16" s="764"/>
      <c r="AE16" s="764"/>
      <c r="AF16" s="765"/>
    </row>
    <row r="17" spans="1:32" ht="18.75" customHeight="1" x14ac:dyDescent="0.2">
      <c r="A17" s="755"/>
      <c r="B17" s="1141"/>
      <c r="C17" s="757"/>
      <c r="D17" s="758"/>
      <c r="E17" s="744"/>
      <c r="F17" s="759"/>
      <c r="G17" s="760"/>
      <c r="H17" s="1326" t="s">
        <v>264</v>
      </c>
      <c r="I17" s="1327" t="s">
        <v>458</v>
      </c>
      <c r="J17" s="1329" t="s">
        <v>365</v>
      </c>
      <c r="K17" s="1329"/>
      <c r="L17" s="1327" t="s">
        <v>458</v>
      </c>
      <c r="M17" s="1329" t="s">
        <v>380</v>
      </c>
      <c r="N17" s="1329"/>
      <c r="O17" s="742"/>
      <c r="P17" s="742"/>
      <c r="Q17" s="742"/>
      <c r="R17" s="742"/>
      <c r="S17" s="781"/>
      <c r="T17" s="742"/>
      <c r="U17" s="742"/>
      <c r="V17" s="781"/>
      <c r="W17" s="742"/>
      <c r="X17" s="760"/>
      <c r="Y17" s="769"/>
      <c r="Z17" s="764"/>
      <c r="AA17" s="764"/>
      <c r="AB17" s="765"/>
      <c r="AC17" s="769"/>
      <c r="AD17" s="764"/>
      <c r="AE17" s="764"/>
      <c r="AF17" s="765"/>
    </row>
    <row r="18" spans="1:32" ht="18.75" customHeight="1" x14ac:dyDescent="0.2">
      <c r="A18" s="755"/>
      <c r="B18" s="1141"/>
      <c r="C18" s="757"/>
      <c r="D18" s="758"/>
      <c r="E18" s="744"/>
      <c r="F18" s="759"/>
      <c r="G18" s="760"/>
      <c r="H18" s="1325"/>
      <c r="I18" s="1328"/>
      <c r="J18" s="1330"/>
      <c r="K18" s="1330"/>
      <c r="L18" s="1328"/>
      <c r="M18" s="1330"/>
      <c r="N18" s="1330"/>
      <c r="O18" s="782"/>
      <c r="P18" s="782"/>
      <c r="Q18" s="782"/>
      <c r="R18" s="782"/>
      <c r="S18" s="782"/>
      <c r="T18" s="782"/>
      <c r="U18" s="782"/>
      <c r="V18" s="782"/>
      <c r="W18" s="782"/>
      <c r="X18" s="783"/>
      <c r="Y18" s="769"/>
      <c r="Z18" s="764"/>
      <c r="AA18" s="764"/>
      <c r="AB18" s="765"/>
      <c r="AC18" s="769"/>
      <c r="AD18" s="764"/>
      <c r="AE18" s="764"/>
      <c r="AF18" s="765"/>
    </row>
    <row r="19" spans="1:32" ht="18.75" customHeight="1" x14ac:dyDescent="0.2">
      <c r="A19" s="755"/>
      <c r="B19" s="1141"/>
      <c r="C19" s="757"/>
      <c r="D19" s="737"/>
      <c r="E19" s="744"/>
      <c r="F19" s="759"/>
      <c r="G19" s="760"/>
      <c r="H19" s="1326" t="s">
        <v>265</v>
      </c>
      <c r="I19" s="1331" t="s">
        <v>458</v>
      </c>
      <c r="J19" s="1332" t="s">
        <v>365</v>
      </c>
      <c r="K19" s="1332"/>
      <c r="L19" s="1331" t="s">
        <v>458</v>
      </c>
      <c r="M19" s="1332" t="s">
        <v>380</v>
      </c>
      <c r="N19" s="1332"/>
      <c r="O19" s="781"/>
      <c r="P19" s="781"/>
      <c r="Q19" s="781"/>
      <c r="R19" s="781"/>
      <c r="S19" s="781"/>
      <c r="T19" s="781"/>
      <c r="U19" s="781"/>
      <c r="V19" s="781"/>
      <c r="W19" s="781"/>
      <c r="X19" s="784"/>
      <c r="Y19" s="769"/>
      <c r="Z19" s="764"/>
      <c r="AA19" s="764"/>
      <c r="AB19" s="765"/>
      <c r="AC19" s="769"/>
      <c r="AD19" s="764"/>
      <c r="AE19" s="764"/>
      <c r="AF19" s="765"/>
    </row>
    <row r="20" spans="1:32" ht="18.75" customHeight="1" x14ac:dyDescent="0.2">
      <c r="A20" s="1152"/>
      <c r="B20" s="1141"/>
      <c r="C20" s="757"/>
      <c r="D20" s="737"/>
      <c r="E20" s="744"/>
      <c r="F20" s="759"/>
      <c r="G20" s="760"/>
      <c r="H20" s="1325"/>
      <c r="I20" s="1328"/>
      <c r="J20" s="1330"/>
      <c r="K20" s="1330"/>
      <c r="L20" s="1328"/>
      <c r="M20" s="1330"/>
      <c r="N20" s="1330"/>
      <c r="O20" s="782"/>
      <c r="P20" s="782"/>
      <c r="Q20" s="782"/>
      <c r="R20" s="782"/>
      <c r="S20" s="782"/>
      <c r="T20" s="782"/>
      <c r="U20" s="782"/>
      <c r="V20" s="782"/>
      <c r="W20" s="782"/>
      <c r="X20" s="783"/>
      <c r="Y20" s="769"/>
      <c r="Z20" s="764"/>
      <c r="AA20" s="764"/>
      <c r="AB20" s="765"/>
      <c r="AC20" s="769"/>
      <c r="AD20" s="764"/>
      <c r="AE20" s="764"/>
      <c r="AF20" s="765"/>
    </row>
    <row r="21" spans="1:32" ht="18.75" customHeight="1" x14ac:dyDescent="0.2">
      <c r="A21" s="1152"/>
      <c r="B21" s="1141"/>
      <c r="C21" s="757"/>
      <c r="D21" s="737"/>
      <c r="E21" s="744"/>
      <c r="F21" s="759"/>
      <c r="G21" s="760"/>
      <c r="H21" s="1326" t="s">
        <v>1592</v>
      </c>
      <c r="I21" s="1333" t="s">
        <v>458</v>
      </c>
      <c r="J21" s="1332" t="s">
        <v>371</v>
      </c>
      <c r="K21" s="1332"/>
      <c r="L21" s="1332"/>
      <c r="M21" s="1331" t="s">
        <v>458</v>
      </c>
      <c r="N21" s="1332" t="s">
        <v>372</v>
      </c>
      <c r="O21" s="1332"/>
      <c r="P21" s="1332"/>
      <c r="Q21" s="1321"/>
      <c r="R21" s="1321"/>
      <c r="S21" s="1321"/>
      <c r="T21" s="1321"/>
      <c r="U21" s="1321"/>
      <c r="V21" s="1321"/>
      <c r="W21" s="1321"/>
      <c r="X21" s="1321"/>
      <c r="Y21" s="769"/>
      <c r="Z21" s="764"/>
      <c r="AA21" s="764"/>
      <c r="AB21" s="765"/>
      <c r="AC21" s="769"/>
      <c r="AD21" s="764"/>
      <c r="AE21" s="764"/>
      <c r="AF21" s="765"/>
    </row>
    <row r="22" spans="1:32" ht="19.5" customHeight="1" x14ac:dyDescent="0.2">
      <c r="A22" s="755"/>
      <c r="B22" s="1141"/>
      <c r="C22" s="757"/>
      <c r="D22" s="1146"/>
      <c r="E22" s="1146"/>
      <c r="F22" s="759"/>
      <c r="G22" s="760"/>
      <c r="H22" s="1325"/>
      <c r="I22" s="1334"/>
      <c r="J22" s="1330"/>
      <c r="K22" s="1330"/>
      <c r="L22" s="1330"/>
      <c r="M22" s="1328"/>
      <c r="N22" s="1330"/>
      <c r="O22" s="1330"/>
      <c r="P22" s="1330"/>
      <c r="Q22" s="1322"/>
      <c r="R22" s="1322"/>
      <c r="S22" s="1322"/>
      <c r="T22" s="1322"/>
      <c r="U22" s="1322"/>
      <c r="V22" s="1322"/>
      <c r="W22" s="1322"/>
      <c r="X22" s="1322"/>
      <c r="Y22" s="769"/>
      <c r="Z22" s="764"/>
      <c r="AA22" s="764"/>
      <c r="AB22" s="765"/>
      <c r="AC22" s="769"/>
      <c r="AD22" s="764"/>
      <c r="AE22" s="764"/>
      <c r="AF22" s="765"/>
    </row>
    <row r="23" spans="1:32" ht="19.5" customHeight="1" x14ac:dyDescent="0.2">
      <c r="A23" s="1152"/>
      <c r="B23" s="1141"/>
      <c r="C23" s="757"/>
      <c r="D23" s="737"/>
      <c r="E23" s="744"/>
      <c r="F23" s="759"/>
      <c r="G23" s="760"/>
      <c r="H23" s="1326" t="s">
        <v>1593</v>
      </c>
      <c r="I23" s="1333" t="s">
        <v>458</v>
      </c>
      <c r="J23" s="1332" t="s">
        <v>371</v>
      </c>
      <c r="K23" s="1332"/>
      <c r="L23" s="1332"/>
      <c r="M23" s="1331" t="s">
        <v>458</v>
      </c>
      <c r="N23" s="1332" t="s">
        <v>372</v>
      </c>
      <c r="O23" s="1332"/>
      <c r="P23" s="1332"/>
      <c r="Q23" s="1321"/>
      <c r="R23" s="1321"/>
      <c r="S23" s="1321"/>
      <c r="T23" s="1321"/>
      <c r="U23" s="1321"/>
      <c r="V23" s="1321"/>
      <c r="W23" s="1321"/>
      <c r="X23" s="1321"/>
      <c r="Y23" s="769"/>
      <c r="Z23" s="764"/>
      <c r="AA23" s="764"/>
      <c r="AB23" s="765"/>
      <c r="AC23" s="769"/>
      <c r="AD23" s="764"/>
      <c r="AE23" s="764"/>
      <c r="AF23" s="765"/>
    </row>
    <row r="24" spans="1:32" ht="19.5" customHeight="1" x14ac:dyDescent="0.2">
      <c r="A24" s="755"/>
      <c r="B24" s="1141"/>
      <c r="C24" s="757"/>
      <c r="D24" s="737" t="s">
        <v>458</v>
      </c>
      <c r="E24" s="744" t="s">
        <v>375</v>
      </c>
      <c r="F24" s="759"/>
      <c r="G24" s="760"/>
      <c r="H24" s="1325"/>
      <c r="I24" s="1334"/>
      <c r="J24" s="1330"/>
      <c r="K24" s="1330"/>
      <c r="L24" s="1330"/>
      <c r="M24" s="1328"/>
      <c r="N24" s="1330"/>
      <c r="O24" s="1330"/>
      <c r="P24" s="1330"/>
      <c r="Q24" s="1322"/>
      <c r="R24" s="1322"/>
      <c r="S24" s="1322"/>
      <c r="T24" s="1322"/>
      <c r="U24" s="1322"/>
      <c r="V24" s="1322"/>
      <c r="W24" s="1322"/>
      <c r="X24" s="1322"/>
      <c r="Y24" s="769"/>
      <c r="Z24" s="764"/>
      <c r="AA24" s="764"/>
      <c r="AB24" s="765"/>
      <c r="AC24" s="769"/>
      <c r="AD24" s="764"/>
      <c r="AE24" s="764"/>
      <c r="AF24" s="765"/>
    </row>
    <row r="25" spans="1:32" ht="19.5" customHeight="1" x14ac:dyDescent="0.2">
      <c r="A25" s="1152" t="s">
        <v>458</v>
      </c>
      <c r="B25" s="1141">
        <v>11</v>
      </c>
      <c r="C25" s="757" t="s">
        <v>3</v>
      </c>
      <c r="D25" s="737" t="s">
        <v>458</v>
      </c>
      <c r="E25" s="744" t="s">
        <v>373</v>
      </c>
      <c r="F25" s="759"/>
      <c r="G25" s="760"/>
      <c r="H25" s="1326" t="s">
        <v>1594</v>
      </c>
      <c r="I25" s="1333" t="s">
        <v>458</v>
      </c>
      <c r="J25" s="1332" t="s">
        <v>371</v>
      </c>
      <c r="K25" s="1332"/>
      <c r="L25" s="1332"/>
      <c r="M25" s="1331" t="s">
        <v>458</v>
      </c>
      <c r="N25" s="1332" t="s">
        <v>372</v>
      </c>
      <c r="O25" s="1332"/>
      <c r="P25" s="1332"/>
      <c r="Q25" s="1321"/>
      <c r="R25" s="1321"/>
      <c r="S25" s="1321"/>
      <c r="T25" s="1321"/>
      <c r="U25" s="1321"/>
      <c r="V25" s="1321"/>
      <c r="W25" s="1321"/>
      <c r="X25" s="1321"/>
      <c r="Y25" s="769"/>
      <c r="Z25" s="764"/>
      <c r="AA25" s="764"/>
      <c r="AB25" s="765"/>
      <c r="AC25" s="769"/>
      <c r="AD25" s="764"/>
      <c r="AE25" s="764"/>
      <c r="AF25" s="765"/>
    </row>
    <row r="26" spans="1:32" ht="19.5" customHeight="1" x14ac:dyDescent="0.2">
      <c r="A26" s="1152"/>
      <c r="B26" s="1141"/>
      <c r="C26" s="757"/>
      <c r="D26" s="737" t="s">
        <v>458</v>
      </c>
      <c r="E26" s="744" t="s">
        <v>1573</v>
      </c>
      <c r="F26" s="759"/>
      <c r="G26" s="760"/>
      <c r="H26" s="1325"/>
      <c r="I26" s="1334"/>
      <c r="J26" s="1330"/>
      <c r="K26" s="1330"/>
      <c r="L26" s="1330"/>
      <c r="M26" s="1328"/>
      <c r="N26" s="1330"/>
      <c r="O26" s="1330"/>
      <c r="P26" s="1330"/>
      <c r="Q26" s="1322"/>
      <c r="R26" s="1322"/>
      <c r="S26" s="1322"/>
      <c r="T26" s="1322"/>
      <c r="U26" s="1322"/>
      <c r="V26" s="1322"/>
      <c r="W26" s="1322"/>
      <c r="X26" s="1322"/>
      <c r="Y26" s="769"/>
      <c r="Z26" s="764"/>
      <c r="AA26" s="764"/>
      <c r="AB26" s="765"/>
      <c r="AC26" s="769"/>
      <c r="AD26" s="764"/>
      <c r="AE26" s="764"/>
      <c r="AF26" s="765"/>
    </row>
    <row r="27" spans="1:32" ht="19.5" customHeight="1" x14ac:dyDescent="0.2">
      <c r="A27" s="755"/>
      <c r="B27" s="1141"/>
      <c r="C27" s="760"/>
      <c r="D27" s="1146"/>
      <c r="E27" s="744"/>
      <c r="F27" s="759"/>
      <c r="G27" s="760"/>
      <c r="H27" s="778" t="s">
        <v>316</v>
      </c>
      <c r="I27" s="737" t="s">
        <v>458</v>
      </c>
      <c r="J27" s="772" t="s">
        <v>365</v>
      </c>
      <c r="K27" s="773"/>
      <c r="L27" s="737" t="s">
        <v>458</v>
      </c>
      <c r="M27" s="772" t="s">
        <v>380</v>
      </c>
      <c r="N27" s="772"/>
      <c r="O27" s="772"/>
      <c r="P27" s="772"/>
      <c r="Q27" s="772"/>
      <c r="R27" s="772"/>
      <c r="S27" s="772"/>
      <c r="T27" s="772"/>
      <c r="U27" s="772"/>
      <c r="V27" s="772"/>
      <c r="W27" s="772"/>
      <c r="X27" s="779"/>
      <c r="Y27" s="769"/>
      <c r="Z27" s="764"/>
      <c r="AA27" s="764"/>
      <c r="AB27" s="765"/>
      <c r="AC27" s="769"/>
      <c r="AD27" s="764"/>
      <c r="AE27" s="764"/>
      <c r="AF27" s="765"/>
    </row>
    <row r="28" spans="1:32" ht="19.5" customHeight="1" x14ac:dyDescent="0.2">
      <c r="A28" s="755"/>
      <c r="B28" s="785"/>
      <c r="C28" s="785"/>
      <c r="D28" s="1146"/>
      <c r="E28" s="1146"/>
      <c r="F28" s="759"/>
      <c r="G28" s="760"/>
      <c r="H28" s="1326" t="s">
        <v>328</v>
      </c>
      <c r="I28" s="1331" t="s">
        <v>458</v>
      </c>
      <c r="J28" s="1332" t="s">
        <v>371</v>
      </c>
      <c r="K28" s="1332"/>
      <c r="L28" s="1332"/>
      <c r="M28" s="1331" t="s">
        <v>458</v>
      </c>
      <c r="N28" s="1332" t="s">
        <v>372</v>
      </c>
      <c r="O28" s="1332"/>
      <c r="P28" s="1332"/>
      <c r="Q28" s="781"/>
      <c r="R28" s="781"/>
      <c r="S28" s="781"/>
      <c r="T28" s="781"/>
      <c r="U28" s="781"/>
      <c r="V28" s="781"/>
      <c r="W28" s="781"/>
      <c r="X28" s="784"/>
      <c r="Y28" s="769"/>
      <c r="Z28" s="764"/>
      <c r="AA28" s="764"/>
      <c r="AB28" s="765"/>
      <c r="AC28" s="769"/>
      <c r="AD28" s="764"/>
      <c r="AE28" s="764"/>
      <c r="AF28" s="765"/>
    </row>
    <row r="29" spans="1:32" ht="18.75" customHeight="1" x14ac:dyDescent="0.2">
      <c r="A29" s="1152"/>
      <c r="B29" s="785"/>
      <c r="C29" s="785"/>
      <c r="D29" s="1146"/>
      <c r="E29" s="1146"/>
      <c r="F29" s="759"/>
      <c r="G29" s="760"/>
      <c r="H29" s="1325"/>
      <c r="I29" s="1328"/>
      <c r="J29" s="1330"/>
      <c r="K29" s="1330"/>
      <c r="L29" s="1330"/>
      <c r="M29" s="1328"/>
      <c r="N29" s="1330"/>
      <c r="O29" s="1330"/>
      <c r="P29" s="1330"/>
      <c r="Q29" s="786"/>
      <c r="R29" s="786"/>
      <c r="S29" s="786"/>
      <c r="T29" s="786"/>
      <c r="U29" s="786"/>
      <c r="V29" s="786"/>
      <c r="W29" s="786"/>
      <c r="X29" s="787"/>
      <c r="Y29" s="769"/>
      <c r="Z29" s="764"/>
      <c r="AA29" s="764"/>
      <c r="AB29" s="765"/>
      <c r="AC29" s="769"/>
      <c r="AD29" s="764"/>
      <c r="AE29" s="764"/>
      <c r="AF29" s="765"/>
    </row>
    <row r="30" spans="1:32" ht="18.75" customHeight="1" x14ac:dyDescent="0.2">
      <c r="A30" s="755"/>
      <c r="B30" s="785"/>
      <c r="C30" s="785"/>
      <c r="D30" s="1146"/>
      <c r="E30" s="1146"/>
      <c r="F30" s="759"/>
      <c r="G30" s="760"/>
      <c r="H30" s="1326" t="s">
        <v>329</v>
      </c>
      <c r="I30" s="1331" t="s">
        <v>458</v>
      </c>
      <c r="J30" s="1332" t="s">
        <v>371</v>
      </c>
      <c r="K30" s="1332"/>
      <c r="L30" s="1332"/>
      <c r="M30" s="1331" t="s">
        <v>458</v>
      </c>
      <c r="N30" s="1332" t="s">
        <v>372</v>
      </c>
      <c r="O30" s="1332"/>
      <c r="P30" s="1332"/>
      <c r="Q30" s="788"/>
      <c r="R30" s="788"/>
      <c r="S30" s="788"/>
      <c r="T30" s="788"/>
      <c r="U30" s="788"/>
      <c r="V30" s="788"/>
      <c r="W30" s="788"/>
      <c r="X30" s="789"/>
      <c r="Y30" s="769"/>
      <c r="Z30" s="764"/>
      <c r="AA30" s="764"/>
      <c r="AB30" s="765"/>
      <c r="AC30" s="769"/>
      <c r="AD30" s="764"/>
      <c r="AE30" s="764"/>
      <c r="AF30" s="765"/>
    </row>
    <row r="31" spans="1:32" ht="18.75" customHeight="1" x14ac:dyDescent="0.2">
      <c r="A31" s="755"/>
      <c r="B31" s="1141"/>
      <c r="C31" s="757"/>
      <c r="D31" s="758"/>
      <c r="E31" s="744"/>
      <c r="F31" s="759"/>
      <c r="G31" s="760"/>
      <c r="H31" s="1325"/>
      <c r="I31" s="1328"/>
      <c r="J31" s="1330"/>
      <c r="K31" s="1330"/>
      <c r="L31" s="1330"/>
      <c r="M31" s="1328"/>
      <c r="N31" s="1330"/>
      <c r="O31" s="1330"/>
      <c r="P31" s="1330"/>
      <c r="Q31" s="786"/>
      <c r="R31" s="786"/>
      <c r="S31" s="786"/>
      <c r="T31" s="786"/>
      <c r="U31" s="786"/>
      <c r="V31" s="786"/>
      <c r="W31" s="786"/>
      <c r="X31" s="787"/>
      <c r="Y31" s="769"/>
      <c r="Z31" s="764"/>
      <c r="AA31" s="764"/>
      <c r="AB31" s="765"/>
      <c r="AC31" s="769"/>
      <c r="AD31" s="764"/>
      <c r="AE31" s="764"/>
      <c r="AF31" s="765"/>
    </row>
    <row r="32" spans="1:32" ht="19.5" customHeight="1" x14ac:dyDescent="0.2">
      <c r="A32" s="755"/>
      <c r="B32" s="1141"/>
      <c r="C32" s="757"/>
      <c r="D32" s="758"/>
      <c r="E32" s="744"/>
      <c r="F32" s="759"/>
      <c r="G32" s="760"/>
      <c r="H32" s="770" t="s">
        <v>1574</v>
      </c>
      <c r="I32" s="771" t="s">
        <v>458</v>
      </c>
      <c r="J32" s="772" t="s">
        <v>365</v>
      </c>
      <c r="K32" s="772"/>
      <c r="L32" s="775" t="s">
        <v>458</v>
      </c>
      <c r="M32" s="772" t="s">
        <v>380</v>
      </c>
      <c r="N32" s="772"/>
      <c r="O32" s="776"/>
      <c r="P32" s="772"/>
      <c r="Q32" s="776"/>
      <c r="R32" s="776"/>
      <c r="S32" s="776"/>
      <c r="T32" s="776"/>
      <c r="U32" s="776"/>
      <c r="V32" s="776"/>
      <c r="W32" s="776"/>
      <c r="X32" s="777"/>
      <c r="Y32" s="764"/>
      <c r="Z32" s="764"/>
      <c r="AA32" s="764"/>
      <c r="AB32" s="765"/>
      <c r="AC32" s="769"/>
      <c r="AD32" s="764"/>
      <c r="AE32" s="764"/>
      <c r="AF32" s="765"/>
    </row>
    <row r="33" spans="1:32" ht="19.5" customHeight="1" x14ac:dyDescent="0.2">
      <c r="A33" s="755"/>
      <c r="B33" s="1141"/>
      <c r="C33" s="757"/>
      <c r="D33" s="758"/>
      <c r="E33" s="744"/>
      <c r="F33" s="759"/>
      <c r="G33" s="760"/>
      <c r="H33" s="770" t="s">
        <v>198</v>
      </c>
      <c r="I33" s="771" t="s">
        <v>458</v>
      </c>
      <c r="J33" s="772" t="s">
        <v>365</v>
      </c>
      <c r="K33" s="772"/>
      <c r="L33" s="775" t="s">
        <v>458</v>
      </c>
      <c r="M33" s="772" t="s">
        <v>366</v>
      </c>
      <c r="N33" s="772"/>
      <c r="O33" s="775" t="s">
        <v>458</v>
      </c>
      <c r="P33" s="772" t="s">
        <v>367</v>
      </c>
      <c r="Q33" s="776"/>
      <c r="R33" s="776"/>
      <c r="S33" s="776"/>
      <c r="T33" s="776"/>
      <c r="U33" s="776"/>
      <c r="V33" s="776"/>
      <c r="W33" s="776"/>
      <c r="X33" s="777"/>
      <c r="Y33" s="764"/>
      <c r="Z33" s="764"/>
      <c r="AA33" s="764"/>
      <c r="AB33" s="765"/>
      <c r="AC33" s="769"/>
      <c r="AD33" s="764"/>
      <c r="AE33" s="764"/>
      <c r="AF33" s="765"/>
    </row>
    <row r="34" spans="1:32" s="955" customFormat="1" ht="18.75" customHeight="1" x14ac:dyDescent="0.2">
      <c r="A34" s="800"/>
      <c r="B34" s="1157"/>
      <c r="C34" s="802"/>
      <c r="D34" s="803"/>
      <c r="E34" s="804"/>
      <c r="F34" s="805"/>
      <c r="G34" s="806"/>
      <c r="H34" s="1133" t="s">
        <v>2276</v>
      </c>
      <c r="I34" s="998" t="s">
        <v>458</v>
      </c>
      <c r="J34" s="999" t="s">
        <v>2277</v>
      </c>
      <c r="K34" s="999"/>
      <c r="L34" s="1000" t="s">
        <v>458</v>
      </c>
      <c r="M34" s="999" t="s">
        <v>2278</v>
      </c>
      <c r="N34" s="1094"/>
      <c r="O34" s="1000" t="s">
        <v>458</v>
      </c>
      <c r="P34" s="1033" t="s">
        <v>2279</v>
      </c>
      <c r="Q34" s="1095"/>
      <c r="R34" s="1000" t="s">
        <v>458</v>
      </c>
      <c r="S34" s="999" t="s">
        <v>2280</v>
      </c>
      <c r="T34" s="1095"/>
      <c r="U34" s="1000" t="s">
        <v>458</v>
      </c>
      <c r="V34" s="999" t="s">
        <v>2281</v>
      </c>
      <c r="W34" s="1001"/>
      <c r="X34" s="1013"/>
      <c r="Y34" s="1005"/>
      <c r="Z34" s="1005"/>
      <c r="AA34" s="1005"/>
      <c r="AB34" s="1006"/>
      <c r="AC34" s="1004"/>
      <c r="AD34" s="1005"/>
      <c r="AE34" s="1005"/>
      <c r="AF34" s="1006"/>
    </row>
    <row r="35" spans="1:32" ht="19.5" customHeight="1" x14ac:dyDescent="0.2">
      <c r="A35" s="755"/>
      <c r="B35" s="1141"/>
      <c r="C35" s="757"/>
      <c r="D35" s="758"/>
      <c r="E35" s="744"/>
      <c r="F35" s="759"/>
      <c r="G35" s="760"/>
      <c r="H35" s="816" t="s">
        <v>1571</v>
      </c>
      <c r="I35" s="817" t="s">
        <v>458</v>
      </c>
      <c r="J35" s="818" t="s">
        <v>469</v>
      </c>
      <c r="K35" s="819"/>
      <c r="L35" s="820"/>
      <c r="M35" s="821" t="s">
        <v>458</v>
      </c>
      <c r="N35" s="818" t="s">
        <v>1572</v>
      </c>
      <c r="O35" s="821"/>
      <c r="P35" s="818"/>
      <c r="Q35" s="822"/>
      <c r="R35" s="822"/>
      <c r="S35" s="822"/>
      <c r="T35" s="822"/>
      <c r="U35" s="822"/>
      <c r="V35" s="822"/>
      <c r="W35" s="822"/>
      <c r="X35" s="823"/>
      <c r="Y35" s="1151" t="s">
        <v>458</v>
      </c>
      <c r="Z35" s="738" t="s">
        <v>364</v>
      </c>
      <c r="AA35" s="738"/>
      <c r="AB35" s="754"/>
      <c r="AC35" s="1153" t="s">
        <v>458</v>
      </c>
      <c r="AD35" s="738" t="s">
        <v>364</v>
      </c>
      <c r="AE35" s="738"/>
      <c r="AF35" s="754"/>
    </row>
    <row r="36" spans="1:32" s="955" customFormat="1" ht="19.5" customHeight="1" x14ac:dyDescent="0.2">
      <c r="A36" s="755"/>
      <c r="B36" s="1141"/>
      <c r="C36" s="757"/>
      <c r="D36" s="758"/>
      <c r="E36" s="744"/>
      <c r="F36" s="759"/>
      <c r="G36" s="760"/>
      <c r="H36" s="957" t="s">
        <v>2282</v>
      </c>
      <c r="I36" s="958" t="s">
        <v>458</v>
      </c>
      <c r="J36" s="959" t="s">
        <v>2283</v>
      </c>
      <c r="K36" s="960"/>
      <c r="L36" s="961"/>
      <c r="M36" s="962" t="s">
        <v>458</v>
      </c>
      <c r="N36" s="959" t="s">
        <v>2284</v>
      </c>
      <c r="O36" s="962"/>
      <c r="P36" s="959"/>
      <c r="Q36" s="963"/>
      <c r="R36" s="963"/>
      <c r="S36" s="963"/>
      <c r="T36" s="963"/>
      <c r="U36" s="963"/>
      <c r="V36" s="963"/>
      <c r="W36" s="963"/>
      <c r="X36" s="964"/>
      <c r="Y36" s="1066" t="s">
        <v>458</v>
      </c>
      <c r="Z36" s="1067" t="s">
        <v>370</v>
      </c>
      <c r="AA36" s="1046"/>
      <c r="AB36" s="954"/>
      <c r="AC36" s="1066" t="s">
        <v>458</v>
      </c>
      <c r="AD36" s="1067" t="s">
        <v>370</v>
      </c>
      <c r="AE36" s="1046"/>
      <c r="AF36" s="954"/>
    </row>
    <row r="37" spans="1:32" ht="19.5" customHeight="1" x14ac:dyDescent="0.2">
      <c r="A37" s="755"/>
      <c r="B37" s="1141"/>
      <c r="C37" s="757"/>
      <c r="D37" s="758"/>
      <c r="E37" s="744"/>
      <c r="F37" s="759"/>
      <c r="G37" s="760"/>
      <c r="H37" s="1144" t="s">
        <v>215</v>
      </c>
      <c r="I37" s="1150" t="s">
        <v>458</v>
      </c>
      <c r="J37" s="782" t="s">
        <v>365</v>
      </c>
      <c r="K37" s="786"/>
      <c r="L37" s="1143" t="s">
        <v>458</v>
      </c>
      <c r="M37" s="782" t="s">
        <v>380</v>
      </c>
      <c r="N37" s="782"/>
      <c r="O37" s="782"/>
      <c r="P37" s="782"/>
      <c r="Q37" s="782"/>
      <c r="R37" s="782"/>
      <c r="S37" s="782"/>
      <c r="T37" s="782"/>
      <c r="U37" s="782"/>
      <c r="V37" s="782"/>
      <c r="W37" s="782"/>
      <c r="X37" s="783"/>
      <c r="Y37" s="737"/>
      <c r="Z37" s="742"/>
      <c r="AA37" s="764"/>
      <c r="AB37" s="765"/>
      <c r="AC37" s="737"/>
      <c r="AD37" s="742"/>
      <c r="AE37" s="764"/>
      <c r="AF37" s="765"/>
    </row>
    <row r="38" spans="1:32" ht="18.75" customHeight="1" x14ac:dyDescent="0.2">
      <c r="A38" s="755"/>
      <c r="B38" s="1141"/>
      <c r="C38" s="757"/>
      <c r="D38" s="758"/>
      <c r="E38" s="744"/>
      <c r="F38" s="759"/>
      <c r="G38" s="760"/>
      <c r="H38" s="1326" t="s">
        <v>328</v>
      </c>
      <c r="I38" s="1335" t="s">
        <v>458</v>
      </c>
      <c r="J38" s="1332" t="s">
        <v>371</v>
      </c>
      <c r="K38" s="1332"/>
      <c r="L38" s="1332"/>
      <c r="M38" s="1335" t="s">
        <v>458</v>
      </c>
      <c r="N38" s="1332" t="s">
        <v>372</v>
      </c>
      <c r="O38" s="1332"/>
      <c r="P38" s="1332"/>
      <c r="Q38" s="788"/>
      <c r="R38" s="788"/>
      <c r="S38" s="788"/>
      <c r="T38" s="788"/>
      <c r="U38" s="788"/>
      <c r="V38" s="788"/>
      <c r="W38" s="788"/>
      <c r="X38" s="789"/>
      <c r="Y38" s="1146"/>
      <c r="Z38" s="1146"/>
      <c r="AA38" s="1146"/>
      <c r="AB38" s="765"/>
      <c r="AC38" s="1146"/>
      <c r="AD38" s="1146"/>
      <c r="AE38" s="1146"/>
      <c r="AF38" s="765"/>
    </row>
    <row r="39" spans="1:32" ht="18.75" customHeight="1" x14ac:dyDescent="0.2">
      <c r="A39" s="755"/>
      <c r="B39" s="1141"/>
      <c r="C39" s="757"/>
      <c r="D39" s="758"/>
      <c r="E39" s="744"/>
      <c r="F39" s="759"/>
      <c r="G39" s="760"/>
      <c r="H39" s="1325"/>
      <c r="I39" s="1336"/>
      <c r="J39" s="1330"/>
      <c r="K39" s="1330"/>
      <c r="L39" s="1330"/>
      <c r="M39" s="1336"/>
      <c r="N39" s="1330"/>
      <c r="O39" s="1330"/>
      <c r="P39" s="1330"/>
      <c r="Q39" s="767"/>
      <c r="R39" s="767"/>
      <c r="S39" s="767"/>
      <c r="T39" s="767"/>
      <c r="U39" s="767"/>
      <c r="V39" s="767"/>
      <c r="W39" s="767"/>
      <c r="X39" s="768"/>
      <c r="Y39" s="769"/>
      <c r="Z39" s="764"/>
      <c r="AA39" s="764"/>
      <c r="AB39" s="765"/>
      <c r="AC39" s="769"/>
      <c r="AD39" s="764"/>
      <c r="AE39" s="764"/>
      <c r="AF39" s="765"/>
    </row>
    <row r="40" spans="1:32" ht="18.75" customHeight="1" x14ac:dyDescent="0.2">
      <c r="A40" s="755"/>
      <c r="B40" s="1141"/>
      <c r="C40" s="757"/>
      <c r="D40" s="758"/>
      <c r="E40" s="744"/>
      <c r="F40" s="759"/>
      <c r="G40" s="760"/>
      <c r="H40" s="1326" t="s">
        <v>329</v>
      </c>
      <c r="I40" s="1335" t="s">
        <v>458</v>
      </c>
      <c r="J40" s="1332" t="s">
        <v>371</v>
      </c>
      <c r="K40" s="1332"/>
      <c r="L40" s="1332"/>
      <c r="M40" s="1335" t="s">
        <v>458</v>
      </c>
      <c r="N40" s="1332" t="s">
        <v>372</v>
      </c>
      <c r="O40" s="1332"/>
      <c r="P40" s="1332"/>
      <c r="Q40" s="788"/>
      <c r="R40" s="788"/>
      <c r="S40" s="788"/>
      <c r="T40" s="788"/>
      <c r="U40" s="788"/>
      <c r="V40" s="788"/>
      <c r="W40" s="788"/>
      <c r="X40" s="789"/>
      <c r="Y40" s="769"/>
      <c r="Z40" s="764"/>
      <c r="AA40" s="764"/>
      <c r="AB40" s="765"/>
      <c r="AC40" s="769"/>
      <c r="AD40" s="764"/>
      <c r="AE40" s="764"/>
      <c r="AF40" s="765"/>
    </row>
    <row r="41" spans="1:32" ht="18.75" customHeight="1" x14ac:dyDescent="0.2">
      <c r="A41" s="755"/>
      <c r="B41" s="1141"/>
      <c r="C41" s="757"/>
      <c r="D41" s="758"/>
      <c r="E41" s="744"/>
      <c r="F41" s="759"/>
      <c r="G41" s="760"/>
      <c r="H41" s="1325"/>
      <c r="I41" s="1337"/>
      <c r="J41" s="1329"/>
      <c r="K41" s="1329"/>
      <c r="L41" s="1329"/>
      <c r="M41" s="1337"/>
      <c r="N41" s="1330"/>
      <c r="O41" s="1330"/>
      <c r="P41" s="1330"/>
      <c r="Q41" s="767"/>
      <c r="R41" s="767"/>
      <c r="S41" s="767"/>
      <c r="T41" s="767"/>
      <c r="U41" s="767"/>
      <c r="V41" s="767"/>
      <c r="W41" s="767"/>
      <c r="X41" s="768"/>
      <c r="Y41" s="769"/>
      <c r="Z41" s="764"/>
      <c r="AA41" s="764"/>
      <c r="AB41" s="765"/>
      <c r="AC41" s="769"/>
      <c r="AD41" s="764"/>
      <c r="AE41" s="764"/>
      <c r="AF41" s="765"/>
    </row>
    <row r="42" spans="1:32" ht="19.5" customHeight="1" x14ac:dyDescent="0.2">
      <c r="A42" s="1152" t="s">
        <v>458</v>
      </c>
      <c r="B42" s="1141">
        <v>12</v>
      </c>
      <c r="C42" s="757" t="s">
        <v>1580</v>
      </c>
      <c r="D42" s="758"/>
      <c r="E42" s="744"/>
      <c r="F42" s="759"/>
      <c r="G42" s="760"/>
      <c r="H42" s="825" t="s">
        <v>198</v>
      </c>
      <c r="I42" s="775" t="s">
        <v>458</v>
      </c>
      <c r="J42" s="772" t="s">
        <v>365</v>
      </c>
      <c r="K42" s="772"/>
      <c r="L42" s="775" t="s">
        <v>458</v>
      </c>
      <c r="M42" s="772" t="s">
        <v>366</v>
      </c>
      <c r="N42" s="772"/>
      <c r="O42" s="775" t="s">
        <v>458</v>
      </c>
      <c r="P42" s="772" t="s">
        <v>367</v>
      </c>
      <c r="Q42" s="776"/>
      <c r="R42" s="773"/>
      <c r="S42" s="773"/>
      <c r="T42" s="773"/>
      <c r="U42" s="773"/>
      <c r="V42" s="773"/>
      <c r="W42" s="773"/>
      <c r="X42" s="780"/>
      <c r="Y42" s="769"/>
      <c r="Z42" s="764"/>
      <c r="AA42" s="764"/>
      <c r="AB42" s="765"/>
      <c r="AC42" s="769"/>
      <c r="AD42" s="764"/>
      <c r="AE42" s="764"/>
      <c r="AF42" s="765"/>
    </row>
    <row r="43" spans="1:32" ht="18.75" customHeight="1" x14ac:dyDescent="0.2">
      <c r="A43" s="1152"/>
      <c r="B43" s="1141"/>
      <c r="C43" s="757"/>
      <c r="D43" s="758"/>
      <c r="E43" s="744"/>
      <c r="F43" s="759"/>
      <c r="G43" s="760"/>
      <c r="H43" s="1144" t="s">
        <v>1579</v>
      </c>
      <c r="I43" s="771" t="s">
        <v>458</v>
      </c>
      <c r="J43" s="772" t="s">
        <v>365</v>
      </c>
      <c r="K43" s="773"/>
      <c r="L43" s="775" t="s">
        <v>458</v>
      </c>
      <c r="M43" s="772" t="s">
        <v>380</v>
      </c>
      <c r="N43" s="1147"/>
      <c r="O43" s="1147"/>
      <c r="P43" s="1147"/>
      <c r="Q43" s="767"/>
      <c r="R43" s="767"/>
      <c r="S43" s="767"/>
      <c r="T43" s="767"/>
      <c r="U43" s="767"/>
      <c r="V43" s="767"/>
      <c r="W43" s="767"/>
      <c r="X43" s="768"/>
      <c r="Y43" s="769"/>
      <c r="Z43" s="764"/>
      <c r="AA43" s="764"/>
      <c r="AB43" s="765"/>
      <c r="AC43" s="769"/>
      <c r="AD43" s="764"/>
      <c r="AE43" s="764"/>
      <c r="AF43" s="765"/>
    </row>
    <row r="44" spans="1:32" ht="19.5" customHeight="1" x14ac:dyDescent="0.2">
      <c r="A44" s="755"/>
      <c r="B44" s="1141"/>
      <c r="C44" s="757"/>
      <c r="D44" s="758"/>
      <c r="E44" s="744"/>
      <c r="F44" s="759"/>
      <c r="G44" s="760"/>
      <c r="H44" s="778" t="s">
        <v>260</v>
      </c>
      <c r="I44" s="771" t="s">
        <v>458</v>
      </c>
      <c r="J44" s="782" t="s">
        <v>365</v>
      </c>
      <c r="K44" s="782"/>
      <c r="L44" s="775" t="s">
        <v>458</v>
      </c>
      <c r="M44" s="772" t="s">
        <v>376</v>
      </c>
      <c r="N44" s="772"/>
      <c r="O44" s="775" t="s">
        <v>458</v>
      </c>
      <c r="P44" s="772" t="s">
        <v>367</v>
      </c>
      <c r="Q44" s="772"/>
      <c r="R44" s="775" t="s">
        <v>458</v>
      </c>
      <c r="S44" s="782" t="s">
        <v>377</v>
      </c>
      <c r="T44" s="782"/>
      <c r="U44" s="772"/>
      <c r="V44" s="772"/>
      <c r="W44" s="772"/>
      <c r="X44" s="779"/>
      <c r="Y44" s="769"/>
      <c r="Z44" s="764"/>
      <c r="AA44" s="764"/>
      <c r="AB44" s="765"/>
      <c r="AC44" s="769"/>
      <c r="AD44" s="764"/>
      <c r="AE44" s="764"/>
      <c r="AF44" s="765"/>
    </row>
    <row r="45" spans="1:32" ht="18.75" customHeight="1" x14ac:dyDescent="0.2">
      <c r="A45" s="755"/>
      <c r="B45" s="1141"/>
      <c r="C45" s="757"/>
      <c r="D45" s="758"/>
      <c r="E45" s="744"/>
      <c r="F45" s="759"/>
      <c r="G45" s="760"/>
      <c r="H45" s="1145" t="s">
        <v>2269</v>
      </c>
      <c r="I45" s="1149" t="s">
        <v>458</v>
      </c>
      <c r="J45" s="781" t="s">
        <v>365</v>
      </c>
      <c r="K45" s="781"/>
      <c r="L45" s="1142" t="s">
        <v>458</v>
      </c>
      <c r="M45" s="781" t="s">
        <v>1575</v>
      </c>
      <c r="N45" s="792"/>
      <c r="O45" s="1142" t="s">
        <v>458</v>
      </c>
      <c r="P45" s="793" t="s">
        <v>1576</v>
      </c>
      <c r="Q45" s="794"/>
      <c r="R45" s="1142" t="s">
        <v>458</v>
      </c>
      <c r="S45" s="781" t="s">
        <v>1577</v>
      </c>
      <c r="T45" s="794"/>
      <c r="U45" s="1142" t="s">
        <v>458</v>
      </c>
      <c r="V45" s="781" t="s">
        <v>1578</v>
      </c>
      <c r="W45" s="795"/>
      <c r="X45" s="796"/>
      <c r="Y45" s="797"/>
      <c r="Z45" s="797"/>
      <c r="AA45" s="797"/>
      <c r="AB45" s="765"/>
      <c r="AC45" s="769"/>
      <c r="AD45" s="797"/>
      <c r="AE45" s="797"/>
      <c r="AF45" s="765"/>
    </row>
    <row r="46" spans="1:32" ht="19.5" customHeight="1" x14ac:dyDescent="0.2">
      <c r="A46" s="745"/>
      <c r="B46" s="1139"/>
      <c r="C46" s="747"/>
      <c r="D46" s="748"/>
      <c r="E46" s="740"/>
      <c r="F46" s="749"/>
      <c r="G46" s="750"/>
      <c r="H46" s="816" t="s">
        <v>1571</v>
      </c>
      <c r="I46" s="817" t="s">
        <v>458</v>
      </c>
      <c r="J46" s="818" t="s">
        <v>469</v>
      </c>
      <c r="K46" s="819"/>
      <c r="L46" s="820"/>
      <c r="M46" s="821" t="s">
        <v>458</v>
      </c>
      <c r="N46" s="818" t="s">
        <v>1572</v>
      </c>
      <c r="O46" s="821"/>
      <c r="P46" s="818"/>
      <c r="Q46" s="822"/>
      <c r="R46" s="822"/>
      <c r="S46" s="822"/>
      <c r="T46" s="822"/>
      <c r="U46" s="822"/>
      <c r="V46" s="822"/>
      <c r="W46" s="822"/>
      <c r="X46" s="823"/>
      <c r="Y46" s="1151" t="s">
        <v>458</v>
      </c>
      <c r="Z46" s="738" t="s">
        <v>364</v>
      </c>
      <c r="AA46" s="738"/>
      <c r="AB46" s="754"/>
      <c r="AC46" s="1315"/>
      <c r="AD46" s="1316"/>
      <c r="AE46" s="1316"/>
      <c r="AF46" s="1317"/>
    </row>
    <row r="47" spans="1:32" s="955" customFormat="1" ht="19.5" customHeight="1" x14ac:dyDescent="0.2">
      <c r="A47" s="755"/>
      <c r="B47" s="1141"/>
      <c r="C47" s="757"/>
      <c r="D47" s="758"/>
      <c r="E47" s="744"/>
      <c r="F47" s="759"/>
      <c r="G47" s="760"/>
      <c r="H47" s="957" t="s">
        <v>2282</v>
      </c>
      <c r="I47" s="958" t="s">
        <v>458</v>
      </c>
      <c r="J47" s="959" t="s">
        <v>2283</v>
      </c>
      <c r="K47" s="960"/>
      <c r="L47" s="961"/>
      <c r="M47" s="962" t="s">
        <v>458</v>
      </c>
      <c r="N47" s="959" t="s">
        <v>2284</v>
      </c>
      <c r="O47" s="962"/>
      <c r="P47" s="959"/>
      <c r="Q47" s="963"/>
      <c r="R47" s="963"/>
      <c r="S47" s="963"/>
      <c r="T47" s="963"/>
      <c r="U47" s="963"/>
      <c r="V47" s="963"/>
      <c r="W47" s="963"/>
      <c r="X47" s="964"/>
      <c r="Y47" s="1066" t="s">
        <v>458</v>
      </c>
      <c r="Z47" s="1067" t="s">
        <v>370</v>
      </c>
      <c r="AA47" s="1046"/>
      <c r="AB47" s="954"/>
      <c r="AC47" s="1318"/>
      <c r="AD47" s="1319"/>
      <c r="AE47" s="1319"/>
      <c r="AF47" s="1320"/>
    </row>
    <row r="48" spans="1:32" ht="18.75" customHeight="1" x14ac:dyDescent="0.2">
      <c r="A48" s="755"/>
      <c r="B48" s="1141"/>
      <c r="C48" s="757"/>
      <c r="D48" s="758"/>
      <c r="E48" s="744"/>
      <c r="F48" s="759"/>
      <c r="G48" s="760"/>
      <c r="H48" s="1144" t="s">
        <v>215</v>
      </c>
      <c r="I48" s="1150" t="s">
        <v>458</v>
      </c>
      <c r="J48" s="782" t="s">
        <v>365</v>
      </c>
      <c r="K48" s="786"/>
      <c r="L48" s="1143" t="s">
        <v>458</v>
      </c>
      <c r="M48" s="782" t="s">
        <v>380</v>
      </c>
      <c r="N48" s="782"/>
      <c r="O48" s="782"/>
      <c r="P48" s="782"/>
      <c r="Q48" s="767"/>
      <c r="R48" s="767"/>
      <c r="S48" s="767"/>
      <c r="T48" s="767"/>
      <c r="U48" s="767"/>
      <c r="V48" s="767"/>
      <c r="W48" s="767"/>
      <c r="X48" s="768"/>
      <c r="Y48" s="737"/>
      <c r="Z48" s="742"/>
      <c r="AA48" s="764"/>
      <c r="AB48" s="765"/>
      <c r="AC48" s="1318"/>
      <c r="AD48" s="1319"/>
      <c r="AE48" s="1319"/>
      <c r="AF48" s="1320"/>
    </row>
    <row r="49" spans="1:32" ht="18.75" customHeight="1" x14ac:dyDescent="0.2">
      <c r="A49" s="755"/>
      <c r="B49" s="1141"/>
      <c r="C49" s="757"/>
      <c r="D49" s="758"/>
      <c r="E49" s="744"/>
      <c r="F49" s="759"/>
      <c r="G49" s="760"/>
      <c r="H49" s="1326" t="s">
        <v>328</v>
      </c>
      <c r="I49" s="1335" t="s">
        <v>458</v>
      </c>
      <c r="J49" s="1332" t="s">
        <v>371</v>
      </c>
      <c r="K49" s="1332"/>
      <c r="L49" s="1332"/>
      <c r="M49" s="1335" t="s">
        <v>458</v>
      </c>
      <c r="N49" s="1332" t="s">
        <v>372</v>
      </c>
      <c r="O49" s="1332"/>
      <c r="P49" s="1332"/>
      <c r="Q49" s="788"/>
      <c r="R49" s="788"/>
      <c r="S49" s="788"/>
      <c r="T49" s="788"/>
      <c r="U49" s="788"/>
      <c r="V49" s="788"/>
      <c r="W49" s="788"/>
      <c r="X49" s="789"/>
      <c r="Y49" s="1146"/>
      <c r="Z49" s="1146"/>
      <c r="AA49" s="1146"/>
      <c r="AB49" s="765"/>
      <c r="AC49" s="1318"/>
      <c r="AD49" s="1319"/>
      <c r="AE49" s="1319"/>
      <c r="AF49" s="1320"/>
    </row>
    <row r="50" spans="1:32" ht="18.75" customHeight="1" x14ac:dyDescent="0.2">
      <c r="A50" s="755"/>
      <c r="B50" s="1141"/>
      <c r="C50" s="757"/>
      <c r="D50" s="758"/>
      <c r="E50" s="744"/>
      <c r="F50" s="759"/>
      <c r="G50" s="760"/>
      <c r="H50" s="1325"/>
      <c r="I50" s="1336"/>
      <c r="J50" s="1330"/>
      <c r="K50" s="1330"/>
      <c r="L50" s="1330"/>
      <c r="M50" s="1336"/>
      <c r="N50" s="1330"/>
      <c r="O50" s="1330"/>
      <c r="P50" s="1330"/>
      <c r="Q50" s="767"/>
      <c r="R50" s="767"/>
      <c r="S50" s="767"/>
      <c r="T50" s="767"/>
      <c r="U50" s="767"/>
      <c r="V50" s="767"/>
      <c r="W50" s="767"/>
      <c r="X50" s="768"/>
      <c r="Y50" s="769"/>
      <c r="Z50" s="764"/>
      <c r="AA50" s="764"/>
      <c r="AB50" s="765"/>
      <c r="AC50" s="1318"/>
      <c r="AD50" s="1319"/>
      <c r="AE50" s="1319"/>
      <c r="AF50" s="1320"/>
    </row>
    <row r="51" spans="1:32" ht="18.75" customHeight="1" x14ac:dyDescent="0.2">
      <c r="A51" s="755"/>
      <c r="B51" s="1141"/>
      <c r="C51" s="757"/>
      <c r="D51" s="758"/>
      <c r="E51" s="744"/>
      <c r="F51" s="759"/>
      <c r="G51" s="760"/>
      <c r="H51" s="1326" t="s">
        <v>329</v>
      </c>
      <c r="I51" s="1335" t="s">
        <v>458</v>
      </c>
      <c r="J51" s="1332" t="s">
        <v>371</v>
      </c>
      <c r="K51" s="1332"/>
      <c r="L51" s="1332"/>
      <c r="M51" s="1335" t="s">
        <v>458</v>
      </c>
      <c r="N51" s="1332" t="s">
        <v>372</v>
      </c>
      <c r="O51" s="1332"/>
      <c r="P51" s="1332"/>
      <c r="Q51" s="788"/>
      <c r="R51" s="788"/>
      <c r="S51" s="788"/>
      <c r="T51" s="788"/>
      <c r="U51" s="788"/>
      <c r="V51" s="788"/>
      <c r="W51" s="788"/>
      <c r="X51" s="789"/>
      <c r="Y51" s="769"/>
      <c r="Z51" s="764"/>
      <c r="AA51" s="764"/>
      <c r="AB51" s="765"/>
      <c r="AC51" s="1318"/>
      <c r="AD51" s="1319"/>
      <c r="AE51" s="1319"/>
      <c r="AF51" s="1320"/>
    </row>
    <row r="52" spans="1:32" ht="18.75" customHeight="1" x14ac:dyDescent="0.2">
      <c r="A52" s="755"/>
      <c r="B52" s="1141"/>
      <c r="C52" s="757"/>
      <c r="D52" s="758"/>
      <c r="E52" s="744"/>
      <c r="F52" s="759"/>
      <c r="G52" s="760"/>
      <c r="H52" s="1325"/>
      <c r="I52" s="1336"/>
      <c r="J52" s="1330"/>
      <c r="K52" s="1330"/>
      <c r="L52" s="1330"/>
      <c r="M52" s="1336"/>
      <c r="N52" s="1330"/>
      <c r="O52" s="1330"/>
      <c r="P52" s="1330"/>
      <c r="Q52" s="767"/>
      <c r="R52" s="767"/>
      <c r="S52" s="767"/>
      <c r="T52" s="767"/>
      <c r="U52" s="767"/>
      <c r="V52" s="767"/>
      <c r="W52" s="767"/>
      <c r="X52" s="768"/>
      <c r="Y52" s="769"/>
      <c r="Z52" s="764"/>
      <c r="AA52" s="764"/>
      <c r="AB52" s="765"/>
      <c r="AC52" s="1318"/>
      <c r="AD52" s="1319"/>
      <c r="AE52" s="1319"/>
      <c r="AF52" s="1320"/>
    </row>
    <row r="53" spans="1:32" ht="18.75" customHeight="1" x14ac:dyDescent="0.2">
      <c r="A53" s="755"/>
      <c r="B53" s="1141"/>
      <c r="C53" s="757"/>
      <c r="D53" s="737" t="s">
        <v>458</v>
      </c>
      <c r="E53" s="744" t="s">
        <v>389</v>
      </c>
      <c r="F53" s="759"/>
      <c r="G53" s="760"/>
      <c r="H53" s="778" t="s">
        <v>336</v>
      </c>
      <c r="I53" s="1149" t="s">
        <v>458</v>
      </c>
      <c r="J53" s="772" t="s">
        <v>365</v>
      </c>
      <c r="K53" s="773"/>
      <c r="L53" s="775" t="s">
        <v>458</v>
      </c>
      <c r="M53" s="772" t="s">
        <v>381</v>
      </c>
      <c r="N53" s="772"/>
      <c r="O53" s="1142" t="s">
        <v>458</v>
      </c>
      <c r="P53" s="781" t="s">
        <v>382</v>
      </c>
      <c r="Q53" s="1155"/>
      <c r="R53" s="1155"/>
      <c r="S53" s="1155"/>
      <c r="T53" s="1155"/>
      <c r="U53" s="1155"/>
      <c r="V53" s="1155"/>
      <c r="W53" s="1155"/>
      <c r="X53" s="827"/>
      <c r="Y53" s="769"/>
      <c r="Z53" s="764"/>
      <c r="AA53" s="764"/>
      <c r="AB53" s="765"/>
      <c r="AC53" s="1318"/>
      <c r="AD53" s="1319"/>
      <c r="AE53" s="1319"/>
      <c r="AF53" s="1320"/>
    </row>
    <row r="54" spans="1:32" ht="18.75" customHeight="1" x14ac:dyDescent="0.2">
      <c r="A54" s="1152" t="s">
        <v>458</v>
      </c>
      <c r="B54" s="1141">
        <v>13</v>
      </c>
      <c r="C54" s="757" t="s">
        <v>5</v>
      </c>
      <c r="D54" s="737" t="s">
        <v>458</v>
      </c>
      <c r="E54" s="744" t="s">
        <v>387</v>
      </c>
      <c r="F54" s="759"/>
      <c r="G54" s="760"/>
      <c r="H54" s="778" t="s">
        <v>337</v>
      </c>
      <c r="I54" s="1149" t="s">
        <v>458</v>
      </c>
      <c r="J54" s="772" t="s">
        <v>378</v>
      </c>
      <c r="K54" s="773"/>
      <c r="L54" s="774"/>
      <c r="M54" s="737" t="s">
        <v>458</v>
      </c>
      <c r="N54" s="772" t="s">
        <v>379</v>
      </c>
      <c r="O54" s="776"/>
      <c r="P54" s="776"/>
      <c r="Q54" s="776"/>
      <c r="R54" s="776"/>
      <c r="S54" s="776"/>
      <c r="T54" s="776"/>
      <c r="U54" s="776"/>
      <c r="V54" s="776"/>
      <c r="W54" s="776"/>
      <c r="X54" s="777"/>
      <c r="Y54" s="769"/>
      <c r="Z54" s="764"/>
      <c r="AA54" s="764"/>
      <c r="AB54" s="765"/>
      <c r="AC54" s="1318"/>
      <c r="AD54" s="1319"/>
      <c r="AE54" s="1319"/>
      <c r="AF54" s="1320"/>
    </row>
    <row r="55" spans="1:32" ht="18.75" customHeight="1" x14ac:dyDescent="0.2">
      <c r="A55" s="755"/>
      <c r="B55" s="1141"/>
      <c r="C55" s="757"/>
      <c r="D55" s="737" t="s">
        <v>458</v>
      </c>
      <c r="E55" s="744" t="s">
        <v>388</v>
      </c>
      <c r="F55" s="759"/>
      <c r="G55" s="760"/>
      <c r="H55" s="778" t="s">
        <v>1581</v>
      </c>
      <c r="I55" s="1149" t="s">
        <v>458</v>
      </c>
      <c r="J55" s="772" t="s">
        <v>365</v>
      </c>
      <c r="K55" s="773"/>
      <c r="L55" s="775" t="s">
        <v>458</v>
      </c>
      <c r="M55" s="772" t="s">
        <v>380</v>
      </c>
      <c r="N55" s="772"/>
      <c r="O55" s="1155"/>
      <c r="P55" s="1155"/>
      <c r="Q55" s="1155"/>
      <c r="R55" s="1155"/>
      <c r="S55" s="1155"/>
      <c r="T55" s="1155"/>
      <c r="U55" s="1155"/>
      <c r="V55" s="1155"/>
      <c r="W55" s="1155"/>
      <c r="X55" s="827"/>
      <c r="Y55" s="769"/>
      <c r="Z55" s="764"/>
      <c r="AA55" s="764"/>
      <c r="AB55" s="765"/>
      <c r="AC55" s="1318"/>
      <c r="AD55" s="1319"/>
      <c r="AE55" s="1319"/>
      <c r="AF55" s="1320"/>
    </row>
    <row r="56" spans="1:32" ht="18.75" customHeight="1" x14ac:dyDescent="0.2">
      <c r="A56" s="755"/>
      <c r="B56" s="1141"/>
      <c r="C56" s="757"/>
      <c r="D56" s="758"/>
      <c r="E56" s="744"/>
      <c r="F56" s="759"/>
      <c r="G56" s="760"/>
      <c r="H56" s="778" t="s">
        <v>261</v>
      </c>
      <c r="I56" s="1149" t="s">
        <v>458</v>
      </c>
      <c r="J56" s="772" t="s">
        <v>365</v>
      </c>
      <c r="K56" s="773"/>
      <c r="L56" s="775" t="s">
        <v>458</v>
      </c>
      <c r="M56" s="772" t="s">
        <v>380</v>
      </c>
      <c r="N56" s="772"/>
      <c r="O56" s="1155"/>
      <c r="P56" s="1155"/>
      <c r="Q56" s="1155"/>
      <c r="R56" s="1155"/>
      <c r="S56" s="1155"/>
      <c r="T56" s="1155"/>
      <c r="U56" s="1155"/>
      <c r="V56" s="1155"/>
      <c r="W56" s="1155"/>
      <c r="X56" s="827"/>
      <c r="Y56" s="769"/>
      <c r="Z56" s="764"/>
      <c r="AA56" s="764"/>
      <c r="AB56" s="765"/>
      <c r="AC56" s="1318"/>
      <c r="AD56" s="1319"/>
      <c r="AE56" s="1319"/>
      <c r="AF56" s="1320"/>
    </row>
    <row r="57" spans="1:32" ht="18.75" customHeight="1" x14ac:dyDescent="0.2">
      <c r="A57" s="755"/>
      <c r="B57" s="1141"/>
      <c r="C57" s="757"/>
      <c r="D57" s="758"/>
      <c r="E57" s="744"/>
      <c r="F57" s="759"/>
      <c r="G57" s="760"/>
      <c r="H57" s="778" t="s">
        <v>1582</v>
      </c>
      <c r="I57" s="1149" t="s">
        <v>458</v>
      </c>
      <c r="J57" s="772" t="s">
        <v>365</v>
      </c>
      <c r="K57" s="773"/>
      <c r="L57" s="775" t="s">
        <v>458</v>
      </c>
      <c r="M57" s="772" t="s">
        <v>380</v>
      </c>
      <c r="N57" s="772"/>
      <c r="O57" s="1155"/>
      <c r="P57" s="1155"/>
      <c r="Q57" s="1155"/>
      <c r="R57" s="1155"/>
      <c r="S57" s="1155"/>
      <c r="T57" s="1155"/>
      <c r="U57" s="1155"/>
      <c r="V57" s="1155"/>
      <c r="W57" s="1155"/>
      <c r="X57" s="827"/>
      <c r="Y57" s="769"/>
      <c r="Z57" s="764"/>
      <c r="AA57" s="764"/>
      <c r="AB57" s="765"/>
      <c r="AC57" s="1318"/>
      <c r="AD57" s="1319"/>
      <c r="AE57" s="1319"/>
      <c r="AF57" s="1320"/>
    </row>
    <row r="58" spans="1:32" ht="18.75" customHeight="1" x14ac:dyDescent="0.2">
      <c r="A58" s="755"/>
      <c r="B58" s="1141"/>
      <c r="C58" s="757"/>
      <c r="D58" s="758"/>
      <c r="E58" s="744"/>
      <c r="F58" s="759"/>
      <c r="G58" s="760"/>
      <c r="H58" s="778" t="s">
        <v>262</v>
      </c>
      <c r="I58" s="1149" t="s">
        <v>458</v>
      </c>
      <c r="J58" s="772" t="s">
        <v>365</v>
      </c>
      <c r="K58" s="772"/>
      <c r="L58" s="775" t="s">
        <v>458</v>
      </c>
      <c r="M58" s="772" t="s">
        <v>381</v>
      </c>
      <c r="N58" s="772"/>
      <c r="O58" s="737" t="s">
        <v>458</v>
      </c>
      <c r="P58" s="772" t="s">
        <v>382</v>
      </c>
      <c r="Q58" s="1155"/>
      <c r="R58" s="1155"/>
      <c r="S58" s="1155"/>
      <c r="T58" s="1155"/>
      <c r="U58" s="1155"/>
      <c r="V58" s="1155"/>
      <c r="W58" s="1155"/>
      <c r="X58" s="827"/>
      <c r="Y58" s="769"/>
      <c r="Z58" s="764"/>
      <c r="AA58" s="764"/>
      <c r="AB58" s="765"/>
      <c r="AC58" s="1318"/>
      <c r="AD58" s="1319"/>
      <c r="AE58" s="1319"/>
      <c r="AF58" s="1320"/>
    </row>
    <row r="59" spans="1:32" ht="19.5" customHeight="1" x14ac:dyDescent="0.2">
      <c r="A59" s="755"/>
      <c r="B59" s="1141"/>
      <c r="C59" s="757"/>
      <c r="D59" s="758"/>
      <c r="E59" s="744"/>
      <c r="F59" s="759"/>
      <c r="G59" s="760"/>
      <c r="H59" s="770" t="s">
        <v>1574</v>
      </c>
      <c r="I59" s="771" t="s">
        <v>458</v>
      </c>
      <c r="J59" s="772" t="s">
        <v>365</v>
      </c>
      <c r="K59" s="772"/>
      <c r="L59" s="775" t="s">
        <v>458</v>
      </c>
      <c r="M59" s="772" t="s">
        <v>380</v>
      </c>
      <c r="N59" s="772"/>
      <c r="O59" s="776"/>
      <c r="P59" s="772"/>
      <c r="Q59" s="776"/>
      <c r="R59" s="776"/>
      <c r="S59" s="776"/>
      <c r="T59" s="776"/>
      <c r="U59" s="776"/>
      <c r="V59" s="776"/>
      <c r="W59" s="776"/>
      <c r="X59" s="777"/>
      <c r="Y59" s="764"/>
      <c r="Z59" s="764"/>
      <c r="AA59" s="764"/>
      <c r="AB59" s="765"/>
      <c r="AC59" s="1318"/>
      <c r="AD59" s="1319"/>
      <c r="AE59" s="1319"/>
      <c r="AF59" s="1320"/>
    </row>
    <row r="60" spans="1:32" ht="18.75" customHeight="1" x14ac:dyDescent="0.2">
      <c r="A60" s="755"/>
      <c r="B60" s="1141"/>
      <c r="C60" s="757"/>
      <c r="D60" s="758"/>
      <c r="E60" s="744"/>
      <c r="F60" s="759"/>
      <c r="G60" s="760"/>
      <c r="H60" s="1326" t="s">
        <v>260</v>
      </c>
      <c r="I60" s="1149" t="s">
        <v>458</v>
      </c>
      <c r="J60" s="781" t="s">
        <v>365</v>
      </c>
      <c r="K60" s="1148"/>
      <c r="L60" s="1146"/>
      <c r="M60" s="1146"/>
      <c r="N60" s="1148"/>
      <c r="O60" s="1148"/>
      <c r="P60" s="1148"/>
      <c r="Q60" s="1142" t="s">
        <v>458</v>
      </c>
      <c r="R60" s="781" t="s">
        <v>383</v>
      </c>
      <c r="S60" s="737"/>
      <c r="T60" s="742"/>
      <c r="U60" s="1148"/>
      <c r="V60" s="1148"/>
      <c r="W60" s="1148"/>
      <c r="X60" s="829"/>
      <c r="Y60" s="769"/>
      <c r="Z60" s="764"/>
      <c r="AA60" s="764"/>
      <c r="AB60" s="765"/>
      <c r="AC60" s="1318"/>
      <c r="AD60" s="1319"/>
      <c r="AE60" s="1319"/>
      <c r="AF60" s="1320"/>
    </row>
    <row r="61" spans="1:32" ht="18.75" customHeight="1" x14ac:dyDescent="0.2">
      <c r="A61" s="755"/>
      <c r="B61" s="1141"/>
      <c r="C61" s="757"/>
      <c r="D61" s="758"/>
      <c r="E61" s="744"/>
      <c r="F61" s="759"/>
      <c r="G61" s="760"/>
      <c r="H61" s="1324"/>
      <c r="I61" s="1152" t="s">
        <v>458</v>
      </c>
      <c r="J61" s="742" t="s">
        <v>384</v>
      </c>
      <c r="K61" s="1146"/>
      <c r="L61" s="737"/>
      <c r="M61" s="742"/>
      <c r="N61" s="1146"/>
      <c r="O61" s="1146"/>
      <c r="P61" s="1146"/>
      <c r="Q61" s="737" t="s">
        <v>458</v>
      </c>
      <c r="R61" s="1146" t="s">
        <v>385</v>
      </c>
      <c r="S61" s="737"/>
      <c r="T61" s="742"/>
      <c r="U61" s="1146"/>
      <c r="V61" s="1146"/>
      <c r="W61" s="1146"/>
      <c r="X61" s="785"/>
      <c r="Y61" s="769"/>
      <c r="Z61" s="764"/>
      <c r="AA61" s="764"/>
      <c r="AB61" s="765"/>
      <c r="AC61" s="1318"/>
      <c r="AD61" s="1319"/>
      <c r="AE61" s="1319"/>
      <c r="AF61" s="1320"/>
    </row>
    <row r="62" spans="1:32" ht="18.75" customHeight="1" x14ac:dyDescent="0.2">
      <c r="A62" s="800"/>
      <c r="B62" s="1157"/>
      <c r="C62" s="802"/>
      <c r="D62" s="803"/>
      <c r="E62" s="804"/>
      <c r="F62" s="805"/>
      <c r="G62" s="806"/>
      <c r="H62" s="1338"/>
      <c r="I62" s="809" t="s">
        <v>458</v>
      </c>
      <c r="J62" s="830" t="s">
        <v>386</v>
      </c>
      <c r="K62" s="811"/>
      <c r="L62" s="811"/>
      <c r="M62" s="811"/>
      <c r="N62" s="811"/>
      <c r="O62" s="830"/>
      <c r="P62" s="830"/>
      <c r="Q62" s="811"/>
      <c r="R62" s="811"/>
      <c r="S62" s="811"/>
      <c r="T62" s="811"/>
      <c r="U62" s="811"/>
      <c r="V62" s="811"/>
      <c r="W62" s="811"/>
      <c r="X62" s="812"/>
      <c r="Y62" s="815"/>
      <c r="Z62" s="813"/>
      <c r="AA62" s="813"/>
      <c r="AB62" s="814"/>
      <c r="AC62" s="1339"/>
      <c r="AD62" s="1340"/>
      <c r="AE62" s="1340"/>
      <c r="AF62" s="1341"/>
    </row>
    <row r="63" spans="1:32" ht="19.5" customHeight="1" x14ac:dyDescent="0.2">
      <c r="A63" s="755"/>
      <c r="B63" s="1141"/>
      <c r="C63" s="757"/>
      <c r="D63" s="758"/>
      <c r="E63" s="744"/>
      <c r="F63" s="759"/>
      <c r="G63" s="760"/>
      <c r="H63" s="816" t="s">
        <v>1571</v>
      </c>
      <c r="I63" s="817" t="s">
        <v>458</v>
      </c>
      <c r="J63" s="818" t="s">
        <v>469</v>
      </c>
      <c r="K63" s="819"/>
      <c r="L63" s="820"/>
      <c r="M63" s="821" t="s">
        <v>458</v>
      </c>
      <c r="N63" s="818" t="s">
        <v>1572</v>
      </c>
      <c r="O63" s="821"/>
      <c r="P63" s="818"/>
      <c r="Q63" s="822"/>
      <c r="R63" s="822"/>
      <c r="S63" s="822"/>
      <c r="T63" s="822"/>
      <c r="U63" s="822"/>
      <c r="V63" s="822"/>
      <c r="W63" s="822"/>
      <c r="X63" s="823"/>
      <c r="Y63" s="1153" t="s">
        <v>458</v>
      </c>
      <c r="Z63" s="738" t="s">
        <v>364</v>
      </c>
      <c r="AA63" s="738"/>
      <c r="AB63" s="754"/>
      <c r="AC63" s="1315"/>
      <c r="AD63" s="1316"/>
      <c r="AE63" s="1316"/>
      <c r="AF63" s="1317"/>
    </row>
    <row r="64" spans="1:32" s="955" customFormat="1" ht="19.5" customHeight="1" x14ac:dyDescent="0.2">
      <c r="A64" s="755"/>
      <c r="B64" s="1141"/>
      <c r="C64" s="757"/>
      <c r="D64" s="758"/>
      <c r="E64" s="744"/>
      <c r="F64" s="759"/>
      <c r="G64" s="760"/>
      <c r="H64" s="957" t="s">
        <v>2282</v>
      </c>
      <c r="I64" s="958" t="s">
        <v>458</v>
      </c>
      <c r="J64" s="959" t="s">
        <v>2283</v>
      </c>
      <c r="K64" s="960"/>
      <c r="L64" s="961"/>
      <c r="M64" s="962" t="s">
        <v>458</v>
      </c>
      <c r="N64" s="959" t="s">
        <v>2284</v>
      </c>
      <c r="O64" s="962"/>
      <c r="P64" s="959"/>
      <c r="Q64" s="963"/>
      <c r="R64" s="963"/>
      <c r="S64" s="963"/>
      <c r="T64" s="963"/>
      <c r="U64" s="963"/>
      <c r="V64" s="963"/>
      <c r="W64" s="963"/>
      <c r="X64" s="964"/>
      <c r="Y64" s="1066" t="s">
        <v>458</v>
      </c>
      <c r="Z64" s="1067" t="s">
        <v>370</v>
      </c>
      <c r="AA64" s="1046"/>
      <c r="AB64" s="954"/>
      <c r="AC64" s="1318"/>
      <c r="AD64" s="1319"/>
      <c r="AE64" s="1319"/>
      <c r="AF64" s="1320"/>
    </row>
    <row r="65" spans="1:32" ht="19.5" customHeight="1" x14ac:dyDescent="0.2">
      <c r="A65" s="755"/>
      <c r="B65" s="1141"/>
      <c r="C65" s="757"/>
      <c r="D65" s="758"/>
      <c r="E65" s="744"/>
      <c r="F65" s="759"/>
      <c r="G65" s="760"/>
      <c r="H65" s="1144" t="s">
        <v>218</v>
      </c>
      <c r="I65" s="1152" t="s">
        <v>458</v>
      </c>
      <c r="J65" s="782" t="s">
        <v>365</v>
      </c>
      <c r="K65" s="786"/>
      <c r="L65" s="737" t="s">
        <v>458</v>
      </c>
      <c r="M65" s="782" t="s">
        <v>380</v>
      </c>
      <c r="N65" s="782"/>
      <c r="O65" s="782"/>
      <c r="P65" s="782"/>
      <c r="Q65" s="767"/>
      <c r="R65" s="767"/>
      <c r="S65" s="767"/>
      <c r="T65" s="767"/>
      <c r="U65" s="767"/>
      <c r="V65" s="767"/>
      <c r="W65" s="767"/>
      <c r="X65" s="768"/>
      <c r="Y65" s="737"/>
      <c r="Z65" s="742"/>
      <c r="AA65" s="764"/>
      <c r="AB65" s="765"/>
      <c r="AC65" s="1318"/>
      <c r="AD65" s="1319"/>
      <c r="AE65" s="1319"/>
      <c r="AF65" s="1320"/>
    </row>
    <row r="66" spans="1:32" ht="18.75" customHeight="1" x14ac:dyDescent="0.2">
      <c r="A66" s="755"/>
      <c r="B66" s="1141"/>
      <c r="C66" s="757"/>
      <c r="D66" s="758"/>
      <c r="E66" s="744"/>
      <c r="F66" s="759"/>
      <c r="G66" s="760"/>
      <c r="H66" s="1326" t="s">
        <v>330</v>
      </c>
      <c r="I66" s="1342" t="s">
        <v>458</v>
      </c>
      <c r="J66" s="1332" t="s">
        <v>371</v>
      </c>
      <c r="K66" s="1332"/>
      <c r="L66" s="1332"/>
      <c r="M66" s="1335" t="s">
        <v>458</v>
      </c>
      <c r="N66" s="1332" t="s">
        <v>372</v>
      </c>
      <c r="O66" s="1332"/>
      <c r="P66" s="1332"/>
      <c r="Q66" s="788"/>
      <c r="R66" s="788"/>
      <c r="S66" s="788"/>
      <c r="T66" s="788"/>
      <c r="U66" s="788"/>
      <c r="V66" s="788"/>
      <c r="W66" s="788"/>
      <c r="X66" s="789"/>
      <c r="Y66" s="1146"/>
      <c r="Z66" s="1146"/>
      <c r="AA66" s="1146"/>
      <c r="AB66" s="765"/>
      <c r="AC66" s="1318"/>
      <c r="AD66" s="1319"/>
      <c r="AE66" s="1319"/>
      <c r="AF66" s="1320"/>
    </row>
    <row r="67" spans="1:32" ht="18.75" customHeight="1" x14ac:dyDescent="0.2">
      <c r="A67" s="755"/>
      <c r="B67" s="1141"/>
      <c r="C67" s="757"/>
      <c r="D67" s="758"/>
      <c r="E67" s="744"/>
      <c r="F67" s="759"/>
      <c r="G67" s="760"/>
      <c r="H67" s="1325"/>
      <c r="I67" s="1343"/>
      <c r="J67" s="1330"/>
      <c r="K67" s="1330"/>
      <c r="L67" s="1330"/>
      <c r="M67" s="1336"/>
      <c r="N67" s="1330"/>
      <c r="O67" s="1330"/>
      <c r="P67" s="1330"/>
      <c r="Q67" s="767"/>
      <c r="R67" s="767"/>
      <c r="S67" s="767"/>
      <c r="T67" s="767"/>
      <c r="U67" s="767"/>
      <c r="V67" s="767"/>
      <c r="W67" s="767"/>
      <c r="X67" s="768"/>
      <c r="Y67" s="769"/>
      <c r="Z67" s="764"/>
      <c r="AA67" s="764"/>
      <c r="AB67" s="765"/>
      <c r="AC67" s="1318"/>
      <c r="AD67" s="1319"/>
      <c r="AE67" s="1319"/>
      <c r="AF67" s="1320"/>
    </row>
    <row r="68" spans="1:32" ht="18.75" customHeight="1" x14ac:dyDescent="0.2">
      <c r="A68" s="755"/>
      <c r="B68" s="1141"/>
      <c r="C68" s="757"/>
      <c r="D68" s="758"/>
      <c r="E68" s="744"/>
      <c r="F68" s="759"/>
      <c r="G68" s="760"/>
      <c r="H68" s="1326" t="s">
        <v>331</v>
      </c>
      <c r="I68" s="1342" t="s">
        <v>458</v>
      </c>
      <c r="J68" s="1332" t="s">
        <v>371</v>
      </c>
      <c r="K68" s="1332"/>
      <c r="L68" s="1332"/>
      <c r="M68" s="1335" t="s">
        <v>458</v>
      </c>
      <c r="N68" s="1332" t="s">
        <v>372</v>
      </c>
      <c r="O68" s="1332"/>
      <c r="P68" s="1332"/>
      <c r="Q68" s="788"/>
      <c r="R68" s="788"/>
      <c r="S68" s="788"/>
      <c r="T68" s="788"/>
      <c r="U68" s="788"/>
      <c r="V68" s="788"/>
      <c r="W68" s="788"/>
      <c r="X68" s="789"/>
      <c r="Y68" s="769"/>
      <c r="Z68" s="764"/>
      <c r="AA68" s="764"/>
      <c r="AB68" s="765"/>
      <c r="AC68" s="1318"/>
      <c r="AD68" s="1319"/>
      <c r="AE68" s="1319"/>
      <c r="AF68" s="1320"/>
    </row>
    <row r="69" spans="1:32" ht="18.75" customHeight="1" x14ac:dyDescent="0.2">
      <c r="A69" s="755"/>
      <c r="B69" s="1141"/>
      <c r="C69" s="757"/>
      <c r="D69" s="737" t="s">
        <v>458</v>
      </c>
      <c r="E69" s="744" t="s">
        <v>391</v>
      </c>
      <c r="F69" s="759"/>
      <c r="G69" s="760"/>
      <c r="H69" s="1325"/>
      <c r="I69" s="1343"/>
      <c r="J69" s="1330"/>
      <c r="K69" s="1330"/>
      <c r="L69" s="1330"/>
      <c r="M69" s="1336"/>
      <c r="N69" s="1330"/>
      <c r="O69" s="1330"/>
      <c r="P69" s="1330"/>
      <c r="Q69" s="767"/>
      <c r="R69" s="767"/>
      <c r="S69" s="767"/>
      <c r="T69" s="767"/>
      <c r="U69" s="767"/>
      <c r="V69" s="767"/>
      <c r="W69" s="767"/>
      <c r="X69" s="768"/>
      <c r="Y69" s="769"/>
      <c r="Z69" s="764"/>
      <c r="AA69" s="764"/>
      <c r="AB69" s="765"/>
      <c r="AC69" s="1318"/>
      <c r="AD69" s="1319"/>
      <c r="AE69" s="1319"/>
      <c r="AF69" s="1320"/>
    </row>
    <row r="70" spans="1:32" ht="19.5" customHeight="1" x14ac:dyDescent="0.2">
      <c r="A70" s="1152" t="s">
        <v>458</v>
      </c>
      <c r="B70" s="1141">
        <v>14</v>
      </c>
      <c r="C70" s="757" t="s">
        <v>181</v>
      </c>
      <c r="D70" s="737" t="s">
        <v>458</v>
      </c>
      <c r="E70" s="744" t="s">
        <v>392</v>
      </c>
      <c r="F70" s="759"/>
      <c r="G70" s="760"/>
      <c r="H70" s="1145" t="s">
        <v>263</v>
      </c>
      <c r="I70" s="1149" t="s">
        <v>458</v>
      </c>
      <c r="J70" s="781" t="s">
        <v>365</v>
      </c>
      <c r="K70" s="781"/>
      <c r="L70" s="832"/>
      <c r="M70" s="1142" t="s">
        <v>458</v>
      </c>
      <c r="N70" s="781" t="s">
        <v>2270</v>
      </c>
      <c r="O70" s="833"/>
      <c r="P70" s="834"/>
      <c r="Q70" s="835" t="s">
        <v>458</v>
      </c>
      <c r="R70" s="836" t="s">
        <v>2271</v>
      </c>
      <c r="S70" s="836"/>
      <c r="T70" s="836"/>
      <c r="U70" s="835"/>
      <c r="V70" s="836"/>
      <c r="W70" s="836"/>
      <c r="X70" s="837"/>
      <c r="Y70" s="769"/>
      <c r="Z70" s="764"/>
      <c r="AA70" s="764"/>
      <c r="AB70" s="765"/>
      <c r="AC70" s="1318"/>
      <c r="AD70" s="1319"/>
      <c r="AE70" s="1319"/>
      <c r="AF70" s="1320"/>
    </row>
    <row r="71" spans="1:32" ht="19.5" customHeight="1" x14ac:dyDescent="0.2">
      <c r="A71" s="755"/>
      <c r="B71" s="1141"/>
      <c r="C71" s="757"/>
      <c r="D71" s="737" t="s">
        <v>458</v>
      </c>
      <c r="E71" s="744" t="s">
        <v>393</v>
      </c>
      <c r="F71" s="759"/>
      <c r="G71" s="760"/>
      <c r="H71" s="1326" t="s">
        <v>1583</v>
      </c>
      <c r="I71" s="1333" t="s">
        <v>458</v>
      </c>
      <c r="J71" s="1332" t="s">
        <v>365</v>
      </c>
      <c r="K71" s="1332"/>
      <c r="L71" s="1321" t="s">
        <v>458</v>
      </c>
      <c r="M71" s="1332" t="s">
        <v>380</v>
      </c>
      <c r="N71" s="1332"/>
      <c r="O71" s="742"/>
      <c r="P71" s="838"/>
      <c r="Q71" s="737"/>
      <c r="R71" s="838"/>
      <c r="S71" s="1146"/>
      <c r="T71" s="1146"/>
      <c r="U71" s="838"/>
      <c r="V71" s="838"/>
      <c r="W71" s="1146"/>
      <c r="X71" s="785"/>
      <c r="Y71" s="769"/>
      <c r="Z71" s="764"/>
      <c r="AA71" s="764"/>
      <c r="AB71" s="765"/>
      <c r="AC71" s="1318"/>
      <c r="AD71" s="1319"/>
      <c r="AE71" s="1319"/>
      <c r="AF71" s="1320"/>
    </row>
    <row r="72" spans="1:32" ht="19.5" customHeight="1" x14ac:dyDescent="0.2">
      <c r="A72" s="755"/>
      <c r="B72" s="1141"/>
      <c r="C72" s="757"/>
      <c r="D72" s="737"/>
      <c r="E72" s="744"/>
      <c r="F72" s="759"/>
      <c r="G72" s="760"/>
      <c r="H72" s="1325"/>
      <c r="I72" s="1334"/>
      <c r="J72" s="1330"/>
      <c r="K72" s="1330"/>
      <c r="L72" s="1322"/>
      <c r="M72" s="1330"/>
      <c r="N72" s="1330"/>
      <c r="O72" s="742"/>
      <c r="P72" s="838"/>
      <c r="Q72" s="737"/>
      <c r="R72" s="1147"/>
      <c r="S72" s="1146"/>
      <c r="T72" s="1146"/>
      <c r="U72" s="1143"/>
      <c r="V72" s="1147"/>
      <c r="W72" s="1146"/>
      <c r="X72" s="785"/>
      <c r="Y72" s="769"/>
      <c r="Z72" s="764"/>
      <c r="AA72" s="764"/>
      <c r="AB72" s="765"/>
      <c r="AC72" s="1318"/>
      <c r="AD72" s="1319"/>
      <c r="AE72" s="1319"/>
      <c r="AF72" s="1320"/>
    </row>
    <row r="73" spans="1:32" ht="19.5" customHeight="1" x14ac:dyDescent="0.2">
      <c r="A73" s="755"/>
      <c r="B73" s="1141"/>
      <c r="C73" s="757"/>
      <c r="D73" s="758"/>
      <c r="E73" s="744"/>
      <c r="F73" s="759"/>
      <c r="G73" s="760"/>
      <c r="H73" s="770" t="s">
        <v>1574</v>
      </c>
      <c r="I73" s="771" t="s">
        <v>458</v>
      </c>
      <c r="J73" s="772" t="s">
        <v>365</v>
      </c>
      <c r="K73" s="772"/>
      <c r="L73" s="775" t="s">
        <v>458</v>
      </c>
      <c r="M73" s="772" t="s">
        <v>380</v>
      </c>
      <c r="N73" s="772"/>
      <c r="O73" s="776"/>
      <c r="P73" s="772"/>
      <c r="Q73" s="776"/>
      <c r="R73" s="776"/>
      <c r="S73" s="776"/>
      <c r="T73" s="776"/>
      <c r="U73" s="776"/>
      <c r="V73" s="776"/>
      <c r="W73" s="776"/>
      <c r="X73" s="777"/>
      <c r="Y73" s="764"/>
      <c r="Z73" s="764"/>
      <c r="AA73" s="764"/>
      <c r="AB73" s="765"/>
      <c r="AC73" s="1318"/>
      <c r="AD73" s="1319"/>
      <c r="AE73" s="1319"/>
      <c r="AF73" s="1320"/>
    </row>
    <row r="74" spans="1:32" ht="19.5" customHeight="1" x14ac:dyDescent="0.2">
      <c r="A74" s="755"/>
      <c r="B74" s="1141"/>
      <c r="C74" s="757"/>
      <c r="D74" s="758"/>
      <c r="E74" s="744"/>
      <c r="F74" s="759"/>
      <c r="G74" s="760"/>
      <c r="H74" s="778" t="s">
        <v>345</v>
      </c>
      <c r="I74" s="1149" t="s">
        <v>458</v>
      </c>
      <c r="J74" s="772" t="s">
        <v>365</v>
      </c>
      <c r="K74" s="773"/>
      <c r="L74" s="775" t="s">
        <v>458</v>
      </c>
      <c r="M74" s="772" t="s">
        <v>380</v>
      </c>
      <c r="N74" s="772"/>
      <c r="O74" s="776"/>
      <c r="P74" s="776"/>
      <c r="Q74" s="776"/>
      <c r="R74" s="776"/>
      <c r="S74" s="776"/>
      <c r="T74" s="776"/>
      <c r="U74" s="776"/>
      <c r="V74" s="776"/>
      <c r="W74" s="776"/>
      <c r="X74" s="777"/>
      <c r="Y74" s="769"/>
      <c r="Z74" s="764"/>
      <c r="AA74" s="764"/>
      <c r="AB74" s="765"/>
      <c r="AC74" s="1318"/>
      <c r="AD74" s="1319"/>
      <c r="AE74" s="1319"/>
      <c r="AF74" s="1320"/>
    </row>
    <row r="75" spans="1:32" ht="19.5" customHeight="1" x14ac:dyDescent="0.2">
      <c r="A75" s="800"/>
      <c r="B75" s="1157"/>
      <c r="C75" s="802"/>
      <c r="D75" s="803"/>
      <c r="E75" s="804"/>
      <c r="F75" s="805"/>
      <c r="G75" s="806"/>
      <c r="H75" s="839" t="s">
        <v>260</v>
      </c>
      <c r="I75" s="840" t="s">
        <v>458</v>
      </c>
      <c r="J75" s="841" t="s">
        <v>365</v>
      </c>
      <c r="K75" s="841"/>
      <c r="L75" s="842" t="s">
        <v>458</v>
      </c>
      <c r="M75" s="841" t="s">
        <v>381</v>
      </c>
      <c r="N75" s="841"/>
      <c r="O75" s="842" t="s">
        <v>458</v>
      </c>
      <c r="P75" s="841" t="s">
        <v>390</v>
      </c>
      <c r="Q75" s="843"/>
      <c r="R75" s="843"/>
      <c r="S75" s="843"/>
      <c r="T75" s="843"/>
      <c r="U75" s="843"/>
      <c r="V75" s="843"/>
      <c r="W75" s="843"/>
      <c r="X75" s="844"/>
      <c r="Y75" s="815"/>
      <c r="Z75" s="813"/>
      <c r="AA75" s="813"/>
      <c r="AB75" s="814"/>
      <c r="AC75" s="1339"/>
      <c r="AD75" s="1340"/>
      <c r="AE75" s="1340"/>
      <c r="AF75" s="1341"/>
    </row>
    <row r="76" spans="1:32" ht="18.75" customHeight="1" x14ac:dyDescent="0.2">
      <c r="A76" s="745"/>
      <c r="B76" s="1139"/>
      <c r="C76" s="747"/>
      <c r="D76" s="748"/>
      <c r="E76" s="845"/>
      <c r="F76" s="748"/>
      <c r="G76" s="1139"/>
      <c r="H76" s="923" t="s">
        <v>218</v>
      </c>
      <c r="I76" s="817" t="s">
        <v>458</v>
      </c>
      <c r="J76" s="818" t="s">
        <v>365</v>
      </c>
      <c r="K76" s="819"/>
      <c r="L76" s="821" t="s">
        <v>458</v>
      </c>
      <c r="M76" s="818" t="s">
        <v>380</v>
      </c>
      <c r="N76" s="818"/>
      <c r="O76" s="818"/>
      <c r="P76" s="818"/>
      <c r="Q76" s="822"/>
      <c r="R76" s="822"/>
      <c r="S76" s="822"/>
      <c r="T76" s="822"/>
      <c r="U76" s="822"/>
      <c r="V76" s="822"/>
      <c r="W76" s="822"/>
      <c r="X76" s="823"/>
      <c r="Y76" s="1153" t="s">
        <v>458</v>
      </c>
      <c r="Z76" s="738" t="s">
        <v>364</v>
      </c>
      <c r="AA76" s="738"/>
      <c r="AB76" s="754"/>
      <c r="AC76" s="1315"/>
      <c r="AD76" s="1316"/>
      <c r="AE76" s="1316"/>
      <c r="AF76" s="1317"/>
    </row>
    <row r="77" spans="1:32" ht="18.75" customHeight="1" x14ac:dyDescent="0.2">
      <c r="A77" s="1152"/>
      <c r="B77" s="1141"/>
      <c r="C77" s="757"/>
      <c r="D77" s="758"/>
      <c r="E77" s="785"/>
      <c r="F77" s="758"/>
      <c r="G77" s="1141"/>
      <c r="H77" s="1326" t="s">
        <v>330</v>
      </c>
      <c r="I77" s="1335" t="s">
        <v>458</v>
      </c>
      <c r="J77" s="1332" t="s">
        <v>371</v>
      </c>
      <c r="K77" s="1332"/>
      <c r="L77" s="1332"/>
      <c r="M77" s="1335" t="s">
        <v>458</v>
      </c>
      <c r="N77" s="1332" t="s">
        <v>372</v>
      </c>
      <c r="O77" s="1332"/>
      <c r="P77" s="1332"/>
      <c r="Q77" s="788"/>
      <c r="R77" s="788"/>
      <c r="S77" s="788"/>
      <c r="T77" s="788"/>
      <c r="U77" s="788"/>
      <c r="V77" s="788"/>
      <c r="W77" s="788"/>
      <c r="X77" s="789"/>
      <c r="Y77" s="1154" t="s">
        <v>458</v>
      </c>
      <c r="Z77" s="793" t="s">
        <v>370</v>
      </c>
      <c r="AA77" s="793"/>
      <c r="AB77" s="765"/>
      <c r="AC77" s="1318"/>
      <c r="AD77" s="1319"/>
      <c r="AE77" s="1319"/>
      <c r="AF77" s="1320"/>
    </row>
    <row r="78" spans="1:32" ht="18.75" customHeight="1" x14ac:dyDescent="0.2">
      <c r="A78" s="1152"/>
      <c r="B78" s="1141"/>
      <c r="C78" s="757"/>
      <c r="D78" s="758"/>
      <c r="E78" s="785"/>
      <c r="F78" s="758"/>
      <c r="G78" s="1141"/>
      <c r="H78" s="1325"/>
      <c r="I78" s="1336"/>
      <c r="J78" s="1330"/>
      <c r="K78" s="1330"/>
      <c r="L78" s="1330"/>
      <c r="M78" s="1336"/>
      <c r="N78" s="1330"/>
      <c r="O78" s="1330"/>
      <c r="P78" s="1330"/>
      <c r="Q78" s="767"/>
      <c r="R78" s="767"/>
      <c r="S78" s="767"/>
      <c r="T78" s="767"/>
      <c r="U78" s="767"/>
      <c r="V78" s="767"/>
      <c r="W78" s="767"/>
      <c r="X78" s="768"/>
      <c r="Y78" s="769"/>
      <c r="Z78" s="797"/>
      <c r="AA78" s="797"/>
      <c r="AB78" s="765"/>
      <c r="AC78" s="1318"/>
      <c r="AD78" s="1319"/>
      <c r="AE78" s="1319"/>
      <c r="AF78" s="1320"/>
    </row>
    <row r="79" spans="1:32" ht="18.75" customHeight="1" x14ac:dyDescent="0.2">
      <c r="A79" s="1152" t="s">
        <v>458</v>
      </c>
      <c r="B79" s="1141">
        <v>31</v>
      </c>
      <c r="C79" s="757" t="s">
        <v>257</v>
      </c>
      <c r="D79" s="758"/>
      <c r="E79" s="785"/>
      <c r="F79" s="758"/>
      <c r="G79" s="1141"/>
      <c r="H79" s="1326" t="s">
        <v>331</v>
      </c>
      <c r="I79" s="1342" t="s">
        <v>458</v>
      </c>
      <c r="J79" s="1332" t="s">
        <v>371</v>
      </c>
      <c r="K79" s="1332"/>
      <c r="L79" s="1332"/>
      <c r="M79" s="1335" t="s">
        <v>458</v>
      </c>
      <c r="N79" s="1332" t="s">
        <v>372</v>
      </c>
      <c r="O79" s="1332"/>
      <c r="P79" s="1332"/>
      <c r="Q79" s="788"/>
      <c r="R79" s="788"/>
      <c r="S79" s="788"/>
      <c r="T79" s="788"/>
      <c r="U79" s="788"/>
      <c r="V79" s="788"/>
      <c r="W79" s="788"/>
      <c r="X79" s="789"/>
      <c r="Y79" s="769"/>
      <c r="Z79" s="797"/>
      <c r="AA79" s="797"/>
      <c r="AB79" s="765"/>
      <c r="AC79" s="1318"/>
      <c r="AD79" s="1319"/>
      <c r="AE79" s="1319"/>
      <c r="AF79" s="1320"/>
    </row>
    <row r="80" spans="1:32" ht="18.75" customHeight="1" x14ac:dyDescent="0.2">
      <c r="A80" s="755"/>
      <c r="B80" s="1141"/>
      <c r="C80" s="757"/>
      <c r="D80" s="758"/>
      <c r="E80" s="785"/>
      <c r="F80" s="758"/>
      <c r="G80" s="1141"/>
      <c r="H80" s="1325"/>
      <c r="I80" s="1343"/>
      <c r="J80" s="1330"/>
      <c r="K80" s="1330"/>
      <c r="L80" s="1330"/>
      <c r="M80" s="1336"/>
      <c r="N80" s="1330"/>
      <c r="O80" s="1330"/>
      <c r="P80" s="1330"/>
      <c r="Q80" s="767"/>
      <c r="R80" s="767"/>
      <c r="S80" s="767"/>
      <c r="T80" s="767"/>
      <c r="U80" s="767"/>
      <c r="V80" s="767"/>
      <c r="W80" s="767"/>
      <c r="X80" s="768"/>
      <c r="Y80" s="769"/>
      <c r="Z80" s="797"/>
      <c r="AA80" s="797"/>
      <c r="AB80" s="765"/>
      <c r="AC80" s="1318"/>
      <c r="AD80" s="1319"/>
      <c r="AE80" s="1319"/>
      <c r="AF80" s="1320"/>
    </row>
    <row r="81" spans="1:32" ht="18.75" customHeight="1" x14ac:dyDescent="0.2">
      <c r="A81" s="755"/>
      <c r="B81" s="1141"/>
      <c r="C81" s="757"/>
      <c r="D81" s="758"/>
      <c r="E81" s="785"/>
      <c r="F81" s="758"/>
      <c r="G81" s="1141"/>
      <c r="H81" s="847" t="s">
        <v>1584</v>
      </c>
      <c r="I81" s="1152" t="s">
        <v>458</v>
      </c>
      <c r="J81" s="782" t="s">
        <v>365</v>
      </c>
      <c r="K81" s="786"/>
      <c r="L81" s="1143" t="s">
        <v>458</v>
      </c>
      <c r="M81" s="782" t="s">
        <v>380</v>
      </c>
      <c r="N81" s="782"/>
      <c r="O81" s="782"/>
      <c r="P81" s="782"/>
      <c r="Q81" s="767"/>
      <c r="R81" s="767"/>
      <c r="S81" s="767"/>
      <c r="T81" s="767"/>
      <c r="U81" s="767"/>
      <c r="V81" s="767"/>
      <c r="W81" s="767"/>
      <c r="X81" s="768"/>
      <c r="Y81" s="769"/>
      <c r="Z81" s="797"/>
      <c r="AA81" s="797"/>
      <c r="AB81" s="765"/>
      <c r="AC81" s="1318"/>
      <c r="AD81" s="1319"/>
      <c r="AE81" s="1319"/>
      <c r="AF81" s="1320"/>
    </row>
    <row r="82" spans="1:32" ht="18.75" customHeight="1" x14ac:dyDescent="0.2">
      <c r="A82" s="800"/>
      <c r="B82" s="1157"/>
      <c r="C82" s="802"/>
      <c r="D82" s="803"/>
      <c r="E82" s="848"/>
      <c r="F82" s="803"/>
      <c r="G82" s="1157"/>
      <c r="H82" s="1158" t="s">
        <v>1585</v>
      </c>
      <c r="I82" s="840" t="s">
        <v>458</v>
      </c>
      <c r="J82" s="841" t="s">
        <v>365</v>
      </c>
      <c r="K82" s="849"/>
      <c r="L82" s="842" t="s">
        <v>458</v>
      </c>
      <c r="M82" s="841" t="s">
        <v>380</v>
      </c>
      <c r="N82" s="808"/>
      <c r="O82" s="808"/>
      <c r="P82" s="808"/>
      <c r="Q82" s="811"/>
      <c r="R82" s="811"/>
      <c r="S82" s="811"/>
      <c r="T82" s="811"/>
      <c r="U82" s="811"/>
      <c r="V82" s="811"/>
      <c r="W82" s="811"/>
      <c r="X82" s="812"/>
      <c r="Y82" s="809"/>
      <c r="Z82" s="808"/>
      <c r="AA82" s="808"/>
      <c r="AB82" s="814"/>
      <c r="AC82" s="1339"/>
      <c r="AD82" s="1340"/>
      <c r="AE82" s="1340"/>
      <c r="AF82" s="1341"/>
    </row>
    <row r="83" spans="1:32" s="955" customFormat="1" ht="18.75" customHeight="1" x14ac:dyDescent="0.2">
      <c r="A83" s="755"/>
      <c r="B83" s="1141"/>
      <c r="C83" s="757"/>
      <c r="D83" s="758"/>
      <c r="E83" s="785"/>
      <c r="F83" s="758"/>
      <c r="G83" s="1141"/>
      <c r="H83" s="1017" t="s">
        <v>182</v>
      </c>
      <c r="I83" s="1041" t="s">
        <v>458</v>
      </c>
      <c r="J83" s="1019" t="s">
        <v>2277</v>
      </c>
      <c r="K83" s="1019"/>
      <c r="L83" s="1042"/>
      <c r="M83" s="1043" t="s">
        <v>458</v>
      </c>
      <c r="N83" s="1019" t="s">
        <v>2361</v>
      </c>
      <c r="O83" s="1019"/>
      <c r="P83" s="1042"/>
      <c r="Q83" s="1043" t="s">
        <v>458</v>
      </c>
      <c r="R83" s="1044" t="s">
        <v>2362</v>
      </c>
      <c r="S83" s="1044"/>
      <c r="T83" s="1044"/>
      <c r="U83" s="1044"/>
      <c r="V83" s="1044"/>
      <c r="W83" s="1044"/>
      <c r="X83" s="1100"/>
      <c r="Y83" s="1018" t="s">
        <v>458</v>
      </c>
      <c r="Z83" s="1024" t="s">
        <v>364</v>
      </c>
      <c r="AA83" s="1024"/>
      <c r="AB83" s="1025"/>
      <c r="AC83" s="1021" t="s">
        <v>458</v>
      </c>
      <c r="AD83" s="1024" t="s">
        <v>364</v>
      </c>
      <c r="AE83" s="1024"/>
      <c r="AF83" s="1025"/>
    </row>
    <row r="84" spans="1:32" s="955" customFormat="1" ht="19.5" customHeight="1" x14ac:dyDescent="0.2">
      <c r="A84" s="755"/>
      <c r="B84" s="1141"/>
      <c r="C84" s="757"/>
      <c r="D84" s="758"/>
      <c r="E84" s="785"/>
      <c r="F84" s="758"/>
      <c r="G84" s="1141"/>
      <c r="H84" s="957" t="s">
        <v>2300</v>
      </c>
      <c r="I84" s="958" t="s">
        <v>458</v>
      </c>
      <c r="J84" s="959" t="s">
        <v>2283</v>
      </c>
      <c r="K84" s="960"/>
      <c r="L84" s="961"/>
      <c r="M84" s="962" t="s">
        <v>458</v>
      </c>
      <c r="N84" s="959" t="s">
        <v>2284</v>
      </c>
      <c r="O84" s="962"/>
      <c r="P84" s="959"/>
      <c r="Q84" s="963"/>
      <c r="R84" s="963"/>
      <c r="S84" s="963"/>
      <c r="T84" s="963"/>
      <c r="U84" s="963"/>
      <c r="V84" s="963"/>
      <c r="W84" s="963"/>
      <c r="X84" s="964"/>
      <c r="Y84" s="1066" t="s">
        <v>458</v>
      </c>
      <c r="Z84" s="1067" t="s">
        <v>370</v>
      </c>
      <c r="AA84" s="1046"/>
      <c r="AB84" s="954"/>
      <c r="AC84" s="1066" t="s">
        <v>458</v>
      </c>
      <c r="AD84" s="1067" t="s">
        <v>370</v>
      </c>
      <c r="AE84" s="1046"/>
      <c r="AF84" s="954"/>
    </row>
    <row r="85" spans="1:32" s="955" customFormat="1" ht="19.5" customHeight="1" x14ac:dyDescent="0.2">
      <c r="A85" s="755"/>
      <c r="B85" s="1141"/>
      <c r="C85" s="757"/>
      <c r="D85" s="758"/>
      <c r="E85" s="785"/>
      <c r="F85" s="758"/>
      <c r="G85" s="1141"/>
      <c r="H85" s="959" t="s">
        <v>2282</v>
      </c>
      <c r="I85" s="958" t="s">
        <v>458</v>
      </c>
      <c r="J85" s="959" t="s">
        <v>2283</v>
      </c>
      <c r="K85" s="960"/>
      <c r="L85" s="961"/>
      <c r="M85" s="962" t="s">
        <v>458</v>
      </c>
      <c r="N85" s="959" t="s">
        <v>2284</v>
      </c>
      <c r="O85" s="962"/>
      <c r="P85" s="959"/>
      <c r="Q85" s="963"/>
      <c r="R85" s="963"/>
      <c r="S85" s="963"/>
      <c r="T85" s="963"/>
      <c r="U85" s="963"/>
      <c r="V85" s="963"/>
      <c r="W85" s="963"/>
      <c r="X85" s="964"/>
      <c r="Y85" s="1066"/>
      <c r="Z85" s="1067"/>
      <c r="AA85" s="1046"/>
      <c r="AB85" s="954"/>
      <c r="AC85" s="1066"/>
      <c r="AD85" s="1067"/>
      <c r="AE85" s="1046"/>
      <c r="AF85" s="954"/>
    </row>
    <row r="86" spans="1:32" s="955" customFormat="1" ht="18.75" customHeight="1" x14ac:dyDescent="0.2">
      <c r="A86" s="755"/>
      <c r="B86" s="1141"/>
      <c r="C86" s="757"/>
      <c r="D86" s="758"/>
      <c r="E86" s="785"/>
      <c r="F86" s="758"/>
      <c r="G86" s="1141"/>
      <c r="H86" s="1244" t="s">
        <v>2600</v>
      </c>
      <c r="I86" s="1263" t="s">
        <v>458</v>
      </c>
      <c r="J86" s="1256" t="s">
        <v>2277</v>
      </c>
      <c r="K86" s="1256"/>
      <c r="L86" s="1260" t="s">
        <v>458</v>
      </c>
      <c r="M86" s="1256" t="s">
        <v>2302</v>
      </c>
      <c r="N86" s="1256"/>
      <c r="O86" s="1162"/>
      <c r="P86" s="1162"/>
      <c r="Q86" s="1162"/>
      <c r="R86" s="1162"/>
      <c r="S86" s="1162"/>
      <c r="T86" s="1162"/>
      <c r="U86" s="1162"/>
      <c r="V86" s="1162"/>
      <c r="W86" s="1162"/>
      <c r="X86" s="1064"/>
      <c r="AB86" s="954"/>
      <c r="AE86" s="1046"/>
      <c r="AF86" s="954"/>
    </row>
    <row r="87" spans="1:32" s="955" customFormat="1" ht="18.75" customHeight="1" x14ac:dyDescent="0.2">
      <c r="A87" s="755"/>
      <c r="B87" s="1141"/>
      <c r="C87" s="757"/>
      <c r="D87" s="758"/>
      <c r="E87" s="785"/>
      <c r="F87" s="758"/>
      <c r="G87" s="1141"/>
      <c r="H87" s="1250"/>
      <c r="I87" s="1251"/>
      <c r="J87" s="1376"/>
      <c r="K87" s="1376"/>
      <c r="L87" s="1377"/>
      <c r="M87" s="1376"/>
      <c r="N87" s="1376"/>
      <c r="X87" s="1026"/>
      <c r="Y87" s="972"/>
      <c r="Z87" s="1046"/>
      <c r="AA87" s="1046"/>
      <c r="AB87" s="954"/>
      <c r="AC87" s="972"/>
      <c r="AD87" s="1046"/>
      <c r="AE87" s="1046"/>
      <c r="AF87" s="954"/>
    </row>
    <row r="88" spans="1:32" s="955" customFormat="1" ht="18.75" customHeight="1" x14ac:dyDescent="0.2">
      <c r="A88" s="755"/>
      <c r="B88" s="1141"/>
      <c r="C88" s="757"/>
      <c r="D88" s="758"/>
      <c r="E88" s="785"/>
      <c r="F88" s="758"/>
      <c r="G88" s="1141"/>
      <c r="H88" s="1245"/>
      <c r="I88" s="1252"/>
      <c r="J88" s="1249"/>
      <c r="K88" s="1249"/>
      <c r="L88" s="1254"/>
      <c r="M88" s="1249"/>
      <c r="N88" s="1249"/>
      <c r="O88" s="1167"/>
      <c r="P88" s="1167"/>
      <c r="Q88" s="1167"/>
      <c r="R88" s="1167"/>
      <c r="S88" s="1167"/>
      <c r="T88" s="1167"/>
      <c r="U88" s="1167"/>
      <c r="V88" s="1167"/>
      <c r="W88" s="1167"/>
      <c r="X88" s="1051"/>
      <c r="Y88" s="972"/>
      <c r="Z88" s="1046"/>
      <c r="AA88" s="1046"/>
      <c r="AB88" s="954"/>
      <c r="AC88" s="972"/>
      <c r="AD88" s="1046"/>
      <c r="AE88" s="1046"/>
      <c r="AF88" s="954"/>
    </row>
    <row r="89" spans="1:32" s="955" customFormat="1" ht="18.75" customHeight="1" x14ac:dyDescent="0.2">
      <c r="A89" s="755"/>
      <c r="B89" s="1141"/>
      <c r="C89" s="757"/>
      <c r="D89" s="758"/>
      <c r="E89" s="785"/>
      <c r="F89" s="758"/>
      <c r="G89" s="1141"/>
      <c r="H89" s="993" t="s">
        <v>183</v>
      </c>
      <c r="I89" s="1066" t="s">
        <v>458</v>
      </c>
      <c r="J89" s="959" t="s">
        <v>2298</v>
      </c>
      <c r="K89" s="960"/>
      <c r="L89" s="961"/>
      <c r="M89" s="1066" t="s">
        <v>458</v>
      </c>
      <c r="N89" s="959" t="s">
        <v>2299</v>
      </c>
      <c r="O89" s="963"/>
      <c r="P89" s="963"/>
      <c r="Q89" s="963"/>
      <c r="R89" s="963"/>
      <c r="S89" s="963"/>
      <c r="T89" s="963"/>
      <c r="U89" s="963"/>
      <c r="V89" s="963"/>
      <c r="W89" s="963"/>
      <c r="X89" s="964"/>
      <c r="Y89" s="972"/>
      <c r="Z89" s="1046"/>
      <c r="AA89" s="1046"/>
      <c r="AB89" s="954"/>
      <c r="AC89" s="972"/>
      <c r="AD89" s="1046"/>
      <c r="AE89" s="1046"/>
      <c r="AF89" s="954"/>
    </row>
    <row r="90" spans="1:32" s="955" customFormat="1" ht="18.75" customHeight="1" x14ac:dyDescent="0.2">
      <c r="A90" s="755"/>
      <c r="B90" s="1141"/>
      <c r="C90" s="757"/>
      <c r="D90" s="758"/>
      <c r="E90" s="785"/>
      <c r="F90" s="758"/>
      <c r="G90" s="1141"/>
      <c r="H90" s="1244" t="s">
        <v>2446</v>
      </c>
      <c r="I90" s="1298" t="s">
        <v>458</v>
      </c>
      <c r="J90" s="1256" t="s">
        <v>2277</v>
      </c>
      <c r="K90" s="1256"/>
      <c r="L90" s="1255" t="s">
        <v>458</v>
      </c>
      <c r="M90" s="1256" t="s">
        <v>2302</v>
      </c>
      <c r="N90" s="1256"/>
      <c r="O90" s="987"/>
      <c r="P90" s="987"/>
      <c r="Q90" s="987"/>
      <c r="R90" s="987"/>
      <c r="S90" s="987"/>
      <c r="T90" s="987"/>
      <c r="U90" s="987"/>
      <c r="V90" s="987"/>
      <c r="W90" s="987"/>
      <c r="X90" s="1047"/>
      <c r="Y90" s="972"/>
      <c r="Z90" s="1046"/>
      <c r="AA90" s="1046"/>
      <c r="AB90" s="954"/>
      <c r="AC90" s="972"/>
      <c r="AD90" s="1046"/>
      <c r="AE90" s="1046"/>
      <c r="AF90" s="954"/>
    </row>
    <row r="91" spans="1:32" s="955" customFormat="1" ht="18.75" customHeight="1" x14ac:dyDescent="0.2">
      <c r="A91" s="755"/>
      <c r="B91" s="1141"/>
      <c r="C91" s="757"/>
      <c r="D91" s="758"/>
      <c r="E91" s="785"/>
      <c r="F91" s="758"/>
      <c r="G91" s="1141"/>
      <c r="H91" s="1245"/>
      <c r="I91" s="1299"/>
      <c r="J91" s="1249"/>
      <c r="K91" s="1249"/>
      <c r="L91" s="1247"/>
      <c r="M91" s="1249"/>
      <c r="N91" s="1249"/>
      <c r="O91" s="946"/>
      <c r="P91" s="946"/>
      <c r="Q91" s="946"/>
      <c r="R91" s="946"/>
      <c r="S91" s="946"/>
      <c r="T91" s="946"/>
      <c r="U91" s="946"/>
      <c r="V91" s="946"/>
      <c r="W91" s="946"/>
      <c r="X91" s="967"/>
      <c r="Y91" s="972"/>
      <c r="Z91" s="1046"/>
      <c r="AA91" s="1046"/>
      <c r="AB91" s="954"/>
      <c r="AC91" s="972"/>
      <c r="AD91" s="1046"/>
      <c r="AE91" s="1046"/>
      <c r="AF91" s="954"/>
    </row>
    <row r="92" spans="1:32" s="955" customFormat="1" ht="18.75" customHeight="1" x14ac:dyDescent="0.2">
      <c r="A92" s="755"/>
      <c r="B92" s="1141"/>
      <c r="C92" s="757"/>
      <c r="D92" s="758"/>
      <c r="E92" s="785"/>
      <c r="F92" s="758"/>
      <c r="G92" s="1141"/>
      <c r="H92" s="1244" t="s">
        <v>2447</v>
      </c>
      <c r="I92" s="1298" t="s">
        <v>458</v>
      </c>
      <c r="J92" s="1256" t="s">
        <v>2277</v>
      </c>
      <c r="K92" s="1256"/>
      <c r="L92" s="1255" t="s">
        <v>458</v>
      </c>
      <c r="M92" s="1256" t="s">
        <v>2302</v>
      </c>
      <c r="N92" s="1256"/>
      <c r="O92" s="987"/>
      <c r="P92" s="987"/>
      <c r="Q92" s="987"/>
      <c r="R92" s="987"/>
      <c r="S92" s="987"/>
      <c r="T92" s="987"/>
      <c r="U92" s="987"/>
      <c r="V92" s="987"/>
      <c r="W92" s="987"/>
      <c r="X92" s="1047"/>
      <c r="Y92" s="972"/>
      <c r="Z92" s="1046"/>
      <c r="AA92" s="1046"/>
      <c r="AB92" s="954"/>
      <c r="AC92" s="972"/>
      <c r="AD92" s="1046"/>
      <c r="AE92" s="1046"/>
      <c r="AF92" s="954"/>
    </row>
    <row r="93" spans="1:32" s="955" customFormat="1" ht="18.75" customHeight="1" x14ac:dyDescent="0.2">
      <c r="A93" s="755"/>
      <c r="B93" s="1141"/>
      <c r="C93" s="757"/>
      <c r="D93" s="758"/>
      <c r="E93" s="785"/>
      <c r="F93" s="758"/>
      <c r="G93" s="1141"/>
      <c r="H93" s="1245"/>
      <c r="I93" s="1299"/>
      <c r="J93" s="1249"/>
      <c r="K93" s="1249"/>
      <c r="L93" s="1247"/>
      <c r="M93" s="1249"/>
      <c r="N93" s="1249"/>
      <c r="O93" s="946"/>
      <c r="P93" s="946"/>
      <c r="Q93" s="946"/>
      <c r="R93" s="946"/>
      <c r="S93" s="946"/>
      <c r="T93" s="946"/>
      <c r="U93" s="946"/>
      <c r="V93" s="946"/>
      <c r="W93" s="946"/>
      <c r="X93" s="967"/>
      <c r="Y93" s="972"/>
      <c r="Z93" s="1046"/>
      <c r="AA93" s="1046"/>
      <c r="AB93" s="954"/>
      <c r="AC93" s="972"/>
      <c r="AD93" s="1046"/>
      <c r="AE93" s="1046"/>
      <c r="AF93" s="954"/>
    </row>
    <row r="94" spans="1:32" s="955" customFormat="1" ht="18.75" customHeight="1" x14ac:dyDescent="0.2">
      <c r="A94" s="755"/>
      <c r="B94" s="1141"/>
      <c r="C94" s="757"/>
      <c r="D94" s="758"/>
      <c r="E94" s="785"/>
      <c r="F94" s="758"/>
      <c r="G94" s="1141"/>
      <c r="H94" s="1244" t="s">
        <v>2448</v>
      </c>
      <c r="I94" s="1298" t="s">
        <v>458</v>
      </c>
      <c r="J94" s="1256" t="s">
        <v>2277</v>
      </c>
      <c r="K94" s="1256"/>
      <c r="L94" s="1255" t="s">
        <v>458</v>
      </c>
      <c r="M94" s="1256" t="s">
        <v>2302</v>
      </c>
      <c r="N94" s="1256"/>
      <c r="O94" s="987"/>
      <c r="P94" s="987"/>
      <c r="Q94" s="987"/>
      <c r="R94" s="987"/>
      <c r="S94" s="987"/>
      <c r="T94" s="987"/>
      <c r="U94" s="987"/>
      <c r="V94" s="987"/>
      <c r="W94" s="987"/>
      <c r="X94" s="1047"/>
      <c r="Y94" s="972"/>
      <c r="Z94" s="1046"/>
      <c r="AA94" s="1046"/>
      <c r="AB94" s="954"/>
      <c r="AC94" s="972"/>
      <c r="AD94" s="1046"/>
      <c r="AE94" s="1046"/>
      <c r="AF94" s="954"/>
    </row>
    <row r="95" spans="1:32" s="955" customFormat="1" ht="18.75" customHeight="1" x14ac:dyDescent="0.2">
      <c r="A95" s="755"/>
      <c r="B95" s="1141"/>
      <c r="C95" s="757"/>
      <c r="D95" s="758"/>
      <c r="E95" s="785"/>
      <c r="F95" s="758"/>
      <c r="G95" s="1141"/>
      <c r="H95" s="1245"/>
      <c r="I95" s="1299"/>
      <c r="J95" s="1249"/>
      <c r="K95" s="1249"/>
      <c r="L95" s="1247"/>
      <c r="M95" s="1249"/>
      <c r="N95" s="1249"/>
      <c r="O95" s="946"/>
      <c r="P95" s="946"/>
      <c r="Q95" s="946"/>
      <c r="R95" s="946"/>
      <c r="S95" s="946"/>
      <c r="T95" s="946"/>
      <c r="U95" s="946"/>
      <c r="V95" s="946"/>
      <c r="W95" s="946"/>
      <c r="X95" s="967"/>
      <c r="Y95" s="972"/>
      <c r="Z95" s="1046"/>
      <c r="AA95" s="1046"/>
      <c r="AB95" s="954"/>
      <c r="AC95" s="972"/>
      <c r="AD95" s="1046"/>
      <c r="AE95" s="1046"/>
      <c r="AF95" s="954"/>
    </row>
    <row r="96" spans="1:32" s="955" customFormat="1" ht="18.75" customHeight="1" x14ac:dyDescent="0.2">
      <c r="A96" s="755"/>
      <c r="B96" s="1141"/>
      <c r="C96" s="757"/>
      <c r="D96" s="758"/>
      <c r="E96" s="785"/>
      <c r="F96" s="758"/>
      <c r="G96" s="1141"/>
      <c r="H96" s="1244" t="s">
        <v>2449</v>
      </c>
      <c r="I96" s="1298" t="s">
        <v>458</v>
      </c>
      <c r="J96" s="1256" t="s">
        <v>2277</v>
      </c>
      <c r="K96" s="1256"/>
      <c r="L96" s="1255" t="s">
        <v>458</v>
      </c>
      <c r="M96" s="1256" t="s">
        <v>2302</v>
      </c>
      <c r="N96" s="1256"/>
      <c r="O96" s="987"/>
      <c r="P96" s="987"/>
      <c r="Q96" s="987"/>
      <c r="R96" s="987"/>
      <c r="S96" s="987"/>
      <c r="T96" s="987"/>
      <c r="U96" s="987"/>
      <c r="V96" s="987"/>
      <c r="W96" s="987"/>
      <c r="X96" s="1047"/>
      <c r="Y96" s="972"/>
      <c r="Z96" s="1046"/>
      <c r="AA96" s="1046"/>
      <c r="AB96" s="954"/>
      <c r="AC96" s="972"/>
      <c r="AD96" s="1046"/>
      <c r="AE96" s="1046"/>
      <c r="AF96" s="954"/>
    </row>
    <row r="97" spans="1:32" s="955" customFormat="1" ht="18.75" customHeight="1" x14ac:dyDescent="0.2">
      <c r="A97" s="937"/>
      <c r="B97" s="938"/>
      <c r="C97" s="1011"/>
      <c r="D97" s="1066" t="s">
        <v>458</v>
      </c>
      <c r="E97" s="941" t="s">
        <v>396</v>
      </c>
      <c r="F97" s="942"/>
      <c r="G97" s="943"/>
      <c r="H97" s="1245"/>
      <c r="I97" s="1299"/>
      <c r="J97" s="1249"/>
      <c r="K97" s="1249"/>
      <c r="L97" s="1247"/>
      <c r="M97" s="1249"/>
      <c r="N97" s="1249"/>
      <c r="O97" s="946"/>
      <c r="P97" s="946"/>
      <c r="Q97" s="946"/>
      <c r="R97" s="946"/>
      <c r="S97" s="946"/>
      <c r="T97" s="946"/>
      <c r="U97" s="946"/>
      <c r="V97" s="946"/>
      <c r="W97" s="946"/>
      <c r="X97" s="967"/>
      <c r="Y97" s="972"/>
      <c r="Z97" s="1046"/>
      <c r="AA97" s="1046"/>
      <c r="AB97" s="954"/>
      <c r="AC97" s="972"/>
      <c r="AD97" s="1046"/>
      <c r="AE97" s="1046"/>
      <c r="AF97" s="954"/>
    </row>
    <row r="98" spans="1:32" s="955" customFormat="1" ht="18.75" customHeight="1" x14ac:dyDescent="0.2">
      <c r="A98" s="1172" t="s">
        <v>458</v>
      </c>
      <c r="B98" s="938">
        <v>15</v>
      </c>
      <c r="C98" s="1011" t="s">
        <v>6</v>
      </c>
      <c r="D98" s="1066" t="s">
        <v>458</v>
      </c>
      <c r="E98" s="941" t="s">
        <v>397</v>
      </c>
      <c r="F98" s="942"/>
      <c r="G98" s="943"/>
      <c r="H98" s="1038" t="s">
        <v>2450</v>
      </c>
      <c r="I98" s="958" t="s">
        <v>458</v>
      </c>
      <c r="J98" s="959" t="s">
        <v>2277</v>
      </c>
      <c r="K98" s="960"/>
      <c r="L98" s="962" t="s">
        <v>458</v>
      </c>
      <c r="M98" s="959" t="s">
        <v>2302</v>
      </c>
      <c r="N98" s="1166"/>
      <c r="O98" s="1166"/>
      <c r="P98" s="1166"/>
      <c r="Q98" s="1166"/>
      <c r="R98" s="1166"/>
      <c r="S98" s="1166"/>
      <c r="T98" s="1166"/>
      <c r="U98" s="1166"/>
      <c r="V98" s="1166"/>
      <c r="W98" s="1166"/>
      <c r="X98" s="995"/>
      <c r="Y98" s="972"/>
      <c r="Z98" s="1046"/>
      <c r="AA98" s="1046"/>
      <c r="AB98" s="954"/>
      <c r="AC98" s="972"/>
      <c r="AD98" s="1046"/>
      <c r="AE98" s="1046"/>
      <c r="AF98" s="954"/>
    </row>
    <row r="99" spans="1:32" s="955" customFormat="1" ht="18.75" customHeight="1" x14ac:dyDescent="0.2">
      <c r="A99" s="937"/>
      <c r="B99" s="938"/>
      <c r="C99" s="1011"/>
      <c r="D99" s="1066" t="s">
        <v>458</v>
      </c>
      <c r="E99" s="941" t="s">
        <v>398</v>
      </c>
      <c r="F99" s="942"/>
      <c r="G99" s="943"/>
      <c r="H99" s="993" t="s">
        <v>2451</v>
      </c>
      <c r="I99" s="1066" t="s">
        <v>458</v>
      </c>
      <c r="J99" s="946" t="s">
        <v>2277</v>
      </c>
      <c r="K99" s="946"/>
      <c r="L99" s="962" t="s">
        <v>458</v>
      </c>
      <c r="M99" s="946" t="s">
        <v>2306</v>
      </c>
      <c r="N99" s="959"/>
      <c r="O99" s="1066" t="s">
        <v>458</v>
      </c>
      <c r="P99" s="959" t="s">
        <v>2307</v>
      </c>
      <c r="Q99" s="1166"/>
      <c r="R99" s="1166"/>
      <c r="S99" s="1166"/>
      <c r="T99" s="1166"/>
      <c r="U99" s="1166"/>
      <c r="V99" s="1166"/>
      <c r="W99" s="1166"/>
      <c r="X99" s="995"/>
      <c r="Y99" s="972"/>
      <c r="Z99" s="1046"/>
      <c r="AA99" s="1046"/>
      <c r="AB99" s="954"/>
      <c r="AC99" s="972"/>
      <c r="AD99" s="1046"/>
      <c r="AE99" s="1046"/>
      <c r="AF99" s="954"/>
    </row>
    <row r="100" spans="1:32" s="955" customFormat="1" ht="18.75" customHeight="1" x14ac:dyDescent="0.2">
      <c r="A100" s="937"/>
      <c r="B100" s="938"/>
      <c r="C100" s="1011"/>
      <c r="D100" s="942"/>
      <c r="E100" s="941"/>
      <c r="F100" s="942"/>
      <c r="G100" s="943"/>
      <c r="H100" s="993" t="s">
        <v>266</v>
      </c>
      <c r="I100" s="1171" t="s">
        <v>458</v>
      </c>
      <c r="J100" s="959" t="s">
        <v>2277</v>
      </c>
      <c r="K100" s="960"/>
      <c r="L100" s="1066" t="s">
        <v>458</v>
      </c>
      <c r="M100" s="959" t="s">
        <v>2302</v>
      </c>
      <c r="N100" s="1166"/>
      <c r="O100" s="1166"/>
      <c r="P100" s="1166"/>
      <c r="Q100" s="1166"/>
      <c r="R100" s="1166"/>
      <c r="S100" s="1166"/>
      <c r="T100" s="1166"/>
      <c r="U100" s="1166"/>
      <c r="V100" s="1166"/>
      <c r="W100" s="1166"/>
      <c r="X100" s="995"/>
      <c r="Y100" s="972"/>
      <c r="Z100" s="1046"/>
      <c r="AA100" s="1046"/>
      <c r="AB100" s="954"/>
      <c r="AC100" s="972"/>
      <c r="AD100" s="1046"/>
      <c r="AE100" s="1046"/>
      <c r="AF100" s="954"/>
    </row>
    <row r="101" spans="1:32" s="955" customFormat="1" ht="18.75" customHeight="1" x14ac:dyDescent="0.2">
      <c r="A101" s="937"/>
      <c r="B101" s="938"/>
      <c r="C101" s="1011"/>
      <c r="D101" s="942"/>
      <c r="E101" s="941"/>
      <c r="F101" s="942"/>
      <c r="G101" s="943"/>
      <c r="H101" s="993" t="s">
        <v>2452</v>
      </c>
      <c r="I101" s="1171" t="s">
        <v>458</v>
      </c>
      <c r="J101" s="959" t="s">
        <v>2277</v>
      </c>
      <c r="K101" s="959"/>
      <c r="L101" s="1174" t="s">
        <v>458</v>
      </c>
      <c r="M101" s="959" t="s">
        <v>2367</v>
      </c>
      <c r="N101" s="959"/>
      <c r="O101" s="1066" t="s">
        <v>458</v>
      </c>
      <c r="P101" s="959" t="s">
        <v>2368</v>
      </c>
      <c r="Q101" s="1166"/>
      <c r="R101" s="1166"/>
      <c r="S101" s="1166"/>
      <c r="T101" s="1166"/>
      <c r="U101" s="1166"/>
      <c r="V101" s="1166"/>
      <c r="W101" s="1166"/>
      <c r="X101" s="995"/>
      <c r="Y101" s="972"/>
      <c r="Z101" s="1046"/>
      <c r="AA101" s="1046"/>
      <c r="AB101" s="954"/>
      <c r="AC101" s="972"/>
      <c r="AD101" s="1046"/>
      <c r="AE101" s="1046"/>
      <c r="AF101" s="954"/>
    </row>
    <row r="102" spans="1:32" s="955" customFormat="1" ht="18.75" customHeight="1" x14ac:dyDescent="0.2">
      <c r="A102" s="937"/>
      <c r="B102" s="938"/>
      <c r="C102" s="1011"/>
      <c r="D102" s="942"/>
      <c r="E102" s="941"/>
      <c r="F102" s="942"/>
      <c r="G102" s="943"/>
      <c r="H102" s="993" t="s">
        <v>2693</v>
      </c>
      <c r="I102" s="1171" t="s">
        <v>458</v>
      </c>
      <c r="J102" s="959" t="s">
        <v>2277</v>
      </c>
      <c r="K102" s="959"/>
      <c r="L102" s="1174" t="s">
        <v>458</v>
      </c>
      <c r="M102" s="959" t="s">
        <v>2454</v>
      </c>
      <c r="N102" s="1101"/>
      <c r="O102" s="1101"/>
      <c r="P102" s="1066" t="s">
        <v>458</v>
      </c>
      <c r="Q102" s="959" t="s">
        <v>2455</v>
      </c>
      <c r="R102" s="1101"/>
      <c r="S102" s="1101"/>
      <c r="T102" s="1101"/>
      <c r="U102" s="1101"/>
      <c r="V102" s="1101"/>
      <c r="W102" s="1101"/>
      <c r="X102" s="1102"/>
      <c r="Y102" s="972"/>
      <c r="Z102" s="1046"/>
      <c r="AA102" s="1046"/>
      <c r="AB102" s="954"/>
      <c r="AC102" s="972"/>
      <c r="AD102" s="1046"/>
      <c r="AE102" s="1046"/>
      <c r="AF102" s="954"/>
    </row>
    <row r="103" spans="1:32" s="955" customFormat="1" ht="18.75" customHeight="1" x14ac:dyDescent="0.2">
      <c r="A103" s="937"/>
      <c r="B103" s="938"/>
      <c r="C103" s="1011"/>
      <c r="D103" s="942"/>
      <c r="E103" s="941"/>
      <c r="F103" s="942"/>
      <c r="G103" s="943"/>
      <c r="H103" s="993" t="s">
        <v>267</v>
      </c>
      <c r="I103" s="1171" t="s">
        <v>458</v>
      </c>
      <c r="J103" s="959" t="s">
        <v>2277</v>
      </c>
      <c r="K103" s="960"/>
      <c r="L103" s="962" t="s">
        <v>458</v>
      </c>
      <c r="M103" s="959" t="s">
        <v>2302</v>
      </c>
      <c r="N103" s="1166"/>
      <c r="O103" s="1166"/>
      <c r="P103" s="1166"/>
      <c r="Q103" s="1166"/>
      <c r="R103" s="1166"/>
      <c r="S103" s="1166"/>
      <c r="T103" s="1166"/>
      <c r="U103" s="1166"/>
      <c r="V103" s="1166"/>
      <c r="W103" s="1166"/>
      <c r="X103" s="995"/>
      <c r="Y103" s="972"/>
      <c r="Z103" s="1046"/>
      <c r="AA103" s="1046"/>
      <c r="AB103" s="954"/>
      <c r="AC103" s="972"/>
      <c r="AD103" s="1046"/>
      <c r="AE103" s="1046"/>
      <c r="AF103" s="954"/>
    </row>
    <row r="104" spans="1:32" s="955" customFormat="1" ht="18.75" customHeight="1" x14ac:dyDescent="0.2">
      <c r="A104" s="937"/>
      <c r="B104" s="938"/>
      <c r="C104" s="1011"/>
      <c r="D104" s="942"/>
      <c r="E104" s="941"/>
      <c r="F104" s="942"/>
      <c r="G104" s="943"/>
      <c r="H104" s="1170" t="s">
        <v>2457</v>
      </c>
      <c r="I104" s="1171" t="s">
        <v>458</v>
      </c>
      <c r="J104" s="959" t="s">
        <v>2277</v>
      </c>
      <c r="K104" s="960"/>
      <c r="L104" s="1066" t="s">
        <v>458</v>
      </c>
      <c r="M104" s="959" t="s">
        <v>2302</v>
      </c>
      <c r="N104" s="1166"/>
      <c r="O104" s="1166"/>
      <c r="P104" s="1166"/>
      <c r="Q104" s="1166"/>
      <c r="R104" s="1166"/>
      <c r="S104" s="1166"/>
      <c r="T104" s="1166"/>
      <c r="U104" s="1166"/>
      <c r="V104" s="1166"/>
      <c r="W104" s="1166"/>
      <c r="X104" s="995"/>
      <c r="Y104" s="972"/>
      <c r="Z104" s="1046"/>
      <c r="AA104" s="1046"/>
      <c r="AB104" s="954"/>
      <c r="AC104" s="972"/>
      <c r="AD104" s="1046"/>
      <c r="AE104" s="1046"/>
      <c r="AF104" s="954"/>
    </row>
    <row r="105" spans="1:32" s="955" customFormat="1" ht="18.75" customHeight="1" x14ac:dyDescent="0.2">
      <c r="A105" s="937"/>
      <c r="B105" s="938"/>
      <c r="C105" s="1011"/>
      <c r="D105" s="942"/>
      <c r="E105" s="941"/>
      <c r="F105" s="942"/>
      <c r="G105" s="943"/>
      <c r="H105" s="1170" t="s">
        <v>2304</v>
      </c>
      <c r="I105" s="958" t="s">
        <v>458</v>
      </c>
      <c r="J105" s="959" t="s">
        <v>2277</v>
      </c>
      <c r="K105" s="960"/>
      <c r="L105" s="962" t="s">
        <v>458</v>
      </c>
      <c r="M105" s="959" t="s">
        <v>2302</v>
      </c>
      <c r="N105" s="1166"/>
      <c r="O105" s="1166"/>
      <c r="P105" s="1166"/>
      <c r="Q105" s="1166"/>
      <c r="R105" s="1166"/>
      <c r="S105" s="1166"/>
      <c r="T105" s="1166"/>
      <c r="U105" s="1166"/>
      <c r="V105" s="1166"/>
      <c r="W105" s="1166"/>
      <c r="X105" s="995"/>
      <c r="Y105" s="972"/>
      <c r="Z105" s="1046"/>
      <c r="AA105" s="1046"/>
      <c r="AB105" s="954"/>
      <c r="AC105" s="972"/>
      <c r="AD105" s="1046"/>
      <c r="AE105" s="1046"/>
      <c r="AF105" s="954"/>
    </row>
    <row r="106" spans="1:32" s="955" customFormat="1" ht="18.75" customHeight="1" x14ac:dyDescent="0.2">
      <c r="A106" s="937"/>
      <c r="B106" s="938"/>
      <c r="C106" s="1011"/>
      <c r="D106" s="942"/>
      <c r="E106" s="941"/>
      <c r="F106" s="942"/>
      <c r="G106" s="943"/>
      <c r="H106" s="974" t="s">
        <v>2458</v>
      </c>
      <c r="I106" s="962" t="s">
        <v>458</v>
      </c>
      <c r="J106" s="959" t="s">
        <v>2277</v>
      </c>
      <c r="K106" s="960"/>
      <c r="L106" s="1176" t="s">
        <v>458</v>
      </c>
      <c r="M106" s="959" t="s">
        <v>2302</v>
      </c>
      <c r="N106" s="1166"/>
      <c r="O106" s="1166"/>
      <c r="P106" s="1166"/>
      <c r="Q106" s="1166"/>
      <c r="R106" s="1166"/>
      <c r="S106" s="1166"/>
      <c r="T106" s="1166"/>
      <c r="U106" s="1166"/>
      <c r="V106" s="1166"/>
      <c r="W106" s="1166"/>
      <c r="X106" s="995"/>
      <c r="Y106" s="972"/>
      <c r="Z106" s="1046"/>
      <c r="AA106" s="1046"/>
      <c r="AB106" s="954"/>
      <c r="AC106" s="972"/>
      <c r="AD106" s="1046"/>
      <c r="AE106" s="1046"/>
      <c r="AF106" s="954"/>
    </row>
    <row r="107" spans="1:32" s="955" customFormat="1" ht="18.75" customHeight="1" x14ac:dyDescent="0.2">
      <c r="A107" s="937"/>
      <c r="B107" s="938"/>
      <c r="C107" s="1011"/>
      <c r="D107" s="942"/>
      <c r="E107" s="941"/>
      <c r="F107" s="942"/>
      <c r="G107" s="943"/>
      <c r="H107" s="993" t="s">
        <v>2459</v>
      </c>
      <c r="I107" s="958" t="s">
        <v>458</v>
      </c>
      <c r="J107" s="959" t="s">
        <v>2277</v>
      </c>
      <c r="K107" s="960"/>
      <c r="L107" s="1176" t="s">
        <v>458</v>
      </c>
      <c r="M107" s="959" t="s">
        <v>2302</v>
      </c>
      <c r="N107" s="1166"/>
      <c r="O107" s="1166"/>
      <c r="P107" s="1166"/>
      <c r="Q107" s="1166"/>
      <c r="R107" s="1166"/>
      <c r="S107" s="1166"/>
      <c r="T107" s="1166"/>
      <c r="U107" s="1166"/>
      <c r="V107" s="1166"/>
      <c r="W107" s="1166"/>
      <c r="X107" s="995"/>
      <c r="Y107" s="972"/>
      <c r="Z107" s="1046"/>
      <c r="AA107" s="1046"/>
      <c r="AB107" s="954"/>
      <c r="AC107" s="972"/>
      <c r="AD107" s="1046"/>
      <c r="AE107" s="1046"/>
      <c r="AF107" s="954"/>
    </row>
    <row r="108" spans="1:32" s="955" customFormat="1" ht="18.75" customHeight="1" x14ac:dyDescent="0.2">
      <c r="A108" s="937"/>
      <c r="B108" s="938"/>
      <c r="C108" s="1011"/>
      <c r="D108" s="942"/>
      <c r="E108" s="941"/>
      <c r="F108" s="942"/>
      <c r="G108" s="943"/>
      <c r="H108" s="993" t="s">
        <v>2375</v>
      </c>
      <c r="I108" s="1066" t="s">
        <v>458</v>
      </c>
      <c r="J108" s="959" t="s">
        <v>2277</v>
      </c>
      <c r="K108" s="960"/>
      <c r="L108" s="1176" t="s">
        <v>458</v>
      </c>
      <c r="M108" s="959" t="s">
        <v>2302</v>
      </c>
      <c r="N108" s="1166"/>
      <c r="O108" s="1166"/>
      <c r="P108" s="1166"/>
      <c r="Q108" s="1166"/>
      <c r="R108" s="1166"/>
      <c r="S108" s="1166"/>
      <c r="T108" s="1166"/>
      <c r="U108" s="1166"/>
      <c r="V108" s="1166"/>
      <c r="W108" s="1166"/>
      <c r="X108" s="995"/>
      <c r="Y108" s="972"/>
      <c r="Z108" s="1046"/>
      <c r="AA108" s="1046"/>
      <c r="AB108" s="954"/>
      <c r="AC108" s="972"/>
      <c r="AD108" s="1046"/>
      <c r="AE108" s="1046"/>
      <c r="AF108" s="954"/>
    </row>
    <row r="109" spans="1:32" s="955" customFormat="1" ht="18.75" customHeight="1" x14ac:dyDescent="0.2">
      <c r="A109" s="937"/>
      <c r="B109" s="938"/>
      <c r="C109" s="1011"/>
      <c r="D109" s="942"/>
      <c r="E109" s="941"/>
      <c r="F109" s="942"/>
      <c r="G109" s="943"/>
      <c r="H109" s="1170" t="s">
        <v>2313</v>
      </c>
      <c r="I109" s="958" t="s">
        <v>458</v>
      </c>
      <c r="J109" s="959" t="s">
        <v>2277</v>
      </c>
      <c r="K109" s="959"/>
      <c r="L109" s="1175" t="s">
        <v>458</v>
      </c>
      <c r="M109" s="959" t="s">
        <v>2314</v>
      </c>
      <c r="N109" s="959"/>
      <c r="O109" s="1175" t="s">
        <v>458</v>
      </c>
      <c r="P109" s="959" t="s">
        <v>2315</v>
      </c>
      <c r="Q109" s="959"/>
      <c r="R109" s="1175" t="s">
        <v>458</v>
      </c>
      <c r="S109" s="959" t="s">
        <v>2316</v>
      </c>
      <c r="T109" s="959"/>
      <c r="U109" s="1166"/>
      <c r="V109" s="1166"/>
      <c r="W109" s="1166"/>
      <c r="X109" s="995"/>
      <c r="Y109" s="972"/>
      <c r="Z109" s="965"/>
      <c r="AA109" s="965"/>
      <c r="AB109" s="954"/>
      <c r="AC109" s="972"/>
      <c r="AD109" s="965"/>
      <c r="AE109" s="965"/>
      <c r="AF109" s="954"/>
    </row>
    <row r="110" spans="1:32" s="955" customFormat="1" ht="18.75" customHeight="1" x14ac:dyDescent="0.2">
      <c r="A110" s="979"/>
      <c r="B110" s="980"/>
      <c r="C110" s="981"/>
      <c r="D110" s="982"/>
      <c r="E110" s="983"/>
      <c r="F110" s="984"/>
      <c r="G110" s="985"/>
      <c r="H110" s="1133" t="s">
        <v>2276</v>
      </c>
      <c r="I110" s="998" t="s">
        <v>458</v>
      </c>
      <c r="J110" s="999" t="s">
        <v>2277</v>
      </c>
      <c r="K110" s="999"/>
      <c r="L110" s="1000" t="s">
        <v>458</v>
      </c>
      <c r="M110" s="999" t="s">
        <v>2278</v>
      </c>
      <c r="N110" s="1094"/>
      <c r="O110" s="1000" t="s">
        <v>458</v>
      </c>
      <c r="P110" s="1033" t="s">
        <v>2279</v>
      </c>
      <c r="Q110" s="1095"/>
      <c r="R110" s="1000" t="s">
        <v>458</v>
      </c>
      <c r="S110" s="999" t="s">
        <v>2280</v>
      </c>
      <c r="T110" s="1095"/>
      <c r="U110" s="1000" t="s">
        <v>458</v>
      </c>
      <c r="V110" s="999" t="s">
        <v>2281</v>
      </c>
      <c r="W110" s="1001"/>
      <c r="X110" s="1013"/>
      <c r="Y110" s="1005"/>
      <c r="Z110" s="1005"/>
      <c r="AA110" s="1005"/>
      <c r="AB110" s="1006"/>
      <c r="AC110" s="1004"/>
      <c r="AD110" s="1005"/>
      <c r="AE110" s="1005"/>
      <c r="AF110" s="1006"/>
    </row>
    <row r="111" spans="1:32" s="955" customFormat="1" ht="18.75" customHeight="1" x14ac:dyDescent="0.2">
      <c r="A111" s="1014"/>
      <c r="B111" s="1007"/>
      <c r="C111" s="1008"/>
      <c r="D111" s="940"/>
      <c r="E111" s="1009"/>
      <c r="F111" s="940"/>
      <c r="G111" s="1036"/>
      <c r="H111" s="1266" t="s">
        <v>2318</v>
      </c>
      <c r="I111" s="1018" t="s">
        <v>458</v>
      </c>
      <c r="J111" s="1024" t="s">
        <v>2277</v>
      </c>
      <c r="K111" s="1024"/>
      <c r="L111" s="1034"/>
      <c r="M111" s="1021" t="s">
        <v>458</v>
      </c>
      <c r="N111" s="1024" t="s">
        <v>2291</v>
      </c>
      <c r="O111" s="1024"/>
      <c r="P111" s="1034"/>
      <c r="Q111" s="1021" t="s">
        <v>458</v>
      </c>
      <c r="R111" s="1035" t="s">
        <v>2292</v>
      </c>
      <c r="S111" s="1035"/>
      <c r="T111" s="1035"/>
      <c r="U111" s="1021" t="s">
        <v>458</v>
      </c>
      <c r="V111" s="1035" t="s">
        <v>2293</v>
      </c>
      <c r="W111" s="1035"/>
      <c r="X111" s="1036"/>
      <c r="Y111" s="1018" t="s">
        <v>458</v>
      </c>
      <c r="Z111" s="1024" t="s">
        <v>364</v>
      </c>
      <c r="AA111" s="1024"/>
      <c r="AB111" s="1025"/>
      <c r="AC111" s="1268"/>
      <c r="AD111" s="1269"/>
      <c r="AE111" s="1269"/>
      <c r="AF111" s="1270"/>
    </row>
    <row r="112" spans="1:32" s="955" customFormat="1" ht="18.75" customHeight="1" x14ac:dyDescent="0.2">
      <c r="A112" s="937"/>
      <c r="B112" s="938"/>
      <c r="C112" s="939"/>
      <c r="D112" s="956"/>
      <c r="E112" s="941"/>
      <c r="F112" s="956"/>
      <c r="G112" s="1026"/>
      <c r="H112" s="1267"/>
      <c r="I112" s="1175" t="s">
        <v>458</v>
      </c>
      <c r="J112" s="946" t="s">
        <v>2294</v>
      </c>
      <c r="K112" s="1167"/>
      <c r="L112" s="1167"/>
      <c r="M112" s="1175" t="s">
        <v>458</v>
      </c>
      <c r="N112" s="946" t="s">
        <v>2295</v>
      </c>
      <c r="O112" s="1167"/>
      <c r="P112" s="1167"/>
      <c r="Q112" s="1175" t="s">
        <v>458</v>
      </c>
      <c r="R112" s="946" t="s">
        <v>2296</v>
      </c>
      <c r="S112" s="1167"/>
      <c r="T112" s="1167"/>
      <c r="U112" s="1167"/>
      <c r="V112" s="1167"/>
      <c r="W112" s="1167"/>
      <c r="X112" s="1051"/>
      <c r="Y112" s="1175" t="s">
        <v>458</v>
      </c>
      <c r="Z112" s="953" t="s">
        <v>370</v>
      </c>
      <c r="AA112" s="965"/>
      <c r="AB112" s="954"/>
      <c r="AC112" s="1271"/>
      <c r="AD112" s="1272"/>
      <c r="AE112" s="1272"/>
      <c r="AF112" s="1273"/>
    </row>
    <row r="113" spans="1:32" s="955" customFormat="1" ht="19.5" customHeight="1" x14ac:dyDescent="0.2">
      <c r="A113" s="937"/>
      <c r="B113" s="938"/>
      <c r="C113" s="939"/>
      <c r="D113" s="956"/>
      <c r="E113" s="941"/>
      <c r="F113" s="942"/>
      <c r="G113" s="943"/>
      <c r="H113" s="957" t="s">
        <v>2300</v>
      </c>
      <c r="I113" s="958" t="s">
        <v>458</v>
      </c>
      <c r="J113" s="959" t="s">
        <v>2283</v>
      </c>
      <c r="K113" s="960"/>
      <c r="L113" s="961"/>
      <c r="M113" s="962" t="s">
        <v>458</v>
      </c>
      <c r="N113" s="959" t="s">
        <v>2284</v>
      </c>
      <c r="O113" s="962"/>
      <c r="P113" s="959"/>
      <c r="Q113" s="963"/>
      <c r="R113" s="963"/>
      <c r="S113" s="963"/>
      <c r="T113" s="963"/>
      <c r="U113" s="963"/>
      <c r="V113" s="963"/>
      <c r="W113" s="963"/>
      <c r="X113" s="964"/>
      <c r="Y113" s="965"/>
      <c r="Z113" s="965"/>
      <c r="AA113" s="965"/>
      <c r="AB113" s="954"/>
      <c r="AC113" s="1271"/>
      <c r="AD113" s="1272"/>
      <c r="AE113" s="1272"/>
      <c r="AF113" s="1273"/>
    </row>
    <row r="114" spans="1:32" s="955" customFormat="1" ht="19.5" customHeight="1" x14ac:dyDescent="0.2">
      <c r="A114" s="937"/>
      <c r="B114" s="938"/>
      <c r="C114" s="939"/>
      <c r="D114" s="956"/>
      <c r="E114" s="941"/>
      <c r="F114" s="942"/>
      <c r="G114" s="943"/>
      <c r="H114" s="957" t="s">
        <v>2282</v>
      </c>
      <c r="I114" s="958" t="s">
        <v>458</v>
      </c>
      <c r="J114" s="959" t="s">
        <v>2283</v>
      </c>
      <c r="K114" s="960"/>
      <c r="L114" s="961"/>
      <c r="M114" s="962" t="s">
        <v>458</v>
      </c>
      <c r="N114" s="959" t="s">
        <v>2284</v>
      </c>
      <c r="O114" s="962"/>
      <c r="P114" s="959"/>
      <c r="Q114" s="963"/>
      <c r="R114" s="963"/>
      <c r="S114" s="963"/>
      <c r="T114" s="963"/>
      <c r="U114" s="963"/>
      <c r="V114" s="963"/>
      <c r="W114" s="963"/>
      <c r="X114" s="964"/>
      <c r="Y114" s="965"/>
      <c r="Z114" s="965"/>
      <c r="AA114" s="965"/>
      <c r="AB114" s="954"/>
      <c r="AC114" s="1271"/>
      <c r="AD114" s="1272"/>
      <c r="AE114" s="1272"/>
      <c r="AF114" s="1273"/>
    </row>
    <row r="115" spans="1:32" s="955" customFormat="1" ht="18.75" customHeight="1" x14ac:dyDescent="0.2">
      <c r="A115" s="937"/>
      <c r="B115" s="938"/>
      <c r="C115" s="939"/>
      <c r="D115" s="956"/>
      <c r="E115" s="941"/>
      <c r="F115" s="956"/>
      <c r="G115" s="1026"/>
      <c r="H115" s="1244" t="s">
        <v>2600</v>
      </c>
      <c r="I115" s="1263" t="s">
        <v>458</v>
      </c>
      <c r="J115" s="1256" t="s">
        <v>2277</v>
      </c>
      <c r="K115" s="1256"/>
      <c r="L115" s="1260" t="s">
        <v>458</v>
      </c>
      <c r="M115" s="1256" t="s">
        <v>2302</v>
      </c>
      <c r="N115" s="1256"/>
      <c r="O115" s="1162"/>
      <c r="P115" s="1162"/>
      <c r="Q115" s="1162"/>
      <c r="R115" s="1162"/>
      <c r="S115" s="1162"/>
      <c r="T115" s="1162"/>
      <c r="U115" s="1162"/>
      <c r="V115" s="1162"/>
      <c r="W115" s="1162"/>
      <c r="X115" s="1064"/>
      <c r="Y115" s="972"/>
      <c r="Z115" s="965"/>
      <c r="AA115" s="965"/>
      <c r="AB115" s="954"/>
      <c r="AC115" s="1271"/>
      <c r="AD115" s="1272"/>
      <c r="AE115" s="1272"/>
      <c r="AF115" s="1273"/>
    </row>
    <row r="116" spans="1:32" s="955" customFormat="1" ht="18.75" customHeight="1" x14ac:dyDescent="0.2">
      <c r="A116" s="937"/>
      <c r="B116" s="938"/>
      <c r="C116" s="939"/>
      <c r="D116" s="956"/>
      <c r="E116" s="941"/>
      <c r="F116" s="956"/>
      <c r="G116" s="1026"/>
      <c r="H116" s="1250"/>
      <c r="I116" s="1251"/>
      <c r="J116" s="1376"/>
      <c r="K116" s="1376"/>
      <c r="L116" s="1377"/>
      <c r="M116" s="1376"/>
      <c r="N116" s="1376"/>
      <c r="O116" s="1168"/>
      <c r="P116" s="1168"/>
      <c r="Q116" s="1168"/>
      <c r="R116" s="1168"/>
      <c r="S116" s="1168"/>
      <c r="T116" s="1168"/>
      <c r="U116" s="1168"/>
      <c r="V116" s="1168"/>
      <c r="W116" s="1168"/>
      <c r="X116" s="1026"/>
      <c r="Y116" s="972"/>
      <c r="Z116" s="965"/>
      <c r="AA116" s="965"/>
      <c r="AB116" s="954"/>
      <c r="AC116" s="1271"/>
      <c r="AD116" s="1272"/>
      <c r="AE116" s="1272"/>
      <c r="AF116" s="1273"/>
    </row>
    <row r="117" spans="1:32" s="955" customFormat="1" ht="18.75" customHeight="1" x14ac:dyDescent="0.2">
      <c r="A117" s="937"/>
      <c r="B117" s="938"/>
      <c r="C117" s="939"/>
      <c r="D117" s="956"/>
      <c r="E117" s="941"/>
      <c r="F117" s="956"/>
      <c r="G117" s="1026"/>
      <c r="H117" s="1245"/>
      <c r="I117" s="1252"/>
      <c r="J117" s="1249"/>
      <c r="K117" s="1249"/>
      <c r="L117" s="1254"/>
      <c r="M117" s="1249"/>
      <c r="N117" s="1249"/>
      <c r="O117" s="1167"/>
      <c r="P117" s="1167"/>
      <c r="Q117" s="1167"/>
      <c r="R117" s="1167"/>
      <c r="S117" s="1167"/>
      <c r="T117" s="1167"/>
      <c r="U117" s="1167"/>
      <c r="V117" s="1167"/>
      <c r="W117" s="1167"/>
      <c r="X117" s="1051"/>
      <c r="Y117" s="972"/>
      <c r="Z117" s="965"/>
      <c r="AA117" s="965"/>
      <c r="AB117" s="954"/>
      <c r="AC117" s="1271"/>
      <c r="AD117" s="1272"/>
      <c r="AE117" s="1272"/>
      <c r="AF117" s="1273"/>
    </row>
    <row r="118" spans="1:32" s="955" customFormat="1" ht="18.75" customHeight="1" x14ac:dyDescent="0.2">
      <c r="A118" s="937"/>
      <c r="B118" s="938"/>
      <c r="C118" s="939"/>
      <c r="D118" s="956"/>
      <c r="E118" s="941"/>
      <c r="F118" s="956"/>
      <c r="G118" s="1026"/>
      <c r="H118" s="1170" t="s">
        <v>2694</v>
      </c>
      <c r="I118" s="958" t="s">
        <v>458</v>
      </c>
      <c r="J118" s="959" t="s">
        <v>2298</v>
      </c>
      <c r="K118" s="960"/>
      <c r="L118" s="961"/>
      <c r="M118" s="962" t="s">
        <v>458</v>
      </c>
      <c r="N118" s="959" t="s">
        <v>2299</v>
      </c>
      <c r="O118" s="963"/>
      <c r="P118" s="963"/>
      <c r="Q118" s="963"/>
      <c r="R118" s="963"/>
      <c r="S118" s="963"/>
      <c r="T118" s="963"/>
      <c r="U118" s="963"/>
      <c r="V118" s="963"/>
      <c r="W118" s="963"/>
      <c r="X118" s="964"/>
      <c r="Y118" s="972"/>
      <c r="Z118" s="965"/>
      <c r="AA118" s="965"/>
      <c r="AB118" s="954"/>
      <c r="AC118" s="1271"/>
      <c r="AD118" s="1272"/>
      <c r="AE118" s="1272"/>
      <c r="AF118" s="1273"/>
    </row>
    <row r="119" spans="1:32" s="955" customFormat="1" ht="18.75" customHeight="1" x14ac:dyDescent="0.2">
      <c r="A119" s="937"/>
      <c r="B119" s="938"/>
      <c r="C119" s="939"/>
      <c r="D119" s="1175" t="s">
        <v>458</v>
      </c>
      <c r="E119" s="1182" t="s">
        <v>403</v>
      </c>
      <c r="F119" s="956"/>
      <c r="G119" s="1026"/>
      <c r="H119" s="996" t="s">
        <v>2695</v>
      </c>
      <c r="I119" s="958" t="s">
        <v>458</v>
      </c>
      <c r="J119" s="959" t="s">
        <v>2277</v>
      </c>
      <c r="K119" s="960"/>
      <c r="L119" s="962" t="s">
        <v>458</v>
      </c>
      <c r="M119" s="959" t="s">
        <v>2302</v>
      </c>
      <c r="N119" s="1166"/>
      <c r="O119" s="1166"/>
      <c r="P119" s="1166"/>
      <c r="Q119" s="1166"/>
      <c r="R119" s="1166"/>
      <c r="S119" s="1166"/>
      <c r="T119" s="1166"/>
      <c r="U119" s="1166"/>
      <c r="V119" s="1166"/>
      <c r="W119" s="1166"/>
      <c r="X119" s="995"/>
      <c r="Y119" s="972"/>
      <c r="Z119" s="965"/>
      <c r="AA119" s="965"/>
      <c r="AB119" s="954"/>
      <c r="AC119" s="1271"/>
      <c r="AD119" s="1272"/>
      <c r="AE119" s="1272"/>
      <c r="AF119" s="1273"/>
    </row>
    <row r="120" spans="1:32" s="955" customFormat="1" ht="18.75" customHeight="1" x14ac:dyDescent="0.2">
      <c r="A120" s="937"/>
      <c r="B120" s="938"/>
      <c r="C120" s="939"/>
      <c r="D120" s="1175" t="s">
        <v>458</v>
      </c>
      <c r="E120" s="1182" t="s">
        <v>402</v>
      </c>
      <c r="F120" s="956"/>
      <c r="G120" s="1026"/>
      <c r="H120" s="993" t="s">
        <v>2451</v>
      </c>
      <c r="I120" s="958" t="s">
        <v>458</v>
      </c>
      <c r="J120" s="959" t="s">
        <v>2277</v>
      </c>
      <c r="K120" s="959"/>
      <c r="L120" s="962" t="s">
        <v>458</v>
      </c>
      <c r="M120" s="959" t="s">
        <v>2306</v>
      </c>
      <c r="N120" s="959"/>
      <c r="O120" s="962" t="s">
        <v>458</v>
      </c>
      <c r="P120" s="959" t="s">
        <v>2307</v>
      </c>
      <c r="Q120" s="1166"/>
      <c r="R120" s="1166"/>
      <c r="S120" s="1166"/>
      <c r="T120" s="1166"/>
      <c r="U120" s="1166"/>
      <c r="V120" s="1166"/>
      <c r="W120" s="1166"/>
      <c r="X120" s="995"/>
      <c r="Y120" s="972"/>
      <c r="Z120" s="965"/>
      <c r="AA120" s="965"/>
      <c r="AB120" s="954"/>
      <c r="AC120" s="1271"/>
      <c r="AD120" s="1272"/>
      <c r="AE120" s="1272"/>
      <c r="AF120" s="1273"/>
    </row>
    <row r="121" spans="1:32" s="955" customFormat="1" ht="18.75" customHeight="1" x14ac:dyDescent="0.2">
      <c r="A121" s="937"/>
      <c r="B121" s="938"/>
      <c r="C121" s="939"/>
      <c r="D121" s="1175" t="s">
        <v>458</v>
      </c>
      <c r="E121" s="1182" t="s">
        <v>401</v>
      </c>
      <c r="F121" s="956"/>
      <c r="G121" s="1026"/>
      <c r="H121" s="1201" t="s">
        <v>2441</v>
      </c>
      <c r="I121" s="1202" t="s">
        <v>458</v>
      </c>
      <c r="J121" s="1203" t="s">
        <v>2277</v>
      </c>
      <c r="K121" s="1203"/>
      <c r="L121" s="1204"/>
      <c r="M121" s="1205" t="s">
        <v>458</v>
      </c>
      <c r="N121" s="1203" t="s">
        <v>2442</v>
      </c>
      <c r="O121" s="1203"/>
      <c r="P121" s="1204"/>
      <c r="Q121" s="1205" t="s">
        <v>458</v>
      </c>
      <c r="R121" s="1206" t="s">
        <v>2443</v>
      </c>
      <c r="S121" s="1206"/>
      <c r="T121" s="1206"/>
      <c r="U121" s="1205" t="s">
        <v>458</v>
      </c>
      <c r="V121" s="1206" t="s">
        <v>2696</v>
      </c>
      <c r="W121" s="1206"/>
      <c r="X121" s="1207"/>
      <c r="Y121" s="972"/>
      <c r="Z121" s="965"/>
      <c r="AA121" s="965"/>
      <c r="AB121" s="954"/>
      <c r="AC121" s="1271"/>
      <c r="AD121" s="1272"/>
      <c r="AE121" s="1272"/>
      <c r="AF121" s="1273"/>
    </row>
    <row r="122" spans="1:32" s="955" customFormat="1" ht="19.5" customHeight="1" x14ac:dyDescent="0.2">
      <c r="A122" s="937"/>
      <c r="B122" s="938"/>
      <c r="C122" s="939"/>
      <c r="D122" s="1175" t="s">
        <v>458</v>
      </c>
      <c r="E122" s="1182" t="s">
        <v>2697</v>
      </c>
      <c r="F122" s="942"/>
      <c r="G122" s="943"/>
      <c r="H122" s="1378" t="s">
        <v>2444</v>
      </c>
      <c r="I122" s="1379" t="s">
        <v>458</v>
      </c>
      <c r="J122" s="1380" t="s">
        <v>2277</v>
      </c>
      <c r="K122" s="1380"/>
      <c r="L122" s="1381" t="s">
        <v>458</v>
      </c>
      <c r="M122" s="1380" t="s">
        <v>2302</v>
      </c>
      <c r="N122" s="1380"/>
      <c r="O122" s="953"/>
      <c r="P122" s="1049"/>
      <c r="Q122" s="1175"/>
      <c r="R122" s="1049"/>
      <c r="S122" s="1168"/>
      <c r="T122" s="1168"/>
      <c r="U122" s="1049"/>
      <c r="V122" s="1049"/>
      <c r="W122" s="1168"/>
      <c r="X122" s="1026"/>
      <c r="Y122" s="972"/>
      <c r="Z122" s="965"/>
      <c r="AA122" s="965"/>
      <c r="AB122" s="954"/>
      <c r="AC122" s="1271"/>
      <c r="AD122" s="1272"/>
      <c r="AE122" s="1272"/>
      <c r="AF122" s="1273"/>
    </row>
    <row r="123" spans="1:32" s="955" customFormat="1" ht="19.5" customHeight="1" x14ac:dyDescent="0.2">
      <c r="A123" s="1172" t="s">
        <v>458</v>
      </c>
      <c r="B123" s="938">
        <v>16</v>
      </c>
      <c r="C123" s="939" t="s">
        <v>2698</v>
      </c>
      <c r="D123" s="1175" t="s">
        <v>458</v>
      </c>
      <c r="E123" s="1182" t="s">
        <v>2699</v>
      </c>
      <c r="F123" s="942"/>
      <c r="G123" s="943"/>
      <c r="H123" s="1245"/>
      <c r="I123" s="1252"/>
      <c r="J123" s="1249"/>
      <c r="K123" s="1249"/>
      <c r="L123" s="1254"/>
      <c r="M123" s="1249"/>
      <c r="N123" s="1249"/>
      <c r="O123" s="953"/>
      <c r="P123" s="1049"/>
      <c r="Q123" s="1175"/>
      <c r="R123" s="1167"/>
      <c r="S123" s="1168"/>
      <c r="T123" s="1168"/>
      <c r="U123" s="1176"/>
      <c r="V123" s="1167"/>
      <c r="W123" s="1168"/>
      <c r="X123" s="1026"/>
      <c r="Y123" s="972"/>
      <c r="Z123" s="965"/>
      <c r="AA123" s="965"/>
      <c r="AB123" s="954"/>
      <c r="AC123" s="1271"/>
      <c r="AD123" s="1272"/>
      <c r="AE123" s="1272"/>
      <c r="AF123" s="1273"/>
    </row>
    <row r="124" spans="1:32" s="955" customFormat="1" ht="18.75" customHeight="1" x14ac:dyDescent="0.2">
      <c r="A124" s="937"/>
      <c r="B124" s="938"/>
      <c r="C124" s="939"/>
      <c r="D124" s="1175" t="s">
        <v>458</v>
      </c>
      <c r="E124" s="1182" t="s">
        <v>2700</v>
      </c>
      <c r="F124" s="956"/>
      <c r="G124" s="1026"/>
      <c r="H124" s="993" t="s">
        <v>2409</v>
      </c>
      <c r="I124" s="962" t="s">
        <v>458</v>
      </c>
      <c r="J124" s="959" t="s">
        <v>2277</v>
      </c>
      <c r="K124" s="959"/>
      <c r="L124" s="962" t="s">
        <v>458</v>
      </c>
      <c r="M124" s="959" t="s">
        <v>2306</v>
      </c>
      <c r="N124" s="959"/>
      <c r="O124" s="962" t="s">
        <v>458</v>
      </c>
      <c r="P124" s="959" t="s">
        <v>2307</v>
      </c>
      <c r="Q124" s="1166"/>
      <c r="R124" s="1166"/>
      <c r="S124" s="1166"/>
      <c r="T124" s="1166"/>
      <c r="U124" s="1166"/>
      <c r="V124" s="1166"/>
      <c r="W124" s="1166"/>
      <c r="X124" s="995"/>
      <c r="Y124" s="972"/>
      <c r="Z124" s="965"/>
      <c r="AA124" s="965"/>
      <c r="AB124" s="954"/>
      <c r="AC124" s="1271"/>
      <c r="AD124" s="1272"/>
      <c r="AE124" s="1272"/>
      <c r="AF124" s="1273"/>
    </row>
    <row r="125" spans="1:32" s="955" customFormat="1" ht="18.75" customHeight="1" x14ac:dyDescent="0.2">
      <c r="A125" s="937"/>
      <c r="B125" s="938"/>
      <c r="C125" s="939"/>
      <c r="D125" s="1175" t="s">
        <v>458</v>
      </c>
      <c r="E125" s="1182" t="s">
        <v>2701</v>
      </c>
      <c r="F125" s="956"/>
      <c r="G125" s="1026"/>
      <c r="H125" s="993" t="s">
        <v>2702</v>
      </c>
      <c r="I125" s="958" t="s">
        <v>458</v>
      </c>
      <c r="J125" s="959" t="s">
        <v>2277</v>
      </c>
      <c r="K125" s="960"/>
      <c r="L125" s="962" t="s">
        <v>458</v>
      </c>
      <c r="M125" s="959" t="s">
        <v>2302</v>
      </c>
      <c r="N125" s="1166"/>
      <c r="O125" s="1166"/>
      <c r="P125" s="1166"/>
      <c r="Q125" s="1166"/>
      <c r="R125" s="1166"/>
      <c r="S125" s="1166"/>
      <c r="T125" s="1166"/>
      <c r="U125" s="1166"/>
      <c r="V125" s="1166"/>
      <c r="W125" s="1166"/>
      <c r="X125" s="995"/>
      <c r="Y125" s="972"/>
      <c r="Z125" s="965"/>
      <c r="AA125" s="965"/>
      <c r="AB125" s="954"/>
      <c r="AC125" s="1271"/>
      <c r="AD125" s="1272"/>
      <c r="AE125" s="1272"/>
      <c r="AF125" s="1273"/>
    </row>
    <row r="126" spans="1:32" s="955" customFormat="1" ht="18.75" customHeight="1" x14ac:dyDescent="0.2">
      <c r="A126" s="937"/>
      <c r="B126" s="938"/>
      <c r="C126" s="939"/>
      <c r="D126" s="1175" t="s">
        <v>458</v>
      </c>
      <c r="E126" s="1182" t="s">
        <v>2703</v>
      </c>
      <c r="F126" s="956"/>
      <c r="G126" s="1026"/>
      <c r="H126" s="1170" t="s">
        <v>2304</v>
      </c>
      <c r="I126" s="962" t="s">
        <v>458</v>
      </c>
      <c r="J126" s="959" t="s">
        <v>2277</v>
      </c>
      <c r="K126" s="960"/>
      <c r="L126" s="962" t="s">
        <v>458</v>
      </c>
      <c r="M126" s="959" t="s">
        <v>2302</v>
      </c>
      <c r="N126" s="1166"/>
      <c r="O126" s="1166"/>
      <c r="P126" s="1166"/>
      <c r="Q126" s="1166"/>
      <c r="R126" s="1166"/>
      <c r="S126" s="1166"/>
      <c r="T126" s="1166"/>
      <c r="U126" s="1166"/>
      <c r="V126" s="1166"/>
      <c r="W126" s="1166"/>
      <c r="X126" s="995"/>
      <c r="Y126" s="972"/>
      <c r="Z126" s="965"/>
      <c r="AA126" s="965"/>
      <c r="AB126" s="954"/>
      <c r="AC126" s="1271"/>
      <c r="AD126" s="1272"/>
      <c r="AE126" s="1272"/>
      <c r="AF126" s="1273"/>
    </row>
    <row r="127" spans="1:32" s="955" customFormat="1" ht="18.75" customHeight="1" x14ac:dyDescent="0.2">
      <c r="A127" s="937"/>
      <c r="B127" s="938"/>
      <c r="C127" s="939"/>
      <c r="D127" s="1175" t="s">
        <v>458</v>
      </c>
      <c r="E127" s="1182" t="s">
        <v>2704</v>
      </c>
      <c r="F127" s="956"/>
      <c r="G127" s="1026"/>
      <c r="H127" s="1208" t="s">
        <v>2458</v>
      </c>
      <c r="I127" s="962" t="s">
        <v>458</v>
      </c>
      <c r="J127" s="959" t="s">
        <v>2277</v>
      </c>
      <c r="K127" s="960"/>
      <c r="L127" s="962" t="s">
        <v>458</v>
      </c>
      <c r="M127" s="959" t="s">
        <v>2302</v>
      </c>
      <c r="N127" s="1166"/>
      <c r="O127" s="1166"/>
      <c r="P127" s="1166"/>
      <c r="Q127" s="1166"/>
      <c r="R127" s="1166"/>
      <c r="S127" s="1166"/>
      <c r="T127" s="1166"/>
      <c r="U127" s="1166"/>
      <c r="V127" s="1166"/>
      <c r="W127" s="1166"/>
      <c r="X127" s="995"/>
      <c r="Y127" s="972"/>
      <c r="Z127" s="965"/>
      <c r="AA127" s="965"/>
      <c r="AB127" s="954"/>
      <c r="AC127" s="1271"/>
      <c r="AD127" s="1272"/>
      <c r="AE127" s="1272"/>
      <c r="AF127" s="1273"/>
    </row>
    <row r="128" spans="1:32" s="955" customFormat="1" ht="18.75" customHeight="1" x14ac:dyDescent="0.2">
      <c r="A128" s="937"/>
      <c r="B128" s="938"/>
      <c r="C128" s="939"/>
      <c r="D128" s="1168"/>
      <c r="E128" s="1168"/>
      <c r="F128" s="956"/>
      <c r="G128" s="1026"/>
      <c r="H128" s="993" t="s">
        <v>2459</v>
      </c>
      <c r="I128" s="962" t="s">
        <v>458</v>
      </c>
      <c r="J128" s="959" t="s">
        <v>2277</v>
      </c>
      <c r="K128" s="960"/>
      <c r="L128" s="962" t="s">
        <v>458</v>
      </c>
      <c r="M128" s="959" t="s">
        <v>2302</v>
      </c>
      <c r="N128" s="1166"/>
      <c r="O128" s="1166"/>
      <c r="P128" s="1166"/>
      <c r="Q128" s="1166"/>
      <c r="R128" s="1166"/>
      <c r="S128" s="1166"/>
      <c r="T128" s="1166"/>
      <c r="U128" s="1166"/>
      <c r="V128" s="1166"/>
      <c r="W128" s="1166"/>
      <c r="X128" s="995"/>
      <c r="Y128" s="972"/>
      <c r="Z128" s="965"/>
      <c r="AA128" s="965"/>
      <c r="AB128" s="954"/>
      <c r="AC128" s="1271"/>
      <c r="AD128" s="1272"/>
      <c r="AE128" s="1272"/>
      <c r="AF128" s="1273"/>
    </row>
    <row r="129" spans="1:32" s="955" customFormat="1" ht="18.75" customHeight="1" x14ac:dyDescent="0.2">
      <c r="A129" s="937"/>
      <c r="B129" s="938"/>
      <c r="C129" s="939"/>
      <c r="D129" s="1168"/>
      <c r="E129" s="1168"/>
      <c r="F129" s="956"/>
      <c r="G129" s="1026"/>
      <c r="H129" s="1170" t="s">
        <v>2605</v>
      </c>
      <c r="I129" s="962" t="s">
        <v>458</v>
      </c>
      <c r="J129" s="959" t="s">
        <v>2277</v>
      </c>
      <c r="K129" s="960"/>
      <c r="L129" s="962" t="s">
        <v>458</v>
      </c>
      <c r="M129" s="959" t="s">
        <v>2302</v>
      </c>
      <c r="N129" s="1166"/>
      <c r="O129" s="1166"/>
      <c r="P129" s="1166"/>
      <c r="Q129" s="1166"/>
      <c r="R129" s="1166"/>
      <c r="S129" s="1166"/>
      <c r="T129" s="1166"/>
      <c r="U129" s="1166"/>
      <c r="V129" s="1166"/>
      <c r="W129" s="1166"/>
      <c r="X129" s="995"/>
      <c r="Y129" s="972"/>
      <c r="Z129" s="965"/>
      <c r="AA129" s="965"/>
      <c r="AB129" s="954"/>
      <c r="AC129" s="1271"/>
      <c r="AD129" s="1272"/>
      <c r="AE129" s="1272"/>
      <c r="AF129" s="1273"/>
    </row>
    <row r="130" spans="1:32" s="955" customFormat="1" ht="18.75" customHeight="1" x14ac:dyDescent="0.2">
      <c r="A130" s="937"/>
      <c r="B130" s="938"/>
      <c r="C130" s="939"/>
      <c r="D130" s="1168"/>
      <c r="E130" s="1168"/>
      <c r="F130" s="956"/>
      <c r="G130" s="1026"/>
      <c r="H130" s="993" t="s">
        <v>2375</v>
      </c>
      <c r="I130" s="962" t="s">
        <v>458</v>
      </c>
      <c r="J130" s="959" t="s">
        <v>2277</v>
      </c>
      <c r="K130" s="960"/>
      <c r="L130" s="962" t="s">
        <v>458</v>
      </c>
      <c r="M130" s="959" t="s">
        <v>2302</v>
      </c>
      <c r="N130" s="1166"/>
      <c r="O130" s="1166"/>
      <c r="P130" s="1166"/>
      <c r="Q130" s="1166"/>
      <c r="R130" s="1166"/>
      <c r="S130" s="1166"/>
      <c r="T130" s="1166"/>
      <c r="U130" s="1166"/>
      <c r="V130" s="1166"/>
      <c r="W130" s="1166"/>
      <c r="X130" s="995"/>
      <c r="Y130" s="972"/>
      <c r="Z130" s="965"/>
      <c r="AA130" s="965"/>
      <c r="AB130" s="954"/>
      <c r="AC130" s="1271"/>
      <c r="AD130" s="1272"/>
      <c r="AE130" s="1272"/>
      <c r="AF130" s="1273"/>
    </row>
    <row r="131" spans="1:32" s="955" customFormat="1" ht="18.75" customHeight="1" x14ac:dyDescent="0.2">
      <c r="A131" s="937"/>
      <c r="B131" s="938"/>
      <c r="C131" s="939"/>
      <c r="D131" s="956"/>
      <c r="E131" s="941"/>
      <c r="F131" s="956"/>
      <c r="G131" s="1026"/>
      <c r="H131" s="993" t="s">
        <v>2705</v>
      </c>
      <c r="I131" s="962" t="s">
        <v>458</v>
      </c>
      <c r="J131" s="959" t="s">
        <v>2277</v>
      </c>
      <c r="K131" s="960"/>
      <c r="L131" s="962" t="s">
        <v>458</v>
      </c>
      <c r="M131" s="959" t="s">
        <v>2302</v>
      </c>
      <c r="N131" s="1166"/>
      <c r="O131" s="1166"/>
      <c r="P131" s="1166"/>
      <c r="Q131" s="1166"/>
      <c r="R131" s="1166"/>
      <c r="S131" s="1166"/>
      <c r="T131" s="1166"/>
      <c r="U131" s="1166"/>
      <c r="V131" s="1166"/>
      <c r="W131" s="1166"/>
      <c r="X131" s="995"/>
      <c r="Y131" s="972"/>
      <c r="Z131" s="965"/>
      <c r="AA131" s="965"/>
      <c r="AB131" s="954"/>
      <c r="AC131" s="1271"/>
      <c r="AD131" s="1272"/>
      <c r="AE131" s="1272"/>
      <c r="AF131" s="1273"/>
    </row>
    <row r="132" spans="1:32" s="955" customFormat="1" ht="18.75" customHeight="1" x14ac:dyDescent="0.2">
      <c r="A132" s="937"/>
      <c r="B132" s="938"/>
      <c r="C132" s="939"/>
      <c r="D132" s="956"/>
      <c r="E132" s="941"/>
      <c r="F132" s="956"/>
      <c r="G132" s="1026"/>
      <c r="H132" s="1170" t="s">
        <v>2313</v>
      </c>
      <c r="I132" s="962" t="s">
        <v>458</v>
      </c>
      <c r="J132" s="959" t="s">
        <v>2277</v>
      </c>
      <c r="K132" s="959"/>
      <c r="L132" s="962" t="s">
        <v>458</v>
      </c>
      <c r="M132" s="959" t="s">
        <v>2538</v>
      </c>
      <c r="N132" s="959"/>
      <c r="O132" s="962" t="s">
        <v>458</v>
      </c>
      <c r="P132" s="959" t="s">
        <v>2528</v>
      </c>
      <c r="Q132" s="959"/>
      <c r="R132" s="962" t="s">
        <v>458</v>
      </c>
      <c r="S132" s="959" t="s">
        <v>2539</v>
      </c>
      <c r="T132" s="1166"/>
      <c r="U132" s="1166"/>
      <c r="V132" s="1166"/>
      <c r="W132" s="1166"/>
      <c r="X132" s="995"/>
      <c r="Y132" s="972"/>
      <c r="Z132" s="965"/>
      <c r="AA132" s="965"/>
      <c r="AB132" s="954"/>
      <c r="AC132" s="1271"/>
      <c r="AD132" s="1272"/>
      <c r="AE132" s="1272"/>
      <c r="AF132" s="1273"/>
    </row>
    <row r="133" spans="1:32" s="955" customFormat="1" ht="18.75" customHeight="1" x14ac:dyDescent="0.2">
      <c r="A133" s="979"/>
      <c r="B133" s="980"/>
      <c r="C133" s="981"/>
      <c r="D133" s="982"/>
      <c r="E133" s="983"/>
      <c r="F133" s="984"/>
      <c r="G133" s="985"/>
      <c r="H133" s="1133" t="s">
        <v>2276</v>
      </c>
      <c r="I133" s="998" t="s">
        <v>458</v>
      </c>
      <c r="J133" s="999" t="s">
        <v>2277</v>
      </c>
      <c r="K133" s="999"/>
      <c r="L133" s="1000" t="s">
        <v>458</v>
      </c>
      <c r="M133" s="999" t="s">
        <v>2278</v>
      </c>
      <c r="N133" s="1094"/>
      <c r="O133" s="1000" t="s">
        <v>458</v>
      </c>
      <c r="P133" s="1033" t="s">
        <v>2279</v>
      </c>
      <c r="Q133" s="1095"/>
      <c r="R133" s="1000" t="s">
        <v>458</v>
      </c>
      <c r="S133" s="999" t="s">
        <v>2280</v>
      </c>
      <c r="T133" s="1095"/>
      <c r="U133" s="1000" t="s">
        <v>458</v>
      </c>
      <c r="V133" s="999" t="s">
        <v>2281</v>
      </c>
      <c r="W133" s="1001"/>
      <c r="X133" s="1013"/>
      <c r="Y133" s="1005"/>
      <c r="Z133" s="1005"/>
      <c r="AA133" s="1005"/>
      <c r="AB133" s="1006"/>
      <c r="AC133" s="1274"/>
      <c r="AD133" s="1275"/>
      <c r="AE133" s="1275"/>
      <c r="AF133" s="1276"/>
    </row>
    <row r="134" spans="1:32" s="955" customFormat="1" ht="18.75" customHeight="1" x14ac:dyDescent="0.2">
      <c r="A134" s="1014"/>
      <c r="B134" s="1007"/>
      <c r="C134" s="1008"/>
      <c r="D134" s="940"/>
      <c r="E134" s="1009"/>
      <c r="F134" s="1010"/>
      <c r="G134" s="1016"/>
      <c r="H134" s="1169" t="s">
        <v>2328</v>
      </c>
      <c r="I134" s="1041" t="s">
        <v>458</v>
      </c>
      <c r="J134" s="1019" t="s">
        <v>2289</v>
      </c>
      <c r="K134" s="1020"/>
      <c r="L134" s="1042"/>
      <c r="M134" s="1043" t="s">
        <v>458</v>
      </c>
      <c r="N134" s="1019" t="s">
        <v>2290</v>
      </c>
      <c r="O134" s="1044"/>
      <c r="P134" s="1044"/>
      <c r="Q134" s="1044"/>
      <c r="R134" s="1044"/>
      <c r="S134" s="1044"/>
      <c r="T134" s="1044"/>
      <c r="U134" s="1044"/>
      <c r="V134" s="1044"/>
      <c r="W134" s="1044"/>
      <c r="X134" s="1100"/>
      <c r="Y134" s="1018" t="s">
        <v>458</v>
      </c>
      <c r="Z134" s="1024" t="s">
        <v>364</v>
      </c>
      <c r="AA134" s="1024"/>
      <c r="AB134" s="1025"/>
      <c r="AC134" s="1021" t="s">
        <v>458</v>
      </c>
      <c r="AD134" s="1024" t="s">
        <v>364</v>
      </c>
      <c r="AE134" s="1024"/>
      <c r="AF134" s="1025"/>
    </row>
    <row r="135" spans="1:32" s="955" customFormat="1" ht="18.75" customHeight="1" x14ac:dyDescent="0.2">
      <c r="A135" s="937"/>
      <c r="B135" s="938"/>
      <c r="C135" s="939"/>
      <c r="D135" s="956"/>
      <c r="E135" s="941"/>
      <c r="F135" s="942"/>
      <c r="G135" s="943"/>
      <c r="H135" s="1170" t="s">
        <v>2318</v>
      </c>
      <c r="I135" s="958" t="s">
        <v>458</v>
      </c>
      <c r="J135" s="959" t="s">
        <v>2277</v>
      </c>
      <c r="K135" s="959"/>
      <c r="L135" s="961"/>
      <c r="M135" s="962" t="s">
        <v>458</v>
      </c>
      <c r="N135" s="959" t="s">
        <v>2361</v>
      </c>
      <c r="O135" s="959"/>
      <c r="P135" s="961"/>
      <c r="Q135" s="962" t="s">
        <v>458</v>
      </c>
      <c r="R135" s="1166" t="s">
        <v>2362</v>
      </c>
      <c r="S135" s="1166"/>
      <c r="T135" s="1166"/>
      <c r="U135" s="1166"/>
      <c r="V135" s="1166"/>
      <c r="W135" s="1166"/>
      <c r="X135" s="995"/>
      <c r="Y135" s="1066" t="s">
        <v>458</v>
      </c>
      <c r="Z135" s="1067" t="s">
        <v>370</v>
      </c>
      <c r="AA135" s="1046"/>
      <c r="AB135" s="954"/>
      <c r="AC135" s="1066" t="s">
        <v>458</v>
      </c>
      <c r="AD135" s="1067" t="s">
        <v>370</v>
      </c>
      <c r="AE135" s="1046"/>
      <c r="AF135" s="954"/>
    </row>
    <row r="136" spans="1:32" s="955" customFormat="1" ht="18.75" customHeight="1" x14ac:dyDescent="0.2">
      <c r="A136" s="937"/>
      <c r="B136" s="938"/>
      <c r="C136" s="939"/>
      <c r="D136" s="956"/>
      <c r="E136" s="941"/>
      <c r="F136" s="942"/>
      <c r="G136" s="943"/>
      <c r="H136" s="1170" t="s">
        <v>2297</v>
      </c>
      <c r="I136" s="958" t="s">
        <v>458</v>
      </c>
      <c r="J136" s="959" t="s">
        <v>2298</v>
      </c>
      <c r="K136" s="960"/>
      <c r="L136" s="961"/>
      <c r="M136" s="962" t="s">
        <v>458</v>
      </c>
      <c r="N136" s="959" t="s">
        <v>2299</v>
      </c>
      <c r="O136" s="963"/>
      <c r="P136" s="1166"/>
      <c r="Q136" s="1166"/>
      <c r="R136" s="1166"/>
      <c r="S136" s="1166"/>
      <c r="T136" s="1166"/>
      <c r="U136" s="1166"/>
      <c r="V136" s="1166"/>
      <c r="W136" s="1166"/>
      <c r="X136" s="995"/>
      <c r="Y136" s="972"/>
      <c r="Z136" s="1046"/>
      <c r="AA136" s="1046"/>
      <c r="AB136" s="954"/>
      <c r="AC136" s="972"/>
      <c r="AD136" s="1046"/>
      <c r="AE136" s="1046"/>
      <c r="AF136" s="954"/>
    </row>
    <row r="137" spans="1:32" s="955" customFormat="1" ht="19.5" customHeight="1" x14ac:dyDescent="0.2">
      <c r="A137" s="937"/>
      <c r="B137" s="938"/>
      <c r="C137" s="939"/>
      <c r="D137" s="956"/>
      <c r="E137" s="941"/>
      <c r="F137" s="942"/>
      <c r="G137" s="943"/>
      <c r="H137" s="957" t="s">
        <v>2285</v>
      </c>
      <c r="I137" s="958" t="s">
        <v>458</v>
      </c>
      <c r="J137" s="959" t="s">
        <v>2283</v>
      </c>
      <c r="K137" s="960"/>
      <c r="L137" s="961"/>
      <c r="M137" s="962" t="s">
        <v>458</v>
      </c>
      <c r="N137" s="959" t="s">
        <v>2284</v>
      </c>
      <c r="O137" s="962"/>
      <c r="P137" s="959"/>
      <c r="Q137" s="963"/>
      <c r="R137" s="963"/>
      <c r="S137" s="963"/>
      <c r="T137" s="963"/>
      <c r="U137" s="963"/>
      <c r="V137" s="963"/>
      <c r="W137" s="963"/>
      <c r="X137" s="964"/>
      <c r="Y137" s="1046"/>
      <c r="Z137" s="1046"/>
      <c r="AA137" s="1046"/>
      <c r="AB137" s="954"/>
      <c r="AC137" s="972"/>
      <c r="AD137" s="1046"/>
      <c r="AE137" s="1046"/>
      <c r="AF137" s="954"/>
    </row>
    <row r="138" spans="1:32" s="955" customFormat="1" ht="19.5" customHeight="1" x14ac:dyDescent="0.2">
      <c r="A138" s="937"/>
      <c r="B138" s="938"/>
      <c r="C138" s="939"/>
      <c r="D138" s="956"/>
      <c r="E138" s="941"/>
      <c r="F138" s="942"/>
      <c r="G138" s="943"/>
      <c r="H138" s="957" t="s">
        <v>2300</v>
      </c>
      <c r="I138" s="958" t="s">
        <v>458</v>
      </c>
      <c r="J138" s="959" t="s">
        <v>2283</v>
      </c>
      <c r="K138" s="960"/>
      <c r="L138" s="961"/>
      <c r="M138" s="962" t="s">
        <v>458</v>
      </c>
      <c r="N138" s="959" t="s">
        <v>2284</v>
      </c>
      <c r="O138" s="962"/>
      <c r="P138" s="959"/>
      <c r="Q138" s="963"/>
      <c r="R138" s="963"/>
      <c r="S138" s="963"/>
      <c r="T138" s="963"/>
      <c r="U138" s="963"/>
      <c r="V138" s="963"/>
      <c r="W138" s="963"/>
      <c r="X138" s="964"/>
      <c r="Y138" s="1046"/>
      <c r="Z138" s="1046"/>
      <c r="AA138" s="1046"/>
      <c r="AB138" s="954"/>
      <c r="AC138" s="972"/>
      <c r="AD138" s="1046"/>
      <c r="AE138" s="1046"/>
      <c r="AF138" s="954"/>
    </row>
    <row r="139" spans="1:32" s="955" customFormat="1" ht="19.5" customHeight="1" x14ac:dyDescent="0.2">
      <c r="A139" s="937"/>
      <c r="B139" s="938"/>
      <c r="C139" s="939"/>
      <c r="D139" s="956"/>
      <c r="E139" s="941"/>
      <c r="F139" s="942"/>
      <c r="G139" s="943"/>
      <c r="H139" s="957" t="s">
        <v>2282</v>
      </c>
      <c r="I139" s="958" t="s">
        <v>458</v>
      </c>
      <c r="J139" s="959" t="s">
        <v>2283</v>
      </c>
      <c r="K139" s="960"/>
      <c r="L139" s="961"/>
      <c r="M139" s="962" t="s">
        <v>458</v>
      </c>
      <c r="N139" s="959" t="s">
        <v>2284</v>
      </c>
      <c r="O139" s="962"/>
      <c r="P139" s="959"/>
      <c r="Q139" s="963"/>
      <c r="R139" s="963"/>
      <c r="S139" s="963"/>
      <c r="T139" s="963"/>
      <c r="U139" s="963"/>
      <c r="V139" s="963"/>
      <c r="W139" s="963"/>
      <c r="X139" s="964"/>
      <c r="Y139" s="1046"/>
      <c r="Z139" s="1046"/>
      <c r="AA139" s="1046"/>
      <c r="AB139" s="954"/>
      <c r="AC139" s="972"/>
      <c r="AD139" s="1046"/>
      <c r="AE139" s="1046"/>
      <c r="AF139" s="954"/>
    </row>
    <row r="140" spans="1:32" s="955" customFormat="1" ht="18.75" customHeight="1" x14ac:dyDescent="0.2">
      <c r="A140" s="937"/>
      <c r="B140" s="938"/>
      <c r="C140" s="939"/>
      <c r="D140" s="956"/>
      <c r="E140" s="941"/>
      <c r="F140" s="942"/>
      <c r="G140" s="943"/>
      <c r="H140" s="1244" t="s">
        <v>2540</v>
      </c>
      <c r="I140" s="1298" t="s">
        <v>458</v>
      </c>
      <c r="J140" s="1256" t="s">
        <v>2277</v>
      </c>
      <c r="K140" s="1256"/>
      <c r="L140" s="1255" t="s">
        <v>458</v>
      </c>
      <c r="M140" s="1256" t="s">
        <v>2302</v>
      </c>
      <c r="N140" s="1256"/>
      <c r="O140" s="987"/>
      <c r="P140" s="987"/>
      <c r="Q140" s="987"/>
      <c r="R140" s="987"/>
      <c r="S140" s="987"/>
      <c r="T140" s="987"/>
      <c r="U140" s="987"/>
      <c r="V140" s="987"/>
      <c r="W140" s="987"/>
      <c r="X140" s="1047"/>
      <c r="Y140" s="972"/>
      <c r="Z140" s="1046"/>
      <c r="AA140" s="1046"/>
      <c r="AB140" s="954"/>
      <c r="AC140" s="972"/>
      <c r="AD140" s="1046"/>
      <c r="AE140" s="1046"/>
      <c r="AF140" s="954"/>
    </row>
    <row r="141" spans="1:32" s="955" customFormat="1" ht="18.75" customHeight="1" x14ac:dyDescent="0.2">
      <c r="A141" s="937"/>
      <c r="B141" s="938"/>
      <c r="C141" s="939"/>
      <c r="D141" s="956"/>
      <c r="E141" s="941"/>
      <c r="F141" s="942"/>
      <c r="G141" s="943"/>
      <c r="H141" s="1245"/>
      <c r="I141" s="1299"/>
      <c r="J141" s="1249"/>
      <c r="K141" s="1249"/>
      <c r="L141" s="1247"/>
      <c r="M141" s="1249"/>
      <c r="N141" s="1249"/>
      <c r="O141" s="946"/>
      <c r="P141" s="946"/>
      <c r="Q141" s="946"/>
      <c r="R141" s="946"/>
      <c r="S141" s="946"/>
      <c r="T141" s="946"/>
      <c r="U141" s="946"/>
      <c r="V141" s="946"/>
      <c r="W141" s="946"/>
      <c r="X141" s="967"/>
      <c r="Y141" s="972"/>
      <c r="Z141" s="1046"/>
      <c r="AA141" s="1046"/>
      <c r="AB141" s="954"/>
      <c r="AC141" s="972"/>
      <c r="AD141" s="1046"/>
      <c r="AE141" s="1046"/>
      <c r="AF141" s="954"/>
    </row>
    <row r="142" spans="1:32" s="955" customFormat="1" ht="18.75" customHeight="1" x14ac:dyDescent="0.2">
      <c r="A142" s="937"/>
      <c r="B142" s="938"/>
      <c r="C142" s="939"/>
      <c r="D142" s="956"/>
      <c r="E142" s="941"/>
      <c r="F142" s="942"/>
      <c r="G142" s="943"/>
      <c r="H142" s="1170" t="s">
        <v>2603</v>
      </c>
      <c r="I142" s="958" t="s">
        <v>458</v>
      </c>
      <c r="J142" s="959" t="s">
        <v>2277</v>
      </c>
      <c r="K142" s="960"/>
      <c r="L142" s="962" t="s">
        <v>458</v>
      </c>
      <c r="M142" s="959" t="s">
        <v>2302</v>
      </c>
      <c r="N142" s="1166"/>
      <c r="O142" s="963"/>
      <c r="P142" s="963"/>
      <c r="Q142" s="963"/>
      <c r="R142" s="963"/>
      <c r="S142" s="963"/>
      <c r="T142" s="963"/>
      <c r="U142" s="963"/>
      <c r="V142" s="963"/>
      <c r="W142" s="963"/>
      <c r="X142" s="964"/>
      <c r="Y142" s="972"/>
      <c r="Z142" s="1046"/>
      <c r="AA142" s="1046"/>
      <c r="AB142" s="954"/>
      <c r="AC142" s="972"/>
      <c r="AD142" s="1046"/>
      <c r="AE142" s="1046"/>
      <c r="AF142" s="954"/>
    </row>
    <row r="143" spans="1:32" s="955" customFormat="1" ht="18.75" customHeight="1" x14ac:dyDescent="0.2">
      <c r="A143" s="937"/>
      <c r="B143" s="938"/>
      <c r="C143" s="939"/>
      <c r="D143" s="956"/>
      <c r="E143" s="941"/>
      <c r="F143" s="942"/>
      <c r="G143" s="943"/>
      <c r="H143" s="993" t="s">
        <v>2366</v>
      </c>
      <c r="I143" s="958" t="s">
        <v>458</v>
      </c>
      <c r="J143" s="959" t="s">
        <v>2277</v>
      </c>
      <c r="K143" s="959"/>
      <c r="L143" s="962" t="s">
        <v>458</v>
      </c>
      <c r="M143" s="959" t="s">
        <v>2367</v>
      </c>
      <c r="N143" s="959"/>
      <c r="O143" s="962" t="s">
        <v>458</v>
      </c>
      <c r="P143" s="959" t="s">
        <v>2368</v>
      </c>
      <c r="Q143" s="1166"/>
      <c r="R143" s="1166"/>
      <c r="S143" s="1166"/>
      <c r="T143" s="1166"/>
      <c r="U143" s="1166"/>
      <c r="V143" s="1166"/>
      <c r="W143" s="1166"/>
      <c r="X143" s="995"/>
      <c r="Y143" s="972"/>
      <c r="Z143" s="1046"/>
      <c r="AA143" s="1046"/>
      <c r="AB143" s="954"/>
      <c r="AC143" s="972"/>
      <c r="AD143" s="1046"/>
      <c r="AE143" s="1046"/>
      <c r="AF143" s="954"/>
    </row>
    <row r="144" spans="1:32" s="955" customFormat="1" ht="18.75" customHeight="1" x14ac:dyDescent="0.2">
      <c r="A144" s="937"/>
      <c r="B144" s="938"/>
      <c r="C144" s="939"/>
      <c r="D144" s="956"/>
      <c r="E144" s="941"/>
      <c r="F144" s="942"/>
      <c r="G144" s="943"/>
      <c r="H144" s="1170" t="s">
        <v>186</v>
      </c>
      <c r="I144" s="958" t="s">
        <v>458</v>
      </c>
      <c r="J144" s="959" t="s">
        <v>2277</v>
      </c>
      <c r="K144" s="960"/>
      <c r="L144" s="962" t="s">
        <v>458</v>
      </c>
      <c r="M144" s="959" t="s">
        <v>2302</v>
      </c>
      <c r="N144" s="1166"/>
      <c r="O144" s="963"/>
      <c r="P144" s="963"/>
      <c r="Q144" s="963"/>
      <c r="R144" s="963"/>
      <c r="S144" s="963"/>
      <c r="T144" s="963"/>
      <c r="U144" s="963"/>
      <c r="V144" s="963"/>
      <c r="W144" s="963"/>
      <c r="X144" s="964"/>
      <c r="Y144" s="972"/>
      <c r="Z144" s="1046"/>
      <c r="AA144" s="1046"/>
      <c r="AB144" s="954"/>
      <c r="AC144" s="972"/>
      <c r="AD144" s="1046"/>
      <c r="AE144" s="1046"/>
      <c r="AF144" s="954"/>
    </row>
    <row r="145" spans="1:32" s="955" customFormat="1" ht="18.75" customHeight="1" x14ac:dyDescent="0.2">
      <c r="A145" s="937"/>
      <c r="B145" s="938"/>
      <c r="C145" s="939"/>
      <c r="D145" s="956"/>
      <c r="E145" s="941"/>
      <c r="F145" s="942"/>
      <c r="G145" s="943"/>
      <c r="H145" s="1135" t="s">
        <v>2453</v>
      </c>
      <c r="I145" s="958" t="s">
        <v>458</v>
      </c>
      <c r="J145" s="959" t="s">
        <v>2277</v>
      </c>
      <c r="K145" s="960"/>
      <c r="L145" s="962" t="s">
        <v>458</v>
      </c>
      <c r="M145" s="959" t="s">
        <v>2302</v>
      </c>
      <c r="N145" s="1166"/>
      <c r="O145" s="963"/>
      <c r="P145" s="963"/>
      <c r="Q145" s="963"/>
      <c r="R145" s="963"/>
      <c r="S145" s="963"/>
      <c r="T145" s="963"/>
      <c r="U145" s="963"/>
      <c r="V145" s="963"/>
      <c r="W145" s="963"/>
      <c r="X145" s="964"/>
      <c r="Y145" s="972"/>
      <c r="Z145" s="1046"/>
      <c r="AA145" s="1046"/>
      <c r="AB145" s="954"/>
      <c r="AC145" s="972"/>
      <c r="AD145" s="1046"/>
      <c r="AE145" s="1046"/>
      <c r="AF145" s="954"/>
    </row>
    <row r="146" spans="1:32" s="955" customFormat="1" ht="18.75" customHeight="1" x14ac:dyDescent="0.2">
      <c r="A146" s="937"/>
      <c r="B146" s="938"/>
      <c r="C146" s="939"/>
      <c r="D146" s="956"/>
      <c r="E146" s="941"/>
      <c r="F146" s="942"/>
      <c r="G146" s="943"/>
      <c r="H146" s="1170" t="s">
        <v>2706</v>
      </c>
      <c r="I146" s="958" t="s">
        <v>458</v>
      </c>
      <c r="J146" s="959" t="s">
        <v>2277</v>
      </c>
      <c r="K146" s="959"/>
      <c r="L146" s="962" t="s">
        <v>458</v>
      </c>
      <c r="M146" s="959" t="s">
        <v>2306</v>
      </c>
      <c r="N146" s="959"/>
      <c r="O146" s="962" t="s">
        <v>458</v>
      </c>
      <c r="P146" s="959" t="s">
        <v>2707</v>
      </c>
      <c r="Q146" s="1166"/>
      <c r="R146" s="1166"/>
      <c r="S146" s="1166"/>
      <c r="T146" s="1166"/>
      <c r="U146" s="1166"/>
      <c r="V146" s="1166"/>
      <c r="W146" s="1166"/>
      <c r="X146" s="995"/>
      <c r="Y146" s="972"/>
      <c r="Z146" s="1046"/>
      <c r="AA146" s="1046"/>
      <c r="AB146" s="954"/>
      <c r="AC146" s="972"/>
      <c r="AD146" s="1046"/>
      <c r="AE146" s="1046"/>
      <c r="AF146" s="954"/>
    </row>
    <row r="147" spans="1:32" s="955" customFormat="1" ht="18.75" customHeight="1" x14ac:dyDescent="0.2">
      <c r="A147" s="937"/>
      <c r="B147" s="938"/>
      <c r="C147" s="939"/>
      <c r="D147" s="956"/>
      <c r="E147" s="941"/>
      <c r="F147" s="942"/>
      <c r="G147" s="943"/>
      <c r="H147" s="1170" t="s">
        <v>2708</v>
      </c>
      <c r="I147" s="958" t="s">
        <v>458</v>
      </c>
      <c r="J147" s="959" t="s">
        <v>2277</v>
      </c>
      <c r="K147" s="959"/>
      <c r="L147" s="962" t="s">
        <v>458</v>
      </c>
      <c r="M147" s="959" t="s">
        <v>2368</v>
      </c>
      <c r="N147" s="959"/>
      <c r="O147" s="962" t="s">
        <v>458</v>
      </c>
      <c r="P147" s="959" t="s">
        <v>2709</v>
      </c>
      <c r="Q147" s="1166"/>
      <c r="R147" s="1166"/>
      <c r="S147" s="1166"/>
      <c r="T147" s="1166"/>
      <c r="U147" s="1166"/>
      <c r="V147" s="1166"/>
      <c r="W147" s="1166"/>
      <c r="X147" s="995"/>
      <c r="Y147" s="972"/>
      <c r="Z147" s="1046"/>
      <c r="AA147" s="1046"/>
      <c r="AB147" s="954"/>
      <c r="AC147" s="972"/>
      <c r="AD147" s="1046"/>
      <c r="AE147" s="1046"/>
      <c r="AF147" s="954"/>
    </row>
    <row r="148" spans="1:32" s="955" customFormat="1" ht="18.75" customHeight="1" x14ac:dyDescent="0.2">
      <c r="A148" s="937"/>
      <c r="B148" s="938"/>
      <c r="C148" s="939"/>
      <c r="D148" s="956"/>
      <c r="E148" s="941"/>
      <c r="F148" s="942"/>
      <c r="G148" s="943"/>
      <c r="H148" s="1170" t="s">
        <v>2710</v>
      </c>
      <c r="I148" s="958" t="s">
        <v>458</v>
      </c>
      <c r="J148" s="959" t="s">
        <v>2277</v>
      </c>
      <c r="K148" s="960"/>
      <c r="L148" s="962" t="s">
        <v>458</v>
      </c>
      <c r="M148" s="959" t="s">
        <v>2302</v>
      </c>
      <c r="N148" s="1166"/>
      <c r="O148" s="963"/>
      <c r="P148" s="963"/>
      <c r="Q148" s="963"/>
      <c r="R148" s="963"/>
      <c r="S148" s="963"/>
      <c r="T148" s="963"/>
      <c r="U148" s="963"/>
      <c r="V148" s="963"/>
      <c r="W148" s="963"/>
      <c r="X148" s="964"/>
      <c r="Y148" s="972"/>
      <c r="Z148" s="1046"/>
      <c r="AA148" s="1046"/>
      <c r="AB148" s="954"/>
      <c r="AC148" s="972"/>
      <c r="AD148" s="1046"/>
      <c r="AE148" s="1046"/>
      <c r="AF148" s="954"/>
    </row>
    <row r="149" spans="1:32" s="955" customFormat="1" ht="18.75" customHeight="1" x14ac:dyDescent="0.2">
      <c r="A149" s="937"/>
      <c r="B149" s="938"/>
      <c r="C149" s="939"/>
      <c r="D149" s="956"/>
      <c r="E149" s="941"/>
      <c r="F149" s="942"/>
      <c r="G149" s="943"/>
      <c r="H149" s="1165" t="s">
        <v>2711</v>
      </c>
      <c r="I149" s="1173" t="s">
        <v>458</v>
      </c>
      <c r="J149" s="946" t="s">
        <v>2277</v>
      </c>
      <c r="K149" s="947"/>
      <c r="L149" s="1176" t="s">
        <v>458</v>
      </c>
      <c r="M149" s="946" t="s">
        <v>2302</v>
      </c>
      <c r="N149" s="1167"/>
      <c r="O149" s="1167"/>
      <c r="P149" s="1167"/>
      <c r="Q149" s="950"/>
      <c r="R149" s="950"/>
      <c r="S149" s="950"/>
      <c r="T149" s="950"/>
      <c r="U149" s="950"/>
      <c r="V149" s="950"/>
      <c r="W149" s="950"/>
      <c r="X149" s="951"/>
      <c r="Y149" s="972"/>
      <c r="Z149" s="1046"/>
      <c r="AA149" s="1046"/>
      <c r="AB149" s="954"/>
      <c r="AC149" s="972"/>
      <c r="AD149" s="1046"/>
      <c r="AE149" s="1046"/>
      <c r="AF149" s="954"/>
    </row>
    <row r="150" spans="1:32" s="955" customFormat="1" ht="18.75" customHeight="1" x14ac:dyDescent="0.2">
      <c r="A150" s="937"/>
      <c r="B150" s="938"/>
      <c r="C150" s="939"/>
      <c r="D150" s="1066" t="s">
        <v>458</v>
      </c>
      <c r="E150" s="941" t="s">
        <v>404</v>
      </c>
      <c r="F150" s="942"/>
      <c r="G150" s="943"/>
      <c r="H150" s="1170" t="s">
        <v>2301</v>
      </c>
      <c r="I150" s="958" t="s">
        <v>458</v>
      </c>
      <c r="J150" s="959" t="s">
        <v>2277</v>
      </c>
      <c r="K150" s="963"/>
      <c r="L150" s="962" t="s">
        <v>458</v>
      </c>
      <c r="M150" s="959" t="s">
        <v>2391</v>
      </c>
      <c r="N150" s="963"/>
      <c r="O150" s="963"/>
      <c r="P150" s="963"/>
      <c r="Q150" s="962" t="s">
        <v>458</v>
      </c>
      <c r="R150" s="1166" t="s">
        <v>2712</v>
      </c>
      <c r="S150" s="963"/>
      <c r="T150" s="963"/>
      <c r="U150" s="963"/>
      <c r="V150" s="963"/>
      <c r="W150" s="963"/>
      <c r="X150" s="964"/>
      <c r="Y150" s="972"/>
      <c r="Z150" s="1046"/>
      <c r="AA150" s="1046"/>
      <c r="AB150" s="954"/>
      <c r="AC150" s="972"/>
      <c r="AD150" s="1046"/>
      <c r="AE150" s="1046"/>
      <c r="AF150" s="954"/>
    </row>
    <row r="151" spans="1:32" s="955" customFormat="1" ht="18.75" customHeight="1" x14ac:dyDescent="0.2">
      <c r="A151" s="1172" t="s">
        <v>458</v>
      </c>
      <c r="B151" s="938">
        <v>21</v>
      </c>
      <c r="C151" s="939" t="s">
        <v>2713</v>
      </c>
      <c r="D151" s="1066" t="s">
        <v>458</v>
      </c>
      <c r="E151" s="941" t="s">
        <v>405</v>
      </c>
      <c r="F151" s="942"/>
      <c r="G151" s="943"/>
      <c r="H151" s="1244" t="s">
        <v>2393</v>
      </c>
      <c r="I151" s="1298" t="s">
        <v>458</v>
      </c>
      <c r="J151" s="1256" t="s">
        <v>2277</v>
      </c>
      <c r="K151" s="1256"/>
      <c r="L151" s="1255" t="s">
        <v>458</v>
      </c>
      <c r="M151" s="1256" t="s">
        <v>2302</v>
      </c>
      <c r="N151" s="1256"/>
      <c r="O151" s="987"/>
      <c r="P151" s="987"/>
      <c r="Q151" s="987"/>
      <c r="R151" s="987"/>
      <c r="S151" s="987"/>
      <c r="T151" s="987"/>
      <c r="U151" s="987"/>
      <c r="V151" s="987"/>
      <c r="W151" s="987"/>
      <c r="X151" s="1047"/>
      <c r="Y151" s="972"/>
      <c r="Z151" s="1046"/>
      <c r="AA151" s="1046"/>
      <c r="AB151" s="954"/>
      <c r="AC151" s="972"/>
      <c r="AD151" s="1046"/>
      <c r="AE151" s="1046"/>
      <c r="AF151" s="954"/>
    </row>
    <row r="152" spans="1:32" s="955" customFormat="1" ht="18.75" customHeight="1" x14ac:dyDescent="0.2">
      <c r="A152" s="937"/>
      <c r="B152" s="938"/>
      <c r="C152" s="939"/>
      <c r="D152" s="1066" t="s">
        <v>458</v>
      </c>
      <c r="E152" s="941" t="s">
        <v>406</v>
      </c>
      <c r="F152" s="942"/>
      <c r="G152" s="943"/>
      <c r="H152" s="1245"/>
      <c r="I152" s="1299"/>
      <c r="J152" s="1249"/>
      <c r="K152" s="1249"/>
      <c r="L152" s="1247"/>
      <c r="M152" s="1249"/>
      <c r="N152" s="1249"/>
      <c r="O152" s="946"/>
      <c r="P152" s="946"/>
      <c r="Q152" s="946"/>
      <c r="R152" s="946"/>
      <c r="S152" s="946"/>
      <c r="T152" s="946"/>
      <c r="U152" s="946"/>
      <c r="V152" s="946"/>
      <c r="W152" s="946"/>
      <c r="X152" s="967"/>
      <c r="Y152" s="972"/>
      <c r="Z152" s="1046"/>
      <c r="AA152" s="1046"/>
      <c r="AB152" s="954"/>
      <c r="AC152" s="972"/>
      <c r="AD152" s="1046"/>
      <c r="AE152" s="1046"/>
      <c r="AF152" s="954"/>
    </row>
    <row r="153" spans="1:32" s="955" customFormat="1" ht="18.75" customHeight="1" x14ac:dyDescent="0.2">
      <c r="A153" s="937"/>
      <c r="B153" s="938"/>
      <c r="C153" s="939"/>
      <c r="D153" s="1066" t="s">
        <v>458</v>
      </c>
      <c r="E153" s="941" t="s">
        <v>407</v>
      </c>
      <c r="F153" s="942"/>
      <c r="G153" s="943"/>
      <c r="H153" s="1170" t="s">
        <v>2304</v>
      </c>
      <c r="I153" s="958" t="s">
        <v>458</v>
      </c>
      <c r="J153" s="959" t="s">
        <v>2277</v>
      </c>
      <c r="K153" s="960"/>
      <c r="L153" s="962" t="s">
        <v>458</v>
      </c>
      <c r="M153" s="959" t="s">
        <v>2302</v>
      </c>
      <c r="N153" s="1166"/>
      <c r="O153" s="963"/>
      <c r="P153" s="963"/>
      <c r="Q153" s="963"/>
      <c r="R153" s="963"/>
      <c r="S153" s="963"/>
      <c r="T153" s="963"/>
      <c r="U153" s="963"/>
      <c r="V153" s="963"/>
      <c r="W153" s="963"/>
      <c r="X153" s="964"/>
      <c r="Y153" s="972"/>
      <c r="Z153" s="1046"/>
      <c r="AA153" s="1046"/>
      <c r="AB153" s="954"/>
      <c r="AC153" s="972"/>
      <c r="AD153" s="1046"/>
      <c r="AE153" s="1046"/>
      <c r="AF153" s="954"/>
    </row>
    <row r="154" spans="1:32" s="955" customFormat="1" ht="18.75" customHeight="1" x14ac:dyDescent="0.2">
      <c r="A154" s="937"/>
      <c r="B154" s="938"/>
      <c r="C154" s="939"/>
      <c r="D154" s="956"/>
      <c r="E154" s="941"/>
      <c r="F154" s="942"/>
      <c r="G154" s="943"/>
      <c r="H154" s="1170" t="s">
        <v>184</v>
      </c>
      <c r="I154" s="958" t="s">
        <v>458</v>
      </c>
      <c r="J154" s="959" t="s">
        <v>2298</v>
      </c>
      <c r="K154" s="960"/>
      <c r="L154" s="961"/>
      <c r="M154" s="962" t="s">
        <v>458</v>
      </c>
      <c r="N154" s="959" t="s">
        <v>2299</v>
      </c>
      <c r="O154" s="963"/>
      <c r="P154" s="963"/>
      <c r="Q154" s="963"/>
      <c r="R154" s="963"/>
      <c r="S154" s="963"/>
      <c r="T154" s="963"/>
      <c r="U154" s="963"/>
      <c r="V154" s="963"/>
      <c r="W154" s="963"/>
      <c r="X154" s="964"/>
      <c r="Y154" s="972"/>
      <c r="Z154" s="1046"/>
      <c r="AA154" s="1046"/>
      <c r="AB154" s="954"/>
      <c r="AC154" s="972"/>
      <c r="AD154" s="1046"/>
      <c r="AE154" s="1046"/>
      <c r="AF154" s="954"/>
    </row>
    <row r="155" spans="1:32" s="955" customFormat="1" ht="19.5" customHeight="1" x14ac:dyDescent="0.2">
      <c r="A155" s="937"/>
      <c r="B155" s="938"/>
      <c r="C155" s="939"/>
      <c r="D155" s="956"/>
      <c r="E155" s="941"/>
      <c r="F155" s="942"/>
      <c r="G155" s="943"/>
      <c r="H155" s="957" t="s">
        <v>2309</v>
      </c>
      <c r="I155" s="958" t="s">
        <v>458</v>
      </c>
      <c r="J155" s="959" t="s">
        <v>2277</v>
      </c>
      <c r="K155" s="959"/>
      <c r="L155" s="962" t="s">
        <v>458</v>
      </c>
      <c r="M155" s="959" t="s">
        <v>2302</v>
      </c>
      <c r="N155" s="959"/>
      <c r="O155" s="963"/>
      <c r="P155" s="959"/>
      <c r="Q155" s="963"/>
      <c r="R155" s="963"/>
      <c r="S155" s="963"/>
      <c r="T155" s="963"/>
      <c r="U155" s="963"/>
      <c r="V155" s="963"/>
      <c r="W155" s="963"/>
      <c r="X155" s="964"/>
      <c r="Y155" s="1046"/>
      <c r="Z155" s="1046"/>
      <c r="AA155" s="1046"/>
      <c r="AB155" s="954"/>
      <c r="AC155" s="972"/>
      <c r="AD155" s="1046"/>
      <c r="AE155" s="1046"/>
      <c r="AF155" s="954"/>
    </row>
    <row r="156" spans="1:32" s="955" customFormat="1" ht="18.75" customHeight="1" x14ac:dyDescent="0.2">
      <c r="A156" s="937"/>
      <c r="B156" s="938"/>
      <c r="C156" s="939"/>
      <c r="D156" s="956"/>
      <c r="E156" s="941"/>
      <c r="F156" s="942"/>
      <c r="G156" s="943"/>
      <c r="H156" s="1170" t="s">
        <v>2310</v>
      </c>
      <c r="I156" s="958" t="s">
        <v>458</v>
      </c>
      <c r="J156" s="959" t="s">
        <v>2277</v>
      </c>
      <c r="K156" s="960"/>
      <c r="L156" s="962" t="s">
        <v>458</v>
      </c>
      <c r="M156" s="959" t="s">
        <v>2302</v>
      </c>
      <c r="N156" s="1166"/>
      <c r="O156" s="963"/>
      <c r="P156" s="963"/>
      <c r="Q156" s="963"/>
      <c r="R156" s="963"/>
      <c r="S156" s="963"/>
      <c r="T156" s="963"/>
      <c r="U156" s="963"/>
      <c r="V156" s="963"/>
      <c r="W156" s="963"/>
      <c r="X156" s="964"/>
      <c r="Y156" s="972"/>
      <c r="Z156" s="1046"/>
      <c r="AA156" s="1046"/>
      <c r="AB156" s="954"/>
      <c r="AC156" s="972"/>
      <c r="AD156" s="1046"/>
      <c r="AE156" s="1046"/>
      <c r="AF156" s="954"/>
    </row>
    <row r="157" spans="1:32" s="955" customFormat="1" ht="18.75" customHeight="1" x14ac:dyDescent="0.2">
      <c r="A157" s="937"/>
      <c r="B157" s="938"/>
      <c r="C157" s="939"/>
      <c r="D157" s="956"/>
      <c r="E157" s="941"/>
      <c r="F157" s="942"/>
      <c r="G157" s="943"/>
      <c r="H157" s="974" t="s">
        <v>2355</v>
      </c>
      <c r="I157" s="958" t="s">
        <v>458</v>
      </c>
      <c r="J157" s="959" t="s">
        <v>2277</v>
      </c>
      <c r="K157" s="959"/>
      <c r="L157" s="962" t="s">
        <v>458</v>
      </c>
      <c r="M157" s="959" t="s">
        <v>2306</v>
      </c>
      <c r="N157" s="959"/>
      <c r="O157" s="962" t="s">
        <v>458</v>
      </c>
      <c r="P157" s="959" t="s">
        <v>2307</v>
      </c>
      <c r="Q157" s="963"/>
      <c r="R157" s="963"/>
      <c r="S157" s="963"/>
      <c r="T157" s="963"/>
      <c r="U157" s="963"/>
      <c r="V157" s="963"/>
      <c r="W157" s="963"/>
      <c r="X157" s="964"/>
      <c r="Y157" s="972"/>
      <c r="Z157" s="1046"/>
      <c r="AA157" s="1046"/>
      <c r="AB157" s="954"/>
      <c r="AC157" s="972"/>
      <c r="AD157" s="1046"/>
      <c r="AE157" s="1046"/>
      <c r="AF157" s="954"/>
    </row>
    <row r="158" spans="1:32" s="955" customFormat="1" ht="18.75" customHeight="1" x14ac:dyDescent="0.2">
      <c r="A158" s="937"/>
      <c r="B158" s="938"/>
      <c r="C158" s="939"/>
      <c r="D158" s="956"/>
      <c r="E158" s="941"/>
      <c r="F158" s="942"/>
      <c r="G158" s="943"/>
      <c r="H158" s="1048" t="s">
        <v>2312</v>
      </c>
      <c r="I158" s="958" t="s">
        <v>458</v>
      </c>
      <c r="J158" s="959" t="s">
        <v>2277</v>
      </c>
      <c r="K158" s="959"/>
      <c r="L158" s="962" t="s">
        <v>458</v>
      </c>
      <c r="M158" s="959" t="s">
        <v>2306</v>
      </c>
      <c r="N158" s="959"/>
      <c r="O158" s="962" t="s">
        <v>458</v>
      </c>
      <c r="P158" s="959" t="s">
        <v>2307</v>
      </c>
      <c r="Q158" s="963"/>
      <c r="R158" s="963"/>
      <c r="S158" s="963"/>
      <c r="T158" s="963"/>
      <c r="U158" s="991"/>
      <c r="V158" s="991"/>
      <c r="W158" s="991"/>
      <c r="X158" s="992"/>
      <c r="Y158" s="972"/>
      <c r="Z158" s="1046"/>
      <c r="AA158" s="1046"/>
      <c r="AB158" s="954"/>
      <c r="AC158" s="972"/>
      <c r="AD158" s="1046"/>
      <c r="AE158" s="1046"/>
      <c r="AF158" s="954"/>
    </row>
    <row r="159" spans="1:32" s="955" customFormat="1" ht="18.75" customHeight="1" x14ac:dyDescent="0.2">
      <c r="A159" s="937"/>
      <c r="B159" s="938"/>
      <c r="C159" s="939"/>
      <c r="D159" s="956"/>
      <c r="E159" s="941"/>
      <c r="F159" s="942"/>
      <c r="G159" s="943"/>
      <c r="H159" s="1244" t="s">
        <v>2543</v>
      </c>
      <c r="I159" s="1298" t="s">
        <v>458</v>
      </c>
      <c r="J159" s="1256" t="s">
        <v>2277</v>
      </c>
      <c r="K159" s="1256"/>
      <c r="L159" s="1255" t="s">
        <v>458</v>
      </c>
      <c r="M159" s="1256" t="s">
        <v>2544</v>
      </c>
      <c r="N159" s="1256"/>
      <c r="O159" s="1255" t="s">
        <v>458</v>
      </c>
      <c r="P159" s="1256" t="s">
        <v>2545</v>
      </c>
      <c r="Q159" s="1256"/>
      <c r="R159" s="1255" t="s">
        <v>458</v>
      </c>
      <c r="S159" s="1256" t="s">
        <v>2546</v>
      </c>
      <c r="T159" s="1256"/>
      <c r="U159" s="987"/>
      <c r="V159" s="987"/>
      <c r="W159" s="987"/>
      <c r="X159" s="1047"/>
      <c r="Y159" s="972"/>
      <c r="Z159" s="1046"/>
      <c r="AA159" s="1046"/>
      <c r="AB159" s="954"/>
      <c r="AC159" s="972"/>
      <c r="AD159" s="1046"/>
      <c r="AE159" s="1046"/>
      <c r="AF159" s="954"/>
    </row>
    <row r="160" spans="1:32" s="955" customFormat="1" ht="18.75" customHeight="1" x14ac:dyDescent="0.2">
      <c r="A160" s="937"/>
      <c r="B160" s="938"/>
      <c r="C160" s="939"/>
      <c r="D160" s="956"/>
      <c r="E160" s="941"/>
      <c r="F160" s="942"/>
      <c r="G160" s="943"/>
      <c r="H160" s="1245"/>
      <c r="I160" s="1299"/>
      <c r="J160" s="1249"/>
      <c r="K160" s="1249"/>
      <c r="L160" s="1247"/>
      <c r="M160" s="1249"/>
      <c r="N160" s="1249"/>
      <c r="O160" s="1247"/>
      <c r="P160" s="1249"/>
      <c r="Q160" s="1249"/>
      <c r="R160" s="1247"/>
      <c r="S160" s="1249"/>
      <c r="T160" s="1249"/>
      <c r="U160" s="946"/>
      <c r="V160" s="946"/>
      <c r="W160" s="946"/>
      <c r="X160" s="967"/>
      <c r="Y160" s="972"/>
      <c r="Z160" s="1046"/>
      <c r="AA160" s="1046"/>
      <c r="AB160" s="954"/>
      <c r="AC160" s="972"/>
      <c r="AD160" s="1046"/>
      <c r="AE160" s="1046"/>
      <c r="AF160" s="954"/>
    </row>
    <row r="161" spans="1:32" s="955" customFormat="1" ht="18.75" customHeight="1" x14ac:dyDescent="0.2">
      <c r="A161" s="937"/>
      <c r="B161" s="938"/>
      <c r="C161" s="939"/>
      <c r="D161" s="956"/>
      <c r="E161" s="941"/>
      <c r="F161" s="942"/>
      <c r="G161" s="943"/>
      <c r="H161" s="1244" t="s">
        <v>2714</v>
      </c>
      <c r="I161" s="1298" t="s">
        <v>458</v>
      </c>
      <c r="J161" s="1256" t="s">
        <v>2277</v>
      </c>
      <c r="K161" s="1256"/>
      <c r="L161" s="1255" t="s">
        <v>458</v>
      </c>
      <c r="M161" s="1256" t="s">
        <v>2544</v>
      </c>
      <c r="N161" s="1256"/>
      <c r="O161" s="1255" t="s">
        <v>458</v>
      </c>
      <c r="P161" s="1256" t="s">
        <v>2545</v>
      </c>
      <c r="Q161" s="1256"/>
      <c r="R161" s="1255" t="s">
        <v>458</v>
      </c>
      <c r="S161" s="1256" t="s">
        <v>2546</v>
      </c>
      <c r="T161" s="1256"/>
      <c r="U161" s="987"/>
      <c r="V161" s="987"/>
      <c r="W161" s="987"/>
      <c r="X161" s="1047"/>
      <c r="Y161" s="972"/>
      <c r="Z161" s="1046"/>
      <c r="AA161" s="1046"/>
      <c r="AB161" s="954"/>
      <c r="AC161" s="972"/>
      <c r="AD161" s="1046"/>
      <c r="AE161" s="1046"/>
      <c r="AF161" s="954"/>
    </row>
    <row r="162" spans="1:32" s="955" customFormat="1" ht="18.75" customHeight="1" x14ac:dyDescent="0.2">
      <c r="A162" s="937"/>
      <c r="B162" s="938"/>
      <c r="C162" s="939"/>
      <c r="D162" s="956"/>
      <c r="E162" s="941"/>
      <c r="F162" s="942"/>
      <c r="G162" s="943"/>
      <c r="H162" s="1245"/>
      <c r="I162" s="1299"/>
      <c r="J162" s="1249"/>
      <c r="K162" s="1249"/>
      <c r="L162" s="1247"/>
      <c r="M162" s="1249"/>
      <c r="N162" s="1249"/>
      <c r="O162" s="1247"/>
      <c r="P162" s="1249"/>
      <c r="Q162" s="1249"/>
      <c r="R162" s="1247"/>
      <c r="S162" s="1249"/>
      <c r="T162" s="1249"/>
      <c r="U162" s="946"/>
      <c r="V162" s="946"/>
      <c r="W162" s="946"/>
      <c r="X162" s="967"/>
      <c r="Y162" s="972"/>
      <c r="Z162" s="1046"/>
      <c r="AA162" s="1046"/>
      <c r="AB162" s="954"/>
      <c r="AC162" s="972"/>
      <c r="AD162" s="1046"/>
      <c r="AE162" s="1046"/>
      <c r="AF162" s="954"/>
    </row>
    <row r="163" spans="1:32" s="955" customFormat="1" ht="18.75" customHeight="1" x14ac:dyDescent="0.2">
      <c r="A163" s="937"/>
      <c r="B163" s="938"/>
      <c r="C163" s="939"/>
      <c r="D163" s="956"/>
      <c r="E163" s="941"/>
      <c r="F163" s="942"/>
      <c r="G163" s="943"/>
      <c r="H163" s="1244" t="s">
        <v>2317</v>
      </c>
      <c r="I163" s="1298" t="s">
        <v>458</v>
      </c>
      <c r="J163" s="1256" t="s">
        <v>2277</v>
      </c>
      <c r="K163" s="1256"/>
      <c r="L163" s="1255" t="s">
        <v>458</v>
      </c>
      <c r="M163" s="1256" t="s">
        <v>2302</v>
      </c>
      <c r="N163" s="1256"/>
      <c r="O163" s="987"/>
      <c r="P163" s="987"/>
      <c r="Q163" s="987"/>
      <c r="R163" s="987"/>
      <c r="S163" s="987"/>
      <c r="T163" s="987"/>
      <c r="U163" s="987"/>
      <c r="V163" s="987"/>
      <c r="W163" s="987"/>
      <c r="X163" s="1047"/>
      <c r="Y163" s="972"/>
      <c r="Z163" s="965"/>
      <c r="AA163" s="965"/>
      <c r="AB163" s="954"/>
      <c r="AC163" s="972"/>
      <c r="AD163" s="965"/>
      <c r="AE163" s="965"/>
      <c r="AF163" s="954"/>
    </row>
    <row r="164" spans="1:32" s="955" customFormat="1" ht="18.75" customHeight="1" x14ac:dyDescent="0.2">
      <c r="A164" s="937"/>
      <c r="B164" s="938"/>
      <c r="C164" s="939"/>
      <c r="D164" s="956"/>
      <c r="E164" s="941"/>
      <c r="F164" s="942"/>
      <c r="G164" s="943"/>
      <c r="H164" s="1245"/>
      <c r="I164" s="1299"/>
      <c r="J164" s="1249"/>
      <c r="K164" s="1249"/>
      <c r="L164" s="1247"/>
      <c r="M164" s="1249"/>
      <c r="N164" s="1249"/>
      <c r="O164" s="946"/>
      <c r="P164" s="946"/>
      <c r="Q164" s="946"/>
      <c r="R164" s="946"/>
      <c r="S164" s="946"/>
      <c r="T164" s="946"/>
      <c r="U164" s="946"/>
      <c r="V164" s="946"/>
      <c r="W164" s="946"/>
      <c r="X164" s="967"/>
      <c r="Y164" s="972"/>
      <c r="Z164" s="965"/>
      <c r="AA164" s="965"/>
      <c r="AB164" s="954"/>
      <c r="AC164" s="972"/>
      <c r="AD164" s="965"/>
      <c r="AE164" s="965"/>
      <c r="AF164" s="954"/>
    </row>
    <row r="165" spans="1:32" s="955" customFormat="1" ht="18.75" customHeight="1" x14ac:dyDescent="0.2">
      <c r="A165" s="979"/>
      <c r="B165" s="980"/>
      <c r="C165" s="981"/>
      <c r="D165" s="982"/>
      <c r="E165" s="983"/>
      <c r="F165" s="984"/>
      <c r="G165" s="985"/>
      <c r="H165" s="1133" t="s">
        <v>2276</v>
      </c>
      <c r="I165" s="998" t="s">
        <v>458</v>
      </c>
      <c r="J165" s="999" t="s">
        <v>2277</v>
      </c>
      <c r="K165" s="999"/>
      <c r="L165" s="1000" t="s">
        <v>458</v>
      </c>
      <c r="M165" s="999" t="s">
        <v>2278</v>
      </c>
      <c r="N165" s="1094"/>
      <c r="O165" s="1000" t="s">
        <v>458</v>
      </c>
      <c r="P165" s="1033" t="s">
        <v>2279</v>
      </c>
      <c r="Q165" s="1095"/>
      <c r="R165" s="1000" t="s">
        <v>458</v>
      </c>
      <c r="S165" s="999" t="s">
        <v>2280</v>
      </c>
      <c r="T165" s="1095"/>
      <c r="U165" s="1000" t="s">
        <v>458</v>
      </c>
      <c r="V165" s="999" t="s">
        <v>2281</v>
      </c>
      <c r="W165" s="1001"/>
      <c r="X165" s="1013"/>
      <c r="Y165" s="1005"/>
      <c r="Z165" s="1005"/>
      <c r="AA165" s="1005"/>
      <c r="AB165" s="1006"/>
      <c r="AC165" s="1004"/>
      <c r="AD165" s="1005"/>
      <c r="AE165" s="1005"/>
      <c r="AF165" s="1006"/>
    </row>
    <row r="166" spans="1:32" s="955" customFormat="1" ht="18.75" customHeight="1" x14ac:dyDescent="0.2">
      <c r="A166" s="1014"/>
      <c r="B166" s="1007"/>
      <c r="C166" s="1008"/>
      <c r="D166" s="940"/>
      <c r="E166" s="1009"/>
      <c r="F166" s="1010"/>
      <c r="G166" s="1009"/>
      <c r="H166" s="1209" t="s">
        <v>185</v>
      </c>
      <c r="I166" s="1041" t="s">
        <v>458</v>
      </c>
      <c r="J166" s="1019" t="s">
        <v>2289</v>
      </c>
      <c r="K166" s="1020"/>
      <c r="L166" s="1042"/>
      <c r="M166" s="1043" t="s">
        <v>458</v>
      </c>
      <c r="N166" s="1019" t="s">
        <v>2290</v>
      </c>
      <c r="O166" s="1022"/>
      <c r="P166" s="1022"/>
      <c r="Q166" s="1022"/>
      <c r="R166" s="1022"/>
      <c r="S166" s="1022"/>
      <c r="T166" s="1022"/>
      <c r="U166" s="1022"/>
      <c r="V166" s="1022"/>
      <c r="W166" s="1022"/>
      <c r="X166" s="1023"/>
      <c r="Y166" s="1018" t="s">
        <v>458</v>
      </c>
      <c r="Z166" s="1024" t="s">
        <v>364</v>
      </c>
      <c r="AA166" s="1024"/>
      <c r="AB166" s="1025"/>
      <c r="AC166" s="1268"/>
      <c r="AD166" s="1269"/>
      <c r="AE166" s="1269"/>
      <c r="AF166" s="1270"/>
    </row>
    <row r="167" spans="1:32" s="955" customFormat="1" ht="18.75" customHeight="1" x14ac:dyDescent="0.2">
      <c r="A167" s="937"/>
      <c r="B167" s="938"/>
      <c r="C167" s="939"/>
      <c r="D167" s="956"/>
      <c r="E167" s="941"/>
      <c r="F167" s="942"/>
      <c r="G167" s="941"/>
      <c r="H167" s="1277" t="s">
        <v>182</v>
      </c>
      <c r="I167" s="1171" t="s">
        <v>458</v>
      </c>
      <c r="J167" s="987" t="s">
        <v>2277</v>
      </c>
      <c r="K167" s="987"/>
      <c r="L167" s="1062"/>
      <c r="M167" s="1174" t="s">
        <v>458</v>
      </c>
      <c r="N167" s="987" t="s">
        <v>2291</v>
      </c>
      <c r="O167" s="987"/>
      <c r="P167" s="1062"/>
      <c r="Q167" s="1174" t="s">
        <v>458</v>
      </c>
      <c r="R167" s="1162" t="s">
        <v>2292</v>
      </c>
      <c r="S167" s="1162"/>
      <c r="T167" s="1162"/>
      <c r="U167" s="1174" t="s">
        <v>458</v>
      </c>
      <c r="V167" s="1162" t="s">
        <v>2293</v>
      </c>
      <c r="W167" s="1162"/>
      <c r="X167" s="1064"/>
      <c r="Y167" s="1175" t="s">
        <v>458</v>
      </c>
      <c r="Z167" s="953" t="s">
        <v>370</v>
      </c>
      <c r="AA167" s="965"/>
      <c r="AB167" s="954"/>
      <c r="AC167" s="1271"/>
      <c r="AD167" s="1272"/>
      <c r="AE167" s="1272"/>
      <c r="AF167" s="1273"/>
    </row>
    <row r="168" spans="1:32" s="955" customFormat="1" ht="18.75" customHeight="1" x14ac:dyDescent="0.2">
      <c r="A168" s="937"/>
      <c r="B168" s="938"/>
      <c r="C168" s="939"/>
      <c r="D168" s="956"/>
      <c r="E168" s="941"/>
      <c r="F168" s="942"/>
      <c r="G168" s="941"/>
      <c r="H168" s="1267"/>
      <c r="I168" s="1173" t="s">
        <v>458</v>
      </c>
      <c r="J168" s="946" t="s">
        <v>2294</v>
      </c>
      <c r="K168" s="946"/>
      <c r="L168" s="948"/>
      <c r="M168" s="1176" t="s">
        <v>458</v>
      </c>
      <c r="N168" s="946" t="s">
        <v>2295</v>
      </c>
      <c r="O168" s="946"/>
      <c r="P168" s="948"/>
      <c r="Q168" s="1176" t="s">
        <v>458</v>
      </c>
      <c r="R168" s="1167" t="s">
        <v>2296</v>
      </c>
      <c r="S168" s="1167"/>
      <c r="T168" s="1167"/>
      <c r="U168" s="1167"/>
      <c r="V168" s="1167"/>
      <c r="W168" s="1167"/>
      <c r="X168" s="1051"/>
      <c r="Y168" s="965"/>
      <c r="Z168" s="965"/>
      <c r="AA168" s="965"/>
      <c r="AB168" s="954"/>
      <c r="AC168" s="1271"/>
      <c r="AD168" s="1272"/>
      <c r="AE168" s="1272"/>
      <c r="AF168" s="1273"/>
    </row>
    <row r="169" spans="1:32" s="955" customFormat="1" ht="18.75" customHeight="1" x14ac:dyDescent="0.2">
      <c r="A169" s="937"/>
      <c r="B169" s="938"/>
      <c r="C169" s="939"/>
      <c r="D169" s="956"/>
      <c r="E169" s="941"/>
      <c r="F169" s="942"/>
      <c r="G169" s="941"/>
      <c r="H169" s="1210" t="s">
        <v>2297</v>
      </c>
      <c r="I169" s="958" t="s">
        <v>458</v>
      </c>
      <c r="J169" s="959" t="s">
        <v>2298</v>
      </c>
      <c r="K169" s="960"/>
      <c r="L169" s="961"/>
      <c r="M169" s="962" t="s">
        <v>458</v>
      </c>
      <c r="N169" s="959" t="s">
        <v>2299</v>
      </c>
      <c r="O169" s="963"/>
      <c r="P169" s="963"/>
      <c r="Q169" s="963"/>
      <c r="R169" s="963"/>
      <c r="S169" s="963"/>
      <c r="T169" s="963"/>
      <c r="U169" s="963"/>
      <c r="V169" s="963"/>
      <c r="W169" s="963"/>
      <c r="X169" s="964"/>
      <c r="Y169" s="965"/>
      <c r="Z169" s="965"/>
      <c r="AA169" s="965"/>
      <c r="AB169" s="954"/>
      <c r="AC169" s="1271"/>
      <c r="AD169" s="1272"/>
      <c r="AE169" s="1272"/>
      <c r="AF169" s="1273"/>
    </row>
    <row r="170" spans="1:32" s="955" customFormat="1" ht="19.5" customHeight="1" x14ac:dyDescent="0.2">
      <c r="A170" s="937"/>
      <c r="B170" s="938"/>
      <c r="C170" s="939"/>
      <c r="D170" s="956"/>
      <c r="E170" s="941"/>
      <c r="F170" s="942"/>
      <c r="G170" s="943"/>
      <c r="H170" s="957" t="s">
        <v>2285</v>
      </c>
      <c r="I170" s="958" t="s">
        <v>458</v>
      </c>
      <c r="J170" s="959" t="s">
        <v>2283</v>
      </c>
      <c r="K170" s="960"/>
      <c r="L170" s="961"/>
      <c r="M170" s="962" t="s">
        <v>458</v>
      </c>
      <c r="N170" s="959" t="s">
        <v>2284</v>
      </c>
      <c r="O170" s="962"/>
      <c r="P170" s="959"/>
      <c r="Q170" s="963"/>
      <c r="R170" s="963"/>
      <c r="S170" s="963"/>
      <c r="T170" s="963"/>
      <c r="U170" s="963"/>
      <c r="V170" s="963"/>
      <c r="W170" s="963"/>
      <c r="X170" s="964"/>
      <c r="Y170" s="1046"/>
      <c r="Z170" s="1046"/>
      <c r="AA170" s="1046"/>
      <c r="AB170" s="954"/>
      <c r="AC170" s="1271"/>
      <c r="AD170" s="1272"/>
      <c r="AE170" s="1272"/>
      <c r="AF170" s="1273"/>
    </row>
    <row r="171" spans="1:32" s="955" customFormat="1" ht="19.5" customHeight="1" x14ac:dyDescent="0.2">
      <c r="A171" s="937"/>
      <c r="B171" s="938"/>
      <c r="C171" s="939"/>
      <c r="D171" s="956"/>
      <c r="E171" s="941"/>
      <c r="F171" s="942"/>
      <c r="G171" s="943"/>
      <c r="H171" s="957" t="s">
        <v>2300</v>
      </c>
      <c r="I171" s="958" t="s">
        <v>458</v>
      </c>
      <c r="J171" s="959" t="s">
        <v>2283</v>
      </c>
      <c r="K171" s="960"/>
      <c r="L171" s="961"/>
      <c r="M171" s="962" t="s">
        <v>458</v>
      </c>
      <c r="N171" s="959" t="s">
        <v>2284</v>
      </c>
      <c r="O171" s="962"/>
      <c r="P171" s="959"/>
      <c r="Q171" s="963"/>
      <c r="R171" s="963"/>
      <c r="S171" s="963"/>
      <c r="T171" s="963"/>
      <c r="U171" s="963"/>
      <c r="V171" s="963"/>
      <c r="W171" s="963"/>
      <c r="X171" s="964"/>
      <c r="Y171" s="965"/>
      <c r="Z171" s="965"/>
      <c r="AA171" s="965"/>
      <c r="AB171" s="954"/>
      <c r="AC171" s="1271"/>
      <c r="AD171" s="1272"/>
      <c r="AE171" s="1272"/>
      <c r="AF171" s="1273"/>
    </row>
    <row r="172" spans="1:32" s="955" customFormat="1" ht="19.5" customHeight="1" x14ac:dyDescent="0.2">
      <c r="A172" s="937"/>
      <c r="B172" s="938"/>
      <c r="C172" s="939"/>
      <c r="D172" s="956"/>
      <c r="E172" s="941"/>
      <c r="F172" s="942"/>
      <c r="G172" s="943"/>
      <c r="H172" s="957" t="s">
        <v>2282</v>
      </c>
      <c r="I172" s="958" t="s">
        <v>458</v>
      </c>
      <c r="J172" s="959" t="s">
        <v>2283</v>
      </c>
      <c r="K172" s="960"/>
      <c r="L172" s="961"/>
      <c r="M172" s="962" t="s">
        <v>458</v>
      </c>
      <c r="N172" s="959" t="s">
        <v>2284</v>
      </c>
      <c r="O172" s="962"/>
      <c r="P172" s="959"/>
      <c r="Q172" s="963"/>
      <c r="R172" s="963"/>
      <c r="S172" s="963"/>
      <c r="T172" s="963"/>
      <c r="U172" s="963"/>
      <c r="V172" s="963"/>
      <c r="W172" s="963"/>
      <c r="X172" s="964"/>
      <c r="Y172" s="965"/>
      <c r="Z172" s="965"/>
      <c r="AA172" s="965"/>
      <c r="AB172" s="954"/>
      <c r="AC172" s="1271"/>
      <c r="AD172" s="1272"/>
      <c r="AE172" s="1272"/>
      <c r="AF172" s="1273"/>
    </row>
    <row r="173" spans="1:32" s="955" customFormat="1" ht="19.5" customHeight="1" x14ac:dyDescent="0.2">
      <c r="A173" s="937"/>
      <c r="B173" s="938"/>
      <c r="C173" s="939"/>
      <c r="D173" s="956"/>
      <c r="E173" s="941"/>
      <c r="F173" s="942"/>
      <c r="G173" s="943"/>
      <c r="H173" s="924" t="s">
        <v>2286</v>
      </c>
      <c r="I173" s="1052" t="s">
        <v>458</v>
      </c>
      <c r="J173" s="1053" t="s">
        <v>2287</v>
      </c>
      <c r="K173" s="1054"/>
      <c r="L173" s="1055"/>
      <c r="M173" s="1056" t="s">
        <v>458</v>
      </c>
      <c r="N173" s="1053" t="s">
        <v>2288</v>
      </c>
      <c r="O173" s="1056"/>
      <c r="P173" s="1053"/>
      <c r="Q173" s="1211"/>
      <c r="R173" s="1211"/>
      <c r="S173" s="1211"/>
      <c r="T173" s="1211"/>
      <c r="U173" s="1211"/>
      <c r="V173" s="1211"/>
      <c r="W173" s="1211"/>
      <c r="X173" s="1212"/>
      <c r="Y173" s="965"/>
      <c r="Z173" s="965"/>
      <c r="AA173" s="965"/>
      <c r="AB173" s="954"/>
      <c r="AC173" s="1271"/>
      <c r="AD173" s="1272"/>
      <c r="AE173" s="1272"/>
      <c r="AF173" s="1273"/>
    </row>
    <row r="174" spans="1:32" s="955" customFormat="1" ht="18.75" customHeight="1" x14ac:dyDescent="0.2">
      <c r="A174" s="937"/>
      <c r="B174" s="938"/>
      <c r="C174" s="939"/>
      <c r="D174" s="956"/>
      <c r="E174" s="941"/>
      <c r="F174" s="942"/>
      <c r="G174" s="941"/>
      <c r="H174" s="1210" t="s">
        <v>2301</v>
      </c>
      <c r="I174" s="958" t="s">
        <v>458</v>
      </c>
      <c r="J174" s="959" t="s">
        <v>2277</v>
      </c>
      <c r="K174" s="960"/>
      <c r="L174" s="962" t="s">
        <v>458</v>
      </c>
      <c r="M174" s="959" t="s">
        <v>2302</v>
      </c>
      <c r="N174" s="963"/>
      <c r="O174" s="963"/>
      <c r="P174" s="963"/>
      <c r="Q174" s="963"/>
      <c r="R174" s="963"/>
      <c r="S174" s="963"/>
      <c r="T174" s="963"/>
      <c r="U174" s="963"/>
      <c r="V174" s="963"/>
      <c r="W174" s="963"/>
      <c r="X174" s="964"/>
      <c r="Y174" s="965"/>
      <c r="Z174" s="965"/>
      <c r="AA174" s="965"/>
      <c r="AB174" s="954"/>
      <c r="AC174" s="1271"/>
      <c r="AD174" s="1272"/>
      <c r="AE174" s="1272"/>
      <c r="AF174" s="1273"/>
    </row>
    <row r="175" spans="1:32" s="955" customFormat="1" ht="18.75" customHeight="1" x14ac:dyDescent="0.2">
      <c r="A175" s="937"/>
      <c r="B175" s="938"/>
      <c r="C175" s="939"/>
      <c r="D175" s="956"/>
      <c r="E175" s="941"/>
      <c r="F175" s="942"/>
      <c r="G175" s="941"/>
      <c r="H175" s="1210" t="s">
        <v>2303</v>
      </c>
      <c r="I175" s="958" t="s">
        <v>458</v>
      </c>
      <c r="J175" s="959" t="s">
        <v>2277</v>
      </c>
      <c r="K175" s="960"/>
      <c r="L175" s="962" t="s">
        <v>458</v>
      </c>
      <c r="M175" s="959" t="s">
        <v>2302</v>
      </c>
      <c r="N175" s="963"/>
      <c r="O175" s="963"/>
      <c r="P175" s="963"/>
      <c r="Q175" s="963"/>
      <c r="R175" s="963"/>
      <c r="S175" s="963"/>
      <c r="T175" s="963"/>
      <c r="U175" s="963"/>
      <c r="V175" s="963"/>
      <c r="W175" s="963"/>
      <c r="X175" s="964"/>
      <c r="Y175" s="965"/>
      <c r="Z175" s="965"/>
      <c r="AA175" s="965"/>
      <c r="AB175" s="954"/>
      <c r="AC175" s="1271"/>
      <c r="AD175" s="1272"/>
      <c r="AE175" s="1272"/>
      <c r="AF175" s="1273"/>
    </row>
    <row r="176" spans="1:32" s="955" customFormat="1" ht="18.75" customHeight="1" x14ac:dyDescent="0.2">
      <c r="A176" s="937"/>
      <c r="B176" s="938"/>
      <c r="C176" s="939"/>
      <c r="D176" s="956"/>
      <c r="E176" s="941"/>
      <c r="F176" s="942"/>
      <c r="G176" s="941"/>
      <c r="H176" s="1210" t="s">
        <v>2304</v>
      </c>
      <c r="I176" s="958" t="s">
        <v>458</v>
      </c>
      <c r="J176" s="959" t="s">
        <v>2277</v>
      </c>
      <c r="K176" s="960"/>
      <c r="L176" s="962" t="s">
        <v>458</v>
      </c>
      <c r="M176" s="959" t="s">
        <v>2302</v>
      </c>
      <c r="N176" s="963"/>
      <c r="O176" s="963"/>
      <c r="P176" s="963"/>
      <c r="Q176" s="963"/>
      <c r="R176" s="963"/>
      <c r="S176" s="963"/>
      <c r="T176" s="963"/>
      <c r="U176" s="963"/>
      <c r="V176" s="963"/>
      <c r="W176" s="963"/>
      <c r="X176" s="964"/>
      <c r="Y176" s="965"/>
      <c r="Z176" s="965"/>
      <c r="AA176" s="965"/>
      <c r="AB176" s="954"/>
      <c r="AC176" s="1271"/>
      <c r="AD176" s="1272"/>
      <c r="AE176" s="1272"/>
      <c r="AF176" s="1273"/>
    </row>
    <row r="177" spans="1:32" s="955" customFormat="1" ht="18.75" customHeight="1" x14ac:dyDescent="0.2">
      <c r="A177" s="937"/>
      <c r="B177" s="938"/>
      <c r="C177" s="939"/>
      <c r="D177" s="956"/>
      <c r="E177" s="941"/>
      <c r="F177" s="942"/>
      <c r="G177" s="941"/>
      <c r="H177" s="1210" t="s">
        <v>2305</v>
      </c>
      <c r="I177" s="958" t="s">
        <v>458</v>
      </c>
      <c r="J177" s="959" t="s">
        <v>2277</v>
      </c>
      <c r="K177" s="959"/>
      <c r="L177" s="962" t="s">
        <v>458</v>
      </c>
      <c r="M177" s="959" t="s">
        <v>2306</v>
      </c>
      <c r="N177" s="959"/>
      <c r="O177" s="962" t="s">
        <v>458</v>
      </c>
      <c r="P177" s="959" t="s">
        <v>2307</v>
      </c>
      <c r="Q177" s="963"/>
      <c r="R177" s="963"/>
      <c r="S177" s="963"/>
      <c r="T177" s="963"/>
      <c r="U177" s="963"/>
      <c r="V177" s="963"/>
      <c r="W177" s="963"/>
      <c r="X177" s="964"/>
      <c r="Y177" s="965"/>
      <c r="Z177" s="965"/>
      <c r="AA177" s="965"/>
      <c r="AB177" s="954"/>
      <c r="AC177" s="1271"/>
      <c r="AD177" s="1272"/>
      <c r="AE177" s="1272"/>
      <c r="AF177" s="1273"/>
    </row>
    <row r="178" spans="1:32" s="955" customFormat="1" ht="18.75" customHeight="1" x14ac:dyDescent="0.2">
      <c r="A178" s="1172" t="s">
        <v>458</v>
      </c>
      <c r="B178" s="938">
        <v>22</v>
      </c>
      <c r="C178" s="939" t="s">
        <v>2308</v>
      </c>
      <c r="D178" s="1175" t="s">
        <v>458</v>
      </c>
      <c r="E178" s="941" t="s">
        <v>410</v>
      </c>
      <c r="F178" s="1175" t="s">
        <v>458</v>
      </c>
      <c r="G178" s="941" t="s">
        <v>408</v>
      </c>
      <c r="H178" s="1210" t="s">
        <v>184</v>
      </c>
      <c r="I178" s="958" t="s">
        <v>458</v>
      </c>
      <c r="J178" s="959" t="s">
        <v>2298</v>
      </c>
      <c r="K178" s="960"/>
      <c r="L178" s="961"/>
      <c r="M178" s="962" t="s">
        <v>458</v>
      </c>
      <c r="N178" s="959" t="s">
        <v>2299</v>
      </c>
      <c r="O178" s="963"/>
      <c r="P178" s="963"/>
      <c r="Q178" s="963"/>
      <c r="R178" s="963"/>
      <c r="S178" s="963"/>
      <c r="T178" s="963"/>
      <c r="U178" s="963"/>
      <c r="V178" s="963"/>
      <c r="W178" s="963"/>
      <c r="X178" s="964"/>
      <c r="Y178" s="965"/>
      <c r="Z178" s="965"/>
      <c r="AA178" s="965"/>
      <c r="AB178" s="954"/>
      <c r="AC178" s="1271"/>
      <c r="AD178" s="1272"/>
      <c r="AE178" s="1272"/>
      <c r="AF178" s="1273"/>
    </row>
    <row r="179" spans="1:32" s="955" customFormat="1" ht="19.5" customHeight="1" x14ac:dyDescent="0.2">
      <c r="A179" s="937"/>
      <c r="B179" s="938"/>
      <c r="C179" s="939"/>
      <c r="D179" s="1183"/>
      <c r="E179" s="1060"/>
      <c r="F179" s="1175" t="s">
        <v>458</v>
      </c>
      <c r="G179" s="941" t="s">
        <v>409</v>
      </c>
      <c r="H179" s="957" t="s">
        <v>2309</v>
      </c>
      <c r="I179" s="958" t="s">
        <v>458</v>
      </c>
      <c r="J179" s="959" t="s">
        <v>2277</v>
      </c>
      <c r="K179" s="959"/>
      <c r="L179" s="962" t="s">
        <v>458</v>
      </c>
      <c r="M179" s="959" t="s">
        <v>2302</v>
      </c>
      <c r="N179" s="959"/>
      <c r="O179" s="963"/>
      <c r="P179" s="959"/>
      <c r="Q179" s="963"/>
      <c r="R179" s="963"/>
      <c r="S179" s="963"/>
      <c r="T179" s="963"/>
      <c r="U179" s="963"/>
      <c r="V179" s="963"/>
      <c r="W179" s="963"/>
      <c r="X179" s="964"/>
      <c r="Y179" s="965"/>
      <c r="Z179" s="965"/>
      <c r="AA179" s="965"/>
      <c r="AB179" s="954"/>
      <c r="AC179" s="1271"/>
      <c r="AD179" s="1272"/>
      <c r="AE179" s="1272"/>
      <c r="AF179" s="1273"/>
    </row>
    <row r="180" spans="1:32" s="955" customFormat="1" ht="18.75" customHeight="1" x14ac:dyDescent="0.2">
      <c r="A180" s="937"/>
      <c r="B180" s="938"/>
      <c r="C180" s="939"/>
      <c r="D180" s="956"/>
      <c r="E180" s="941"/>
      <c r="F180" s="942"/>
      <c r="G180" s="941"/>
      <c r="H180" s="1210" t="s">
        <v>2310</v>
      </c>
      <c r="I180" s="958" t="s">
        <v>458</v>
      </c>
      <c r="J180" s="959" t="s">
        <v>2277</v>
      </c>
      <c r="K180" s="960"/>
      <c r="L180" s="962" t="s">
        <v>458</v>
      </c>
      <c r="M180" s="959" t="s">
        <v>2302</v>
      </c>
      <c r="N180" s="963"/>
      <c r="O180" s="963"/>
      <c r="P180" s="963"/>
      <c r="Q180" s="963"/>
      <c r="R180" s="963"/>
      <c r="S180" s="963"/>
      <c r="T180" s="963"/>
      <c r="U180" s="963"/>
      <c r="V180" s="963"/>
      <c r="W180" s="963"/>
      <c r="X180" s="964"/>
      <c r="Y180" s="965"/>
      <c r="Z180" s="965"/>
      <c r="AA180" s="965"/>
      <c r="AB180" s="954"/>
      <c r="AC180" s="1271"/>
      <c r="AD180" s="1272"/>
      <c r="AE180" s="1272"/>
      <c r="AF180" s="1273"/>
    </row>
    <row r="181" spans="1:32" s="955" customFormat="1" ht="18.75" customHeight="1" x14ac:dyDescent="0.2">
      <c r="A181" s="937"/>
      <c r="B181" s="938"/>
      <c r="C181" s="939"/>
      <c r="D181" s="956"/>
      <c r="E181" s="941"/>
      <c r="F181" s="942"/>
      <c r="G181" s="941"/>
      <c r="H181" s="1210" t="s">
        <v>2311</v>
      </c>
      <c r="I181" s="958" t="s">
        <v>458</v>
      </c>
      <c r="J181" s="959" t="s">
        <v>2277</v>
      </c>
      <c r="K181" s="959"/>
      <c r="L181" s="962" t="s">
        <v>458</v>
      </c>
      <c r="M181" s="959" t="s">
        <v>2306</v>
      </c>
      <c r="N181" s="959"/>
      <c r="O181" s="962" t="s">
        <v>458</v>
      </c>
      <c r="P181" s="959" t="s">
        <v>2307</v>
      </c>
      <c r="Q181" s="963"/>
      <c r="R181" s="963"/>
      <c r="S181" s="963"/>
      <c r="T181" s="963"/>
      <c r="U181" s="963"/>
      <c r="V181" s="963"/>
      <c r="W181" s="963"/>
      <c r="X181" s="964"/>
      <c r="Y181" s="965"/>
      <c r="Z181" s="965"/>
      <c r="AA181" s="965"/>
      <c r="AB181" s="954"/>
      <c r="AC181" s="1271"/>
      <c r="AD181" s="1272"/>
      <c r="AE181" s="1272"/>
      <c r="AF181" s="1273"/>
    </row>
    <row r="182" spans="1:32" s="955" customFormat="1" ht="18.75" customHeight="1" x14ac:dyDescent="0.2">
      <c r="A182" s="937"/>
      <c r="B182" s="938"/>
      <c r="C182" s="939"/>
      <c r="D182" s="956"/>
      <c r="E182" s="941"/>
      <c r="F182" s="942"/>
      <c r="G182" s="941"/>
      <c r="H182" s="1048" t="s">
        <v>2312</v>
      </c>
      <c r="I182" s="958" t="s">
        <v>458</v>
      </c>
      <c r="J182" s="959" t="s">
        <v>2277</v>
      </c>
      <c r="K182" s="959"/>
      <c r="L182" s="962" t="s">
        <v>458</v>
      </c>
      <c r="M182" s="959" t="s">
        <v>2306</v>
      </c>
      <c r="N182" s="959"/>
      <c r="O182" s="962" t="s">
        <v>458</v>
      </c>
      <c r="P182" s="959" t="s">
        <v>2307</v>
      </c>
      <c r="Q182" s="963"/>
      <c r="R182" s="963"/>
      <c r="S182" s="963"/>
      <c r="T182" s="963"/>
      <c r="U182" s="991"/>
      <c r="V182" s="991"/>
      <c r="W182" s="991"/>
      <c r="X182" s="992"/>
      <c r="Y182" s="965"/>
      <c r="Z182" s="965"/>
      <c r="AA182" s="965"/>
      <c r="AB182" s="954"/>
      <c r="AC182" s="1271"/>
      <c r="AD182" s="1272"/>
      <c r="AE182" s="1272"/>
      <c r="AF182" s="1273"/>
    </row>
    <row r="183" spans="1:32" s="955" customFormat="1" ht="18.75" customHeight="1" x14ac:dyDescent="0.2">
      <c r="A183" s="937"/>
      <c r="B183" s="938"/>
      <c r="C183" s="939"/>
      <c r="D183" s="956"/>
      <c r="E183" s="941"/>
      <c r="F183" s="942"/>
      <c r="G183" s="941"/>
      <c r="H183" s="1213" t="s">
        <v>2313</v>
      </c>
      <c r="I183" s="958" t="s">
        <v>458</v>
      </c>
      <c r="J183" s="959" t="s">
        <v>2277</v>
      </c>
      <c r="K183" s="959"/>
      <c r="L183" s="962" t="s">
        <v>458</v>
      </c>
      <c r="M183" s="959" t="s">
        <v>2314</v>
      </c>
      <c r="N183" s="959"/>
      <c r="O183" s="962" t="s">
        <v>458</v>
      </c>
      <c r="P183" s="959" t="s">
        <v>2315</v>
      </c>
      <c r="Q183" s="1166"/>
      <c r="R183" s="962" t="s">
        <v>458</v>
      </c>
      <c r="S183" s="959" t="s">
        <v>2316</v>
      </c>
      <c r="T183" s="1166"/>
      <c r="U183" s="1166"/>
      <c r="V183" s="1166"/>
      <c r="W183" s="1166"/>
      <c r="X183" s="995"/>
      <c r="Y183" s="965"/>
      <c r="Z183" s="965"/>
      <c r="AA183" s="965"/>
      <c r="AB183" s="954"/>
      <c r="AC183" s="1271"/>
      <c r="AD183" s="1272"/>
      <c r="AE183" s="1272"/>
      <c r="AF183" s="1273"/>
    </row>
    <row r="184" spans="1:32" s="955" customFormat="1" ht="18.75" customHeight="1" x14ac:dyDescent="0.2">
      <c r="A184" s="937"/>
      <c r="B184" s="938"/>
      <c r="C184" s="939"/>
      <c r="D184" s="956"/>
      <c r="E184" s="941"/>
      <c r="F184" s="942"/>
      <c r="G184" s="941"/>
      <c r="H184" s="1244" t="s">
        <v>2317</v>
      </c>
      <c r="I184" s="1298" t="s">
        <v>458</v>
      </c>
      <c r="J184" s="1256" t="s">
        <v>2277</v>
      </c>
      <c r="K184" s="1256"/>
      <c r="L184" s="1255" t="s">
        <v>458</v>
      </c>
      <c r="M184" s="1256" t="s">
        <v>2302</v>
      </c>
      <c r="N184" s="1256"/>
      <c r="O184" s="987"/>
      <c r="P184" s="987"/>
      <c r="Q184" s="987"/>
      <c r="R184" s="987"/>
      <c r="S184" s="987"/>
      <c r="T184" s="987"/>
      <c r="U184" s="987"/>
      <c r="V184" s="987"/>
      <c r="W184" s="987"/>
      <c r="X184" s="1047"/>
      <c r="Y184" s="965"/>
      <c r="Z184" s="965"/>
      <c r="AA184" s="965"/>
      <c r="AB184" s="954"/>
      <c r="AC184" s="1271"/>
      <c r="AD184" s="1272"/>
      <c r="AE184" s="1272"/>
      <c r="AF184" s="1273"/>
    </row>
    <row r="185" spans="1:32" s="955" customFormat="1" ht="18.75" customHeight="1" x14ac:dyDescent="0.2">
      <c r="A185" s="937"/>
      <c r="B185" s="938"/>
      <c r="C185" s="939"/>
      <c r="D185" s="956"/>
      <c r="E185" s="941"/>
      <c r="F185" s="942"/>
      <c r="G185" s="941"/>
      <c r="H185" s="1245"/>
      <c r="I185" s="1299"/>
      <c r="J185" s="1249"/>
      <c r="K185" s="1249"/>
      <c r="L185" s="1247"/>
      <c r="M185" s="1249"/>
      <c r="N185" s="1249"/>
      <c r="O185" s="946"/>
      <c r="P185" s="946"/>
      <c r="Q185" s="946"/>
      <c r="R185" s="946"/>
      <c r="S185" s="946"/>
      <c r="T185" s="946"/>
      <c r="U185" s="946"/>
      <c r="V185" s="946"/>
      <c r="W185" s="946"/>
      <c r="X185" s="967"/>
      <c r="Y185" s="965"/>
      <c r="Z185" s="965"/>
      <c r="AA185" s="965"/>
      <c r="AB185" s="954"/>
      <c r="AC185" s="1271"/>
      <c r="AD185" s="1272"/>
      <c r="AE185" s="1272"/>
      <c r="AF185" s="1273"/>
    </row>
    <row r="186" spans="1:32" s="955" customFormat="1" ht="18.75" customHeight="1" x14ac:dyDescent="0.2">
      <c r="A186" s="937"/>
      <c r="B186" s="938"/>
      <c r="C186" s="939"/>
      <c r="D186" s="956"/>
      <c r="E186" s="941"/>
      <c r="F186" s="942"/>
      <c r="G186" s="943"/>
      <c r="H186" s="1164" t="s">
        <v>2276</v>
      </c>
      <c r="I186" s="1171" t="s">
        <v>458</v>
      </c>
      <c r="J186" s="987" t="s">
        <v>2277</v>
      </c>
      <c r="K186" s="987"/>
      <c r="L186" s="1174" t="s">
        <v>458</v>
      </c>
      <c r="M186" s="987" t="s">
        <v>2278</v>
      </c>
      <c r="N186" s="989"/>
      <c r="O186" s="1174" t="s">
        <v>458</v>
      </c>
      <c r="P186" s="953" t="s">
        <v>2279</v>
      </c>
      <c r="Q186" s="990"/>
      <c r="R186" s="1174" t="s">
        <v>458</v>
      </c>
      <c r="S186" s="987" t="s">
        <v>2280</v>
      </c>
      <c r="T186" s="990"/>
      <c r="U186" s="1174" t="s">
        <v>458</v>
      </c>
      <c r="V186" s="987" t="s">
        <v>2281</v>
      </c>
      <c r="W186" s="991"/>
      <c r="X186" s="992"/>
      <c r="Y186" s="965"/>
      <c r="Z186" s="965"/>
      <c r="AA186" s="965"/>
      <c r="AB186" s="954"/>
      <c r="AC186" s="1271"/>
      <c r="AD186" s="1272"/>
      <c r="AE186" s="1272"/>
      <c r="AF186" s="1273"/>
    </row>
    <row r="187" spans="1:32" s="955" customFormat="1" ht="18.75" customHeight="1" x14ac:dyDescent="0.2">
      <c r="A187" s="1014"/>
      <c r="B187" s="1007"/>
      <c r="C187" s="1008"/>
      <c r="D187" s="940"/>
      <c r="E187" s="1009"/>
      <c r="F187" s="1010"/>
      <c r="G187" s="1009"/>
      <c r="H187" s="1209" t="s">
        <v>185</v>
      </c>
      <c r="I187" s="1041" t="s">
        <v>458</v>
      </c>
      <c r="J187" s="1019" t="s">
        <v>2289</v>
      </c>
      <c r="K187" s="1020"/>
      <c r="L187" s="1042"/>
      <c r="M187" s="1043" t="s">
        <v>458</v>
      </c>
      <c r="N187" s="1019" t="s">
        <v>2290</v>
      </c>
      <c r="O187" s="1022"/>
      <c r="P187" s="1022"/>
      <c r="Q187" s="1022"/>
      <c r="R187" s="1022"/>
      <c r="S187" s="1022"/>
      <c r="T187" s="1022"/>
      <c r="U187" s="1022"/>
      <c r="V187" s="1022"/>
      <c r="W187" s="1022"/>
      <c r="X187" s="1023"/>
      <c r="Y187" s="1018" t="s">
        <v>458</v>
      </c>
      <c r="Z187" s="1024" t="s">
        <v>364</v>
      </c>
      <c r="AA187" s="1024"/>
      <c r="AB187" s="1025"/>
      <c r="AC187" s="1268"/>
      <c r="AD187" s="1269"/>
      <c r="AE187" s="1269"/>
      <c r="AF187" s="1270"/>
    </row>
    <row r="188" spans="1:32" s="955" customFormat="1" ht="18.75" customHeight="1" x14ac:dyDescent="0.2">
      <c r="A188" s="937"/>
      <c r="B188" s="938"/>
      <c r="C188" s="939"/>
      <c r="D188" s="956"/>
      <c r="E188" s="941"/>
      <c r="F188" s="942"/>
      <c r="G188" s="941"/>
      <c r="H188" s="1277" t="s">
        <v>182</v>
      </c>
      <c r="I188" s="1171" t="s">
        <v>458</v>
      </c>
      <c r="J188" s="987" t="s">
        <v>2277</v>
      </c>
      <c r="K188" s="987"/>
      <c r="L188" s="1062"/>
      <c r="M188" s="1174" t="s">
        <v>458</v>
      </c>
      <c r="N188" s="987" t="s">
        <v>2291</v>
      </c>
      <c r="O188" s="987"/>
      <c r="P188" s="1062"/>
      <c r="Q188" s="1174" t="s">
        <v>458</v>
      </c>
      <c r="R188" s="1162" t="s">
        <v>2292</v>
      </c>
      <c r="S188" s="1162"/>
      <c r="T188" s="1162"/>
      <c r="U188" s="1174" t="s">
        <v>458</v>
      </c>
      <c r="V188" s="1162" t="s">
        <v>2293</v>
      </c>
      <c r="W188" s="1162"/>
      <c r="X188" s="1064"/>
      <c r="Y188" s="1175" t="s">
        <v>458</v>
      </c>
      <c r="Z188" s="953" t="s">
        <v>370</v>
      </c>
      <c r="AA188" s="965"/>
      <c r="AB188" s="954"/>
      <c r="AC188" s="1271"/>
      <c r="AD188" s="1272"/>
      <c r="AE188" s="1272"/>
      <c r="AF188" s="1273"/>
    </row>
    <row r="189" spans="1:32" s="955" customFormat="1" ht="18.75" customHeight="1" x14ac:dyDescent="0.2">
      <c r="A189" s="937"/>
      <c r="B189" s="938"/>
      <c r="C189" s="939"/>
      <c r="D189" s="956"/>
      <c r="E189" s="941"/>
      <c r="F189" s="942"/>
      <c r="G189" s="941"/>
      <c r="H189" s="1267"/>
      <c r="I189" s="1173" t="s">
        <v>458</v>
      </c>
      <c r="J189" s="946" t="s">
        <v>2294</v>
      </c>
      <c r="K189" s="946"/>
      <c r="L189" s="948"/>
      <c r="M189" s="1176" t="s">
        <v>458</v>
      </c>
      <c r="N189" s="946" t="s">
        <v>2295</v>
      </c>
      <c r="O189" s="946"/>
      <c r="P189" s="948"/>
      <c r="Q189" s="1176" t="s">
        <v>458</v>
      </c>
      <c r="R189" s="1167" t="s">
        <v>2296</v>
      </c>
      <c r="S189" s="1167"/>
      <c r="T189" s="1167"/>
      <c r="U189" s="1167"/>
      <c r="V189" s="1167"/>
      <c r="W189" s="1167"/>
      <c r="X189" s="1051"/>
      <c r="Y189" s="965"/>
      <c r="Z189" s="965"/>
      <c r="AA189" s="965"/>
      <c r="AB189" s="954"/>
      <c r="AC189" s="1271"/>
      <c r="AD189" s="1272"/>
      <c r="AE189" s="1272"/>
      <c r="AF189" s="1273"/>
    </row>
    <row r="190" spans="1:32" s="955" customFormat="1" ht="18.75" customHeight="1" x14ac:dyDescent="0.2">
      <c r="A190" s="937"/>
      <c r="B190" s="938"/>
      <c r="C190" s="939"/>
      <c r="D190" s="956"/>
      <c r="E190" s="941"/>
      <c r="F190" s="942"/>
      <c r="G190" s="941"/>
      <c r="H190" s="1210" t="s">
        <v>2297</v>
      </c>
      <c r="I190" s="958" t="s">
        <v>458</v>
      </c>
      <c r="J190" s="959" t="s">
        <v>2298</v>
      </c>
      <c r="K190" s="960"/>
      <c r="L190" s="961"/>
      <c r="M190" s="962" t="s">
        <v>458</v>
      </c>
      <c r="N190" s="959" t="s">
        <v>2299</v>
      </c>
      <c r="O190" s="963"/>
      <c r="P190" s="963"/>
      <c r="Q190" s="963"/>
      <c r="R190" s="963"/>
      <c r="S190" s="963"/>
      <c r="T190" s="963"/>
      <c r="U190" s="963"/>
      <c r="V190" s="963"/>
      <c r="W190" s="963"/>
      <c r="X190" s="964"/>
      <c r="Y190" s="965"/>
      <c r="Z190" s="965"/>
      <c r="AA190" s="965"/>
      <c r="AB190" s="954"/>
      <c r="AC190" s="1271"/>
      <c r="AD190" s="1272"/>
      <c r="AE190" s="1272"/>
      <c r="AF190" s="1273"/>
    </row>
    <row r="191" spans="1:32" s="955" customFormat="1" ht="19.5" customHeight="1" x14ac:dyDescent="0.2">
      <c r="A191" s="937"/>
      <c r="B191" s="938"/>
      <c r="C191" s="939"/>
      <c r="D191" s="956"/>
      <c r="E191" s="941"/>
      <c r="F191" s="942"/>
      <c r="G191" s="943"/>
      <c r="H191" s="957" t="s">
        <v>2285</v>
      </c>
      <c r="I191" s="958" t="s">
        <v>458</v>
      </c>
      <c r="J191" s="959" t="s">
        <v>2283</v>
      </c>
      <c r="K191" s="960"/>
      <c r="L191" s="961"/>
      <c r="M191" s="962" t="s">
        <v>458</v>
      </c>
      <c r="N191" s="959" t="s">
        <v>2284</v>
      </c>
      <c r="O191" s="962"/>
      <c r="P191" s="959"/>
      <c r="Q191" s="963"/>
      <c r="R191" s="963"/>
      <c r="S191" s="963"/>
      <c r="T191" s="963"/>
      <c r="U191" s="963"/>
      <c r="V191" s="963"/>
      <c r="W191" s="963"/>
      <c r="X191" s="964"/>
      <c r="Y191" s="965"/>
      <c r="Z191" s="965"/>
      <c r="AA191" s="965"/>
      <c r="AB191" s="954"/>
      <c r="AC191" s="1271"/>
      <c r="AD191" s="1272"/>
      <c r="AE191" s="1272"/>
      <c r="AF191" s="1273"/>
    </row>
    <row r="192" spans="1:32" s="955" customFormat="1" ht="19.5" customHeight="1" x14ac:dyDescent="0.2">
      <c r="A192" s="937"/>
      <c r="B192" s="938"/>
      <c r="C192" s="939"/>
      <c r="D192" s="956"/>
      <c r="E192" s="941"/>
      <c r="F192" s="942"/>
      <c r="G192" s="943"/>
      <c r="H192" s="957" t="s">
        <v>2300</v>
      </c>
      <c r="I192" s="958" t="s">
        <v>458</v>
      </c>
      <c r="J192" s="959" t="s">
        <v>2283</v>
      </c>
      <c r="K192" s="960"/>
      <c r="L192" s="961"/>
      <c r="M192" s="962" t="s">
        <v>458</v>
      </c>
      <c r="N192" s="959" t="s">
        <v>2284</v>
      </c>
      <c r="O192" s="962"/>
      <c r="P192" s="959"/>
      <c r="Q192" s="963"/>
      <c r="R192" s="963"/>
      <c r="S192" s="963"/>
      <c r="T192" s="963"/>
      <c r="U192" s="963"/>
      <c r="V192" s="963"/>
      <c r="W192" s="963"/>
      <c r="X192" s="964"/>
      <c r="Y192" s="965"/>
      <c r="Z192" s="965"/>
      <c r="AA192" s="965"/>
      <c r="AB192" s="954"/>
      <c r="AC192" s="1271"/>
      <c r="AD192" s="1272"/>
      <c r="AE192" s="1272"/>
      <c r="AF192" s="1273"/>
    </row>
    <row r="193" spans="1:32" s="955" customFormat="1" ht="19.5" customHeight="1" x14ac:dyDescent="0.2">
      <c r="A193" s="937"/>
      <c r="B193" s="938"/>
      <c r="C193" s="939"/>
      <c r="D193" s="956"/>
      <c r="E193" s="941"/>
      <c r="F193" s="942"/>
      <c r="G193" s="943"/>
      <c r="H193" s="957" t="s">
        <v>2282</v>
      </c>
      <c r="I193" s="958" t="s">
        <v>458</v>
      </c>
      <c r="J193" s="959" t="s">
        <v>2283</v>
      </c>
      <c r="K193" s="960"/>
      <c r="L193" s="961"/>
      <c r="M193" s="962" t="s">
        <v>458</v>
      </c>
      <c r="N193" s="959" t="s">
        <v>2284</v>
      </c>
      <c r="O193" s="962"/>
      <c r="P193" s="959"/>
      <c r="Q193" s="963"/>
      <c r="R193" s="963"/>
      <c r="S193" s="963"/>
      <c r="T193" s="963"/>
      <c r="U193" s="963"/>
      <c r="V193" s="963"/>
      <c r="W193" s="963"/>
      <c r="X193" s="964"/>
      <c r="Y193" s="965"/>
      <c r="Z193" s="965"/>
      <c r="AA193" s="965"/>
      <c r="AB193" s="954"/>
      <c r="AC193" s="1271"/>
      <c r="AD193" s="1272"/>
      <c r="AE193" s="1272"/>
      <c r="AF193" s="1273"/>
    </row>
    <row r="194" spans="1:32" s="955" customFormat="1" ht="18.75" customHeight="1" x14ac:dyDescent="0.2">
      <c r="A194" s="937"/>
      <c r="B194" s="938"/>
      <c r="C194" s="939"/>
      <c r="D194" s="956"/>
      <c r="E194" s="941"/>
      <c r="F194" s="942"/>
      <c r="G194" s="941"/>
      <c r="H194" s="1210" t="s">
        <v>2301</v>
      </c>
      <c r="I194" s="958" t="s">
        <v>458</v>
      </c>
      <c r="J194" s="959" t="s">
        <v>2277</v>
      </c>
      <c r="K194" s="960"/>
      <c r="L194" s="962" t="s">
        <v>458</v>
      </c>
      <c r="M194" s="959" t="s">
        <v>2302</v>
      </c>
      <c r="N194" s="963"/>
      <c r="O194" s="963"/>
      <c r="P194" s="963"/>
      <c r="Q194" s="963"/>
      <c r="R194" s="963"/>
      <c r="S194" s="963"/>
      <c r="T194" s="963"/>
      <c r="U194" s="963"/>
      <c r="V194" s="963"/>
      <c r="W194" s="963"/>
      <c r="X194" s="964"/>
      <c r="Y194" s="965"/>
      <c r="Z194" s="965"/>
      <c r="AA194" s="965"/>
      <c r="AB194" s="954"/>
      <c r="AC194" s="1271"/>
      <c r="AD194" s="1272"/>
      <c r="AE194" s="1272"/>
      <c r="AF194" s="1273"/>
    </row>
    <row r="195" spans="1:32" s="955" customFormat="1" ht="18.75" customHeight="1" x14ac:dyDescent="0.2">
      <c r="A195" s="937"/>
      <c r="B195" s="938"/>
      <c r="C195" s="939"/>
      <c r="D195" s="956"/>
      <c r="E195" s="941"/>
      <c r="F195" s="942"/>
      <c r="G195" s="941"/>
      <c r="H195" s="1210" t="s">
        <v>2303</v>
      </c>
      <c r="I195" s="958" t="s">
        <v>458</v>
      </c>
      <c r="J195" s="959" t="s">
        <v>2277</v>
      </c>
      <c r="K195" s="960"/>
      <c r="L195" s="962" t="s">
        <v>458</v>
      </c>
      <c r="M195" s="959" t="s">
        <v>2302</v>
      </c>
      <c r="N195" s="963"/>
      <c r="O195" s="963"/>
      <c r="P195" s="963"/>
      <c r="Q195" s="963"/>
      <c r="R195" s="963"/>
      <c r="S195" s="963"/>
      <c r="T195" s="963"/>
      <c r="U195" s="963"/>
      <c r="V195" s="963"/>
      <c r="W195" s="963"/>
      <c r="X195" s="964"/>
      <c r="Y195" s="965"/>
      <c r="Z195" s="965"/>
      <c r="AA195" s="965"/>
      <c r="AB195" s="954"/>
      <c r="AC195" s="1271"/>
      <c r="AD195" s="1272"/>
      <c r="AE195" s="1272"/>
      <c r="AF195" s="1273"/>
    </row>
    <row r="196" spans="1:32" s="955" customFormat="1" ht="18.75" customHeight="1" x14ac:dyDescent="0.2">
      <c r="A196" s="937"/>
      <c r="B196" s="938"/>
      <c r="C196" s="939"/>
      <c r="D196" s="956"/>
      <c r="E196" s="941"/>
      <c r="F196" s="942"/>
      <c r="G196" s="941"/>
      <c r="H196" s="1210" t="s">
        <v>2304</v>
      </c>
      <c r="I196" s="958" t="s">
        <v>458</v>
      </c>
      <c r="J196" s="959" t="s">
        <v>2277</v>
      </c>
      <c r="K196" s="960"/>
      <c r="L196" s="962" t="s">
        <v>458</v>
      </c>
      <c r="M196" s="959" t="s">
        <v>2302</v>
      </c>
      <c r="N196" s="963"/>
      <c r="O196" s="963"/>
      <c r="P196" s="963"/>
      <c r="Q196" s="963"/>
      <c r="R196" s="963"/>
      <c r="S196" s="963"/>
      <c r="T196" s="963"/>
      <c r="U196" s="963"/>
      <c r="V196" s="963"/>
      <c r="W196" s="963"/>
      <c r="X196" s="964"/>
      <c r="Y196" s="965"/>
      <c r="Z196" s="965"/>
      <c r="AA196" s="965"/>
      <c r="AB196" s="954"/>
      <c r="AC196" s="1271"/>
      <c r="AD196" s="1272"/>
      <c r="AE196" s="1272"/>
      <c r="AF196" s="1273"/>
    </row>
    <row r="197" spans="1:32" s="955" customFormat="1" ht="18.75" customHeight="1" x14ac:dyDescent="0.2">
      <c r="A197" s="937"/>
      <c r="B197" s="938"/>
      <c r="C197" s="939"/>
      <c r="D197" s="956"/>
      <c r="E197" s="941"/>
      <c r="F197" s="942"/>
      <c r="G197" s="941"/>
      <c r="H197" s="1210" t="s">
        <v>2305</v>
      </c>
      <c r="I197" s="958" t="s">
        <v>458</v>
      </c>
      <c r="J197" s="959" t="s">
        <v>2277</v>
      </c>
      <c r="K197" s="959"/>
      <c r="L197" s="962" t="s">
        <v>458</v>
      </c>
      <c r="M197" s="959" t="s">
        <v>2306</v>
      </c>
      <c r="N197" s="959"/>
      <c r="O197" s="962" t="s">
        <v>458</v>
      </c>
      <c r="P197" s="959" t="s">
        <v>2307</v>
      </c>
      <c r="Q197" s="963"/>
      <c r="R197" s="963"/>
      <c r="S197" s="963"/>
      <c r="T197" s="963"/>
      <c r="U197" s="963"/>
      <c r="V197" s="963"/>
      <c r="W197" s="963"/>
      <c r="X197" s="964"/>
      <c r="Y197" s="965"/>
      <c r="Z197" s="965"/>
      <c r="AA197" s="965"/>
      <c r="AB197" s="954"/>
      <c r="AC197" s="1271"/>
      <c r="AD197" s="1272"/>
      <c r="AE197" s="1272"/>
      <c r="AF197" s="1273"/>
    </row>
    <row r="198" spans="1:32" s="955" customFormat="1" ht="18.75" customHeight="1" x14ac:dyDescent="0.2">
      <c r="A198" s="1172" t="s">
        <v>458</v>
      </c>
      <c r="B198" s="938">
        <v>22</v>
      </c>
      <c r="C198" s="939" t="s">
        <v>2308</v>
      </c>
      <c r="D198" s="1175" t="s">
        <v>458</v>
      </c>
      <c r="E198" s="1182" t="s">
        <v>411</v>
      </c>
      <c r="F198" s="1175" t="s">
        <v>458</v>
      </c>
      <c r="G198" s="941" t="s">
        <v>408</v>
      </c>
      <c r="H198" s="1210" t="s">
        <v>184</v>
      </c>
      <c r="I198" s="958" t="s">
        <v>458</v>
      </c>
      <c r="J198" s="959" t="s">
        <v>2298</v>
      </c>
      <c r="K198" s="960"/>
      <c r="L198" s="961"/>
      <c r="M198" s="962" t="s">
        <v>458</v>
      </c>
      <c r="N198" s="959" t="s">
        <v>2299</v>
      </c>
      <c r="O198" s="963"/>
      <c r="P198" s="963"/>
      <c r="Q198" s="963"/>
      <c r="R198" s="963"/>
      <c r="S198" s="963"/>
      <c r="T198" s="963"/>
      <c r="U198" s="963"/>
      <c r="V198" s="963"/>
      <c r="W198" s="963"/>
      <c r="X198" s="964"/>
      <c r="Y198" s="965"/>
      <c r="Z198" s="965"/>
      <c r="AA198" s="965"/>
      <c r="AB198" s="954"/>
      <c r="AC198" s="1271"/>
      <c r="AD198" s="1272"/>
      <c r="AE198" s="1272"/>
      <c r="AF198" s="1273"/>
    </row>
    <row r="199" spans="1:32" s="955" customFormat="1" ht="19.5" customHeight="1" x14ac:dyDescent="0.2">
      <c r="A199" s="937"/>
      <c r="B199" s="938"/>
      <c r="C199" s="939"/>
      <c r="D199" s="1168"/>
      <c r="E199" s="1026"/>
      <c r="F199" s="1175" t="s">
        <v>458</v>
      </c>
      <c r="G199" s="941" t="s">
        <v>409</v>
      </c>
      <c r="H199" s="957" t="s">
        <v>2309</v>
      </c>
      <c r="I199" s="958" t="s">
        <v>458</v>
      </c>
      <c r="J199" s="959" t="s">
        <v>2277</v>
      </c>
      <c r="K199" s="959"/>
      <c r="L199" s="962" t="s">
        <v>458</v>
      </c>
      <c r="M199" s="959" t="s">
        <v>2302</v>
      </c>
      <c r="N199" s="959"/>
      <c r="O199" s="963"/>
      <c r="P199" s="959"/>
      <c r="Q199" s="963"/>
      <c r="R199" s="963"/>
      <c r="S199" s="963"/>
      <c r="T199" s="963"/>
      <c r="U199" s="963"/>
      <c r="V199" s="963"/>
      <c r="W199" s="963"/>
      <c r="X199" s="964"/>
      <c r="Y199" s="965"/>
      <c r="Z199" s="965"/>
      <c r="AA199" s="965"/>
      <c r="AB199" s="954"/>
      <c r="AC199" s="1271"/>
      <c r="AD199" s="1272"/>
      <c r="AE199" s="1272"/>
      <c r="AF199" s="1273"/>
    </row>
    <row r="200" spans="1:32" s="955" customFormat="1" ht="18.75" customHeight="1" x14ac:dyDescent="0.2">
      <c r="A200" s="937"/>
      <c r="B200" s="938"/>
      <c r="C200" s="939"/>
      <c r="D200" s="956"/>
      <c r="E200" s="941"/>
      <c r="F200" s="942"/>
      <c r="G200" s="941"/>
      <c r="H200" s="1210" t="s">
        <v>2310</v>
      </c>
      <c r="I200" s="958" t="s">
        <v>458</v>
      </c>
      <c r="J200" s="959" t="s">
        <v>2277</v>
      </c>
      <c r="K200" s="960"/>
      <c r="L200" s="962" t="s">
        <v>458</v>
      </c>
      <c r="M200" s="959" t="s">
        <v>2302</v>
      </c>
      <c r="N200" s="963"/>
      <c r="O200" s="963"/>
      <c r="P200" s="963"/>
      <c r="Q200" s="963"/>
      <c r="R200" s="963"/>
      <c r="S200" s="963"/>
      <c r="T200" s="963"/>
      <c r="U200" s="963"/>
      <c r="V200" s="963"/>
      <c r="W200" s="963"/>
      <c r="X200" s="964"/>
      <c r="Y200" s="965"/>
      <c r="Z200" s="965"/>
      <c r="AA200" s="965"/>
      <c r="AB200" s="954"/>
      <c r="AC200" s="1271"/>
      <c r="AD200" s="1272"/>
      <c r="AE200" s="1272"/>
      <c r="AF200" s="1273"/>
    </row>
    <row r="201" spans="1:32" s="955" customFormat="1" ht="18.75" customHeight="1" x14ac:dyDescent="0.2">
      <c r="A201" s="937"/>
      <c r="B201" s="938"/>
      <c r="C201" s="939"/>
      <c r="D201" s="956"/>
      <c r="E201" s="941"/>
      <c r="F201" s="942"/>
      <c r="G201" s="941"/>
      <c r="H201" s="1210" t="s">
        <v>2311</v>
      </c>
      <c r="I201" s="958" t="s">
        <v>458</v>
      </c>
      <c r="J201" s="959" t="s">
        <v>2277</v>
      </c>
      <c r="K201" s="959"/>
      <c r="L201" s="962" t="s">
        <v>458</v>
      </c>
      <c r="M201" s="959" t="s">
        <v>2306</v>
      </c>
      <c r="N201" s="959"/>
      <c r="O201" s="962" t="s">
        <v>458</v>
      </c>
      <c r="P201" s="959" t="s">
        <v>2307</v>
      </c>
      <c r="Q201" s="963"/>
      <c r="R201" s="963"/>
      <c r="S201" s="963"/>
      <c r="T201" s="963"/>
      <c r="U201" s="963"/>
      <c r="V201" s="963"/>
      <c r="W201" s="963"/>
      <c r="X201" s="964"/>
      <c r="Y201" s="965"/>
      <c r="Z201" s="965"/>
      <c r="AA201" s="965"/>
      <c r="AB201" s="954"/>
      <c r="AC201" s="1271"/>
      <c r="AD201" s="1272"/>
      <c r="AE201" s="1272"/>
      <c r="AF201" s="1273"/>
    </row>
    <row r="202" spans="1:32" s="955" customFormat="1" ht="18.75" customHeight="1" x14ac:dyDescent="0.2">
      <c r="A202" s="937"/>
      <c r="B202" s="938"/>
      <c r="C202" s="939"/>
      <c r="D202" s="956"/>
      <c r="E202" s="941"/>
      <c r="F202" s="942"/>
      <c r="G202" s="941"/>
      <c r="H202" s="1048" t="s">
        <v>2312</v>
      </c>
      <c r="I202" s="958" t="s">
        <v>458</v>
      </c>
      <c r="J202" s="959" t="s">
        <v>2277</v>
      </c>
      <c r="K202" s="959"/>
      <c r="L202" s="962" t="s">
        <v>458</v>
      </c>
      <c r="M202" s="959" t="s">
        <v>2306</v>
      </c>
      <c r="N202" s="959"/>
      <c r="O202" s="962" t="s">
        <v>458</v>
      </c>
      <c r="P202" s="959" t="s">
        <v>2307</v>
      </c>
      <c r="Q202" s="963"/>
      <c r="R202" s="963"/>
      <c r="S202" s="963"/>
      <c r="T202" s="963"/>
      <c r="U202" s="991"/>
      <c r="V202" s="991"/>
      <c r="W202" s="991"/>
      <c r="X202" s="992"/>
      <c r="Y202" s="965"/>
      <c r="Z202" s="965"/>
      <c r="AA202" s="965"/>
      <c r="AB202" s="954"/>
      <c r="AC202" s="1271"/>
      <c r="AD202" s="1272"/>
      <c r="AE202" s="1272"/>
      <c r="AF202" s="1273"/>
    </row>
    <row r="203" spans="1:32" s="955" customFormat="1" ht="18.75" customHeight="1" x14ac:dyDescent="0.2">
      <c r="A203" s="937"/>
      <c r="B203" s="938"/>
      <c r="C203" s="939"/>
      <c r="D203" s="956"/>
      <c r="E203" s="941"/>
      <c r="F203" s="942"/>
      <c r="G203" s="941"/>
      <c r="H203" s="1213" t="s">
        <v>2313</v>
      </c>
      <c r="I203" s="958" t="s">
        <v>458</v>
      </c>
      <c r="J203" s="959" t="s">
        <v>2277</v>
      </c>
      <c r="K203" s="959"/>
      <c r="L203" s="962" t="s">
        <v>458</v>
      </c>
      <c r="M203" s="959" t="s">
        <v>2314</v>
      </c>
      <c r="N203" s="959"/>
      <c r="O203" s="962" t="s">
        <v>458</v>
      </c>
      <c r="P203" s="959" t="s">
        <v>2315</v>
      </c>
      <c r="Q203" s="1166"/>
      <c r="R203" s="962" t="s">
        <v>458</v>
      </c>
      <c r="S203" s="959" t="s">
        <v>2316</v>
      </c>
      <c r="T203" s="1166"/>
      <c r="U203" s="1166"/>
      <c r="V203" s="1166"/>
      <c r="W203" s="1166"/>
      <c r="X203" s="995"/>
      <c r="Y203" s="965"/>
      <c r="Z203" s="965"/>
      <c r="AA203" s="965"/>
      <c r="AB203" s="954"/>
      <c r="AC203" s="1271"/>
      <c r="AD203" s="1272"/>
      <c r="AE203" s="1272"/>
      <c r="AF203" s="1273"/>
    </row>
    <row r="204" spans="1:32" s="955" customFormat="1" ht="18.75" customHeight="1" x14ac:dyDescent="0.2">
      <c r="A204" s="937"/>
      <c r="B204" s="938"/>
      <c r="C204" s="939"/>
      <c r="D204" s="956"/>
      <c r="E204" s="941"/>
      <c r="F204" s="942"/>
      <c r="G204" s="941"/>
      <c r="H204" s="1244" t="s">
        <v>2317</v>
      </c>
      <c r="I204" s="1298" t="s">
        <v>458</v>
      </c>
      <c r="J204" s="1256" t="s">
        <v>2277</v>
      </c>
      <c r="K204" s="1256"/>
      <c r="L204" s="1255" t="s">
        <v>458</v>
      </c>
      <c r="M204" s="1256" t="s">
        <v>2302</v>
      </c>
      <c r="N204" s="1256"/>
      <c r="O204" s="987"/>
      <c r="P204" s="987"/>
      <c r="Q204" s="987"/>
      <c r="R204" s="987"/>
      <c r="S204" s="987"/>
      <c r="T204" s="987"/>
      <c r="U204" s="987"/>
      <c r="V204" s="987"/>
      <c r="W204" s="987"/>
      <c r="X204" s="1047"/>
      <c r="Y204" s="965"/>
      <c r="Z204" s="965"/>
      <c r="AA204" s="965"/>
      <c r="AB204" s="954"/>
      <c r="AC204" s="1271"/>
      <c r="AD204" s="1272"/>
      <c r="AE204" s="1272"/>
      <c r="AF204" s="1273"/>
    </row>
    <row r="205" spans="1:32" s="955" customFormat="1" ht="18.75" customHeight="1" x14ac:dyDescent="0.2">
      <c r="A205" s="937"/>
      <c r="B205" s="938"/>
      <c r="C205" s="939"/>
      <c r="D205" s="956"/>
      <c r="E205" s="941"/>
      <c r="F205" s="942"/>
      <c r="G205" s="941"/>
      <c r="H205" s="1245"/>
      <c r="I205" s="1299"/>
      <c r="J205" s="1249"/>
      <c r="K205" s="1249"/>
      <c r="L205" s="1247"/>
      <c r="M205" s="1249"/>
      <c r="N205" s="1249"/>
      <c r="O205" s="946"/>
      <c r="P205" s="946"/>
      <c r="Q205" s="946"/>
      <c r="R205" s="946"/>
      <c r="S205" s="946"/>
      <c r="T205" s="946"/>
      <c r="U205" s="946"/>
      <c r="V205" s="946"/>
      <c r="W205" s="946"/>
      <c r="X205" s="967"/>
      <c r="Y205" s="965"/>
      <c r="Z205" s="965"/>
      <c r="AA205" s="965"/>
      <c r="AB205" s="954"/>
      <c r="AC205" s="1271"/>
      <c r="AD205" s="1272"/>
      <c r="AE205" s="1272"/>
      <c r="AF205" s="1273"/>
    </row>
    <row r="206" spans="1:32" s="955" customFormat="1" ht="18.75" customHeight="1" x14ac:dyDescent="0.2">
      <c r="A206" s="979"/>
      <c r="B206" s="980"/>
      <c r="C206" s="981"/>
      <c r="D206" s="982"/>
      <c r="E206" s="983"/>
      <c r="F206" s="984"/>
      <c r="G206" s="985"/>
      <c r="H206" s="1133" t="s">
        <v>2276</v>
      </c>
      <c r="I206" s="998" t="s">
        <v>458</v>
      </c>
      <c r="J206" s="999" t="s">
        <v>2277</v>
      </c>
      <c r="K206" s="999"/>
      <c r="L206" s="1000" t="s">
        <v>458</v>
      </c>
      <c r="M206" s="999" t="s">
        <v>2278</v>
      </c>
      <c r="N206" s="1094"/>
      <c r="O206" s="1000" t="s">
        <v>458</v>
      </c>
      <c r="P206" s="1033" t="s">
        <v>2279</v>
      </c>
      <c r="Q206" s="1095"/>
      <c r="R206" s="1000" t="s">
        <v>458</v>
      </c>
      <c r="S206" s="999" t="s">
        <v>2280</v>
      </c>
      <c r="T206" s="1095"/>
      <c r="U206" s="1000" t="s">
        <v>458</v>
      </c>
      <c r="V206" s="999" t="s">
        <v>2281</v>
      </c>
      <c r="W206" s="1001"/>
      <c r="X206" s="1013"/>
      <c r="Y206" s="1005"/>
      <c r="Z206" s="1005"/>
      <c r="AA206" s="1005"/>
      <c r="AB206" s="1006"/>
      <c r="AC206" s="1274"/>
      <c r="AD206" s="1275"/>
      <c r="AE206" s="1275"/>
      <c r="AF206" s="1276"/>
    </row>
    <row r="207" spans="1:32" s="955" customFormat="1" ht="16.2" customHeight="1" x14ac:dyDescent="0.2">
      <c r="A207" s="1014"/>
      <c r="B207" s="1007"/>
      <c r="C207" s="1008"/>
      <c r="D207" s="940"/>
      <c r="E207" s="1009"/>
      <c r="F207" s="1010"/>
      <c r="G207" s="1009"/>
      <c r="H207" s="1169" t="s">
        <v>185</v>
      </c>
      <c r="I207" s="1041" t="s">
        <v>458</v>
      </c>
      <c r="J207" s="1019" t="s">
        <v>2289</v>
      </c>
      <c r="K207" s="1020"/>
      <c r="L207" s="1042"/>
      <c r="M207" s="1043" t="s">
        <v>458</v>
      </c>
      <c r="N207" s="1019" t="s">
        <v>2290</v>
      </c>
      <c r="O207" s="1022"/>
      <c r="P207" s="1022"/>
      <c r="Q207" s="1022"/>
      <c r="R207" s="1022"/>
      <c r="S207" s="1022"/>
      <c r="T207" s="1022"/>
      <c r="U207" s="1022"/>
      <c r="V207" s="1022"/>
      <c r="W207" s="1022"/>
      <c r="X207" s="1023"/>
      <c r="Y207" s="1021" t="s">
        <v>458</v>
      </c>
      <c r="Z207" s="1024" t="s">
        <v>364</v>
      </c>
      <c r="AA207" s="1024"/>
      <c r="AB207" s="1025"/>
      <c r="AC207" s="1268"/>
      <c r="AD207" s="1269"/>
      <c r="AE207" s="1269"/>
      <c r="AF207" s="1270"/>
    </row>
    <row r="208" spans="1:32" s="955" customFormat="1" ht="16.2" customHeight="1" x14ac:dyDescent="0.2">
      <c r="A208" s="937"/>
      <c r="B208" s="938"/>
      <c r="C208" s="939"/>
      <c r="D208" s="956"/>
      <c r="E208" s="941"/>
      <c r="F208" s="942"/>
      <c r="G208" s="941"/>
      <c r="H208" s="1277" t="s">
        <v>2318</v>
      </c>
      <c r="I208" s="1171" t="s">
        <v>458</v>
      </c>
      <c r="J208" s="987" t="s">
        <v>2277</v>
      </c>
      <c r="K208" s="987"/>
      <c r="L208" s="1062"/>
      <c r="M208" s="1174" t="s">
        <v>458</v>
      </c>
      <c r="N208" s="987" t="s">
        <v>2291</v>
      </c>
      <c r="O208" s="987"/>
      <c r="P208" s="1062"/>
      <c r="Q208" s="1174" t="s">
        <v>458</v>
      </c>
      <c r="R208" s="1162" t="s">
        <v>2292</v>
      </c>
      <c r="S208" s="1162"/>
      <c r="T208" s="1162"/>
      <c r="U208" s="1174" t="s">
        <v>458</v>
      </c>
      <c r="V208" s="1162" t="s">
        <v>2293</v>
      </c>
      <c r="W208" s="1162"/>
      <c r="X208" s="1064"/>
      <c r="Y208" s="1175" t="s">
        <v>458</v>
      </c>
      <c r="Z208" s="953" t="s">
        <v>370</v>
      </c>
      <c r="AA208" s="965"/>
      <c r="AB208" s="954"/>
      <c r="AC208" s="1271"/>
      <c r="AD208" s="1272"/>
      <c r="AE208" s="1272"/>
      <c r="AF208" s="1273"/>
    </row>
    <row r="209" spans="1:32" s="955" customFormat="1" ht="16.2" customHeight="1" x14ac:dyDescent="0.2">
      <c r="A209" s="937"/>
      <c r="B209" s="938"/>
      <c r="C209" s="939"/>
      <c r="D209" s="956"/>
      <c r="E209" s="941"/>
      <c r="F209" s="942"/>
      <c r="G209" s="941"/>
      <c r="H209" s="1267"/>
      <c r="I209" s="1173" t="s">
        <v>458</v>
      </c>
      <c r="J209" s="946" t="s">
        <v>2294</v>
      </c>
      <c r="K209" s="946"/>
      <c r="L209" s="948"/>
      <c r="M209" s="1176" t="s">
        <v>458</v>
      </c>
      <c r="N209" s="946" t="s">
        <v>2295</v>
      </c>
      <c r="O209" s="946"/>
      <c r="P209" s="948"/>
      <c r="Q209" s="1176" t="s">
        <v>458</v>
      </c>
      <c r="R209" s="1167" t="s">
        <v>2296</v>
      </c>
      <c r="S209" s="1167"/>
      <c r="T209" s="1167"/>
      <c r="U209" s="1167"/>
      <c r="V209" s="1167"/>
      <c r="W209" s="1167"/>
      <c r="X209" s="1051"/>
      <c r="Y209" s="972"/>
      <c r="Z209" s="965"/>
      <c r="AA209" s="965"/>
      <c r="AB209" s="954"/>
      <c r="AC209" s="1271"/>
      <c r="AD209" s="1272"/>
      <c r="AE209" s="1272"/>
      <c r="AF209" s="1273"/>
    </row>
    <row r="210" spans="1:32" s="955" customFormat="1" ht="16.2" customHeight="1" x14ac:dyDescent="0.2">
      <c r="A210" s="937"/>
      <c r="B210" s="938"/>
      <c r="C210" s="939"/>
      <c r="D210" s="956"/>
      <c r="E210" s="941"/>
      <c r="F210" s="942"/>
      <c r="G210" s="941"/>
      <c r="H210" s="1170" t="s">
        <v>2297</v>
      </c>
      <c r="I210" s="958" t="s">
        <v>458</v>
      </c>
      <c r="J210" s="959" t="s">
        <v>2298</v>
      </c>
      <c r="K210" s="960"/>
      <c r="L210" s="961"/>
      <c r="M210" s="962" t="s">
        <v>458</v>
      </c>
      <c r="N210" s="959" t="s">
        <v>2299</v>
      </c>
      <c r="O210" s="963"/>
      <c r="P210" s="963"/>
      <c r="Q210" s="963"/>
      <c r="R210" s="963"/>
      <c r="S210" s="963"/>
      <c r="T210" s="963"/>
      <c r="U210" s="963"/>
      <c r="V210" s="963"/>
      <c r="W210" s="963"/>
      <c r="X210" s="964"/>
      <c r="Y210" s="972"/>
      <c r="Z210" s="965"/>
      <c r="AA210" s="965"/>
      <c r="AB210" s="954"/>
      <c r="AC210" s="1271"/>
      <c r="AD210" s="1272"/>
      <c r="AE210" s="1272"/>
      <c r="AF210" s="1273"/>
    </row>
    <row r="211" spans="1:32" s="955" customFormat="1" ht="16.2" customHeight="1" x14ac:dyDescent="0.2">
      <c r="A211" s="937"/>
      <c r="B211" s="938"/>
      <c r="C211" s="939"/>
      <c r="D211" s="956"/>
      <c r="E211" s="941"/>
      <c r="F211" s="942"/>
      <c r="G211" s="943"/>
      <c r="H211" s="957" t="s">
        <v>2285</v>
      </c>
      <c r="I211" s="958" t="s">
        <v>458</v>
      </c>
      <c r="J211" s="959" t="s">
        <v>2283</v>
      </c>
      <c r="K211" s="960"/>
      <c r="L211" s="961"/>
      <c r="M211" s="962" t="s">
        <v>458</v>
      </c>
      <c r="N211" s="959" t="s">
        <v>2284</v>
      </c>
      <c r="O211" s="962"/>
      <c r="P211" s="959"/>
      <c r="Q211" s="963"/>
      <c r="R211" s="963"/>
      <c r="S211" s="963"/>
      <c r="T211" s="963"/>
      <c r="U211" s="963"/>
      <c r="V211" s="963"/>
      <c r="W211" s="963"/>
      <c r="X211" s="964"/>
      <c r="Y211" s="1046"/>
      <c r="Z211" s="1046"/>
      <c r="AA211" s="1046"/>
      <c r="AB211" s="954"/>
      <c r="AC211" s="1271"/>
      <c r="AD211" s="1272"/>
      <c r="AE211" s="1272"/>
      <c r="AF211" s="1273"/>
    </row>
    <row r="212" spans="1:32" s="955" customFormat="1" ht="16.2" customHeight="1" x14ac:dyDescent="0.2">
      <c r="A212" s="937"/>
      <c r="B212" s="938"/>
      <c r="C212" s="939"/>
      <c r="D212" s="956"/>
      <c r="E212" s="941"/>
      <c r="F212" s="942"/>
      <c r="G212" s="943"/>
      <c r="H212" s="957" t="s">
        <v>2300</v>
      </c>
      <c r="I212" s="958" t="s">
        <v>458</v>
      </c>
      <c r="J212" s="959" t="s">
        <v>2283</v>
      </c>
      <c r="K212" s="960"/>
      <c r="L212" s="961"/>
      <c r="M212" s="962" t="s">
        <v>458</v>
      </c>
      <c r="N212" s="959" t="s">
        <v>2284</v>
      </c>
      <c r="O212" s="962"/>
      <c r="P212" s="959"/>
      <c r="Q212" s="963"/>
      <c r="R212" s="963"/>
      <c r="S212" s="963"/>
      <c r="T212" s="963"/>
      <c r="U212" s="963"/>
      <c r="V212" s="963"/>
      <c r="W212" s="963"/>
      <c r="X212" s="964"/>
      <c r="Y212" s="965"/>
      <c r="Z212" s="965"/>
      <c r="AA212" s="965"/>
      <c r="AB212" s="954"/>
      <c r="AC212" s="1271"/>
      <c r="AD212" s="1272"/>
      <c r="AE212" s="1272"/>
      <c r="AF212" s="1273"/>
    </row>
    <row r="213" spans="1:32" s="955" customFormat="1" ht="16.2" customHeight="1" x14ac:dyDescent="0.2">
      <c r="A213" s="937"/>
      <c r="B213" s="938"/>
      <c r="C213" s="939"/>
      <c r="D213" s="956"/>
      <c r="E213" s="941"/>
      <c r="F213" s="942"/>
      <c r="G213" s="943"/>
      <c r="H213" s="957" t="s">
        <v>2282</v>
      </c>
      <c r="I213" s="958" t="s">
        <v>458</v>
      </c>
      <c r="J213" s="959" t="s">
        <v>2283</v>
      </c>
      <c r="K213" s="960"/>
      <c r="L213" s="961"/>
      <c r="M213" s="962" t="s">
        <v>458</v>
      </c>
      <c r="N213" s="959" t="s">
        <v>2284</v>
      </c>
      <c r="O213" s="962"/>
      <c r="P213" s="959"/>
      <c r="Q213" s="963"/>
      <c r="R213" s="963"/>
      <c r="S213" s="963"/>
      <c r="T213" s="963"/>
      <c r="U213" s="963"/>
      <c r="V213" s="963"/>
      <c r="W213" s="963"/>
      <c r="X213" s="964"/>
      <c r="Y213" s="965"/>
      <c r="Z213" s="965"/>
      <c r="AA213" s="965"/>
      <c r="AB213" s="954"/>
      <c r="AC213" s="1271"/>
      <c r="AD213" s="1272"/>
      <c r="AE213" s="1272"/>
      <c r="AF213" s="1273"/>
    </row>
    <row r="214" spans="1:32" s="955" customFormat="1" ht="16.2" customHeight="1" x14ac:dyDescent="0.2">
      <c r="A214" s="937"/>
      <c r="B214" s="938"/>
      <c r="C214" s="939"/>
      <c r="D214" s="956"/>
      <c r="E214" s="941"/>
      <c r="F214" s="942"/>
      <c r="G214" s="943"/>
      <c r="H214" s="924" t="s">
        <v>2286</v>
      </c>
      <c r="I214" s="1052" t="s">
        <v>458</v>
      </c>
      <c r="J214" s="1053" t="s">
        <v>2287</v>
      </c>
      <c r="K214" s="1054"/>
      <c r="L214" s="1055"/>
      <c r="M214" s="1056" t="s">
        <v>458</v>
      </c>
      <c r="N214" s="1053" t="s">
        <v>2288</v>
      </c>
      <c r="O214" s="1056"/>
      <c r="P214" s="1053"/>
      <c r="Q214" s="1057"/>
      <c r="R214" s="1057"/>
      <c r="S214" s="1057"/>
      <c r="T214" s="1057"/>
      <c r="U214" s="1057"/>
      <c r="V214" s="1057"/>
      <c r="W214" s="1057"/>
      <c r="X214" s="1058"/>
      <c r="Y214" s="965"/>
      <c r="Z214" s="965"/>
      <c r="AA214" s="965"/>
      <c r="AB214" s="954"/>
      <c r="AC214" s="1271"/>
      <c r="AD214" s="1272"/>
      <c r="AE214" s="1272"/>
      <c r="AF214" s="1273"/>
    </row>
    <row r="215" spans="1:32" s="955" customFormat="1" ht="16.2" customHeight="1" x14ac:dyDescent="0.2">
      <c r="A215" s="937"/>
      <c r="B215" s="938"/>
      <c r="C215" s="939"/>
      <c r="D215" s="956"/>
      <c r="E215" s="941"/>
      <c r="F215" s="942"/>
      <c r="G215" s="941"/>
      <c r="H215" s="1170" t="s">
        <v>2301</v>
      </c>
      <c r="I215" s="958" t="s">
        <v>458</v>
      </c>
      <c r="J215" s="959" t="s">
        <v>2277</v>
      </c>
      <c r="K215" s="960"/>
      <c r="L215" s="962" t="s">
        <v>458</v>
      </c>
      <c r="M215" s="959" t="s">
        <v>2302</v>
      </c>
      <c r="N215" s="963"/>
      <c r="O215" s="963"/>
      <c r="P215" s="963"/>
      <c r="Q215" s="963"/>
      <c r="R215" s="963"/>
      <c r="S215" s="963"/>
      <c r="T215" s="963"/>
      <c r="U215" s="963"/>
      <c r="V215" s="963"/>
      <c r="W215" s="963"/>
      <c r="X215" s="964"/>
      <c r="Y215" s="972"/>
      <c r="Z215" s="965"/>
      <c r="AA215" s="965"/>
      <c r="AB215" s="954"/>
      <c r="AC215" s="1271"/>
      <c r="AD215" s="1272"/>
      <c r="AE215" s="1272"/>
      <c r="AF215" s="1273"/>
    </row>
    <row r="216" spans="1:32" s="955" customFormat="1" ht="16.2" customHeight="1" x14ac:dyDescent="0.2">
      <c r="A216" s="937"/>
      <c r="B216" s="938"/>
      <c r="C216" s="939"/>
      <c r="D216" s="956"/>
      <c r="E216" s="941"/>
      <c r="F216" s="942"/>
      <c r="G216" s="941"/>
      <c r="H216" s="1170" t="s">
        <v>2319</v>
      </c>
      <c r="I216" s="958" t="s">
        <v>458</v>
      </c>
      <c r="J216" s="959" t="s">
        <v>2320</v>
      </c>
      <c r="K216" s="959"/>
      <c r="L216" s="961"/>
      <c r="M216" s="961"/>
      <c r="N216" s="962" t="s">
        <v>458</v>
      </c>
      <c r="O216" s="959" t="s">
        <v>2321</v>
      </c>
      <c r="P216" s="963"/>
      <c r="Q216" s="963"/>
      <c r="R216" s="963"/>
      <c r="S216" s="962" t="s">
        <v>458</v>
      </c>
      <c r="T216" s="959" t="s">
        <v>2322</v>
      </c>
      <c r="U216" s="963"/>
      <c r="V216" s="963"/>
      <c r="W216" s="963"/>
      <c r="X216" s="964"/>
      <c r="Y216" s="972"/>
      <c r="Z216" s="965"/>
      <c r="AA216" s="965"/>
      <c r="AB216" s="954"/>
      <c r="AC216" s="1271"/>
      <c r="AD216" s="1272"/>
      <c r="AE216" s="1272"/>
      <c r="AF216" s="1273"/>
    </row>
    <row r="217" spans="1:32" s="955" customFormat="1" ht="16.2" customHeight="1" x14ac:dyDescent="0.2">
      <c r="A217" s="937"/>
      <c r="B217" s="938"/>
      <c r="C217" s="939"/>
      <c r="D217" s="956"/>
      <c r="E217" s="941"/>
      <c r="F217" s="942"/>
      <c r="G217" s="941"/>
      <c r="H217" s="1170" t="s">
        <v>2303</v>
      </c>
      <c r="I217" s="958" t="s">
        <v>458</v>
      </c>
      <c r="J217" s="959" t="s">
        <v>2277</v>
      </c>
      <c r="K217" s="960"/>
      <c r="L217" s="962" t="s">
        <v>458</v>
      </c>
      <c r="M217" s="959" t="s">
        <v>2302</v>
      </c>
      <c r="N217" s="963"/>
      <c r="O217" s="963"/>
      <c r="P217" s="963"/>
      <c r="Q217" s="963"/>
      <c r="R217" s="963"/>
      <c r="S217" s="963"/>
      <c r="T217" s="963"/>
      <c r="U217" s="963"/>
      <c r="V217" s="963"/>
      <c r="W217" s="963"/>
      <c r="X217" s="964"/>
      <c r="Y217" s="972"/>
      <c r="Z217" s="965"/>
      <c r="AA217" s="965"/>
      <c r="AB217" s="954"/>
      <c r="AC217" s="1271"/>
      <c r="AD217" s="1272"/>
      <c r="AE217" s="1272"/>
      <c r="AF217" s="1273"/>
    </row>
    <row r="218" spans="1:32" s="955" customFormat="1" ht="16.2" customHeight="1" x14ac:dyDescent="0.2">
      <c r="A218" s="1184"/>
      <c r="B218" s="1185"/>
      <c r="C218" s="939"/>
      <c r="D218" s="956"/>
      <c r="E218" s="941"/>
      <c r="F218" s="942"/>
      <c r="G218" s="941"/>
      <c r="H218" s="1170" t="s">
        <v>2304</v>
      </c>
      <c r="I218" s="958" t="s">
        <v>458</v>
      </c>
      <c r="J218" s="959" t="s">
        <v>2277</v>
      </c>
      <c r="K218" s="960"/>
      <c r="L218" s="962" t="s">
        <v>458</v>
      </c>
      <c r="M218" s="959" t="s">
        <v>2302</v>
      </c>
      <c r="N218" s="963"/>
      <c r="O218" s="963"/>
      <c r="P218" s="963"/>
      <c r="Q218" s="963"/>
      <c r="R218" s="963"/>
      <c r="S218" s="963"/>
      <c r="T218" s="963"/>
      <c r="U218" s="963"/>
      <c r="V218" s="963"/>
      <c r="W218" s="963"/>
      <c r="X218" s="964"/>
      <c r="Y218" s="972"/>
      <c r="Z218" s="965"/>
      <c r="AA218" s="965"/>
      <c r="AB218" s="954"/>
      <c r="AC218" s="1271"/>
      <c r="AD218" s="1272"/>
      <c r="AE218" s="1272"/>
      <c r="AF218" s="1273"/>
    </row>
    <row r="219" spans="1:32" s="955" customFormat="1" ht="16.2" customHeight="1" x14ac:dyDescent="0.2">
      <c r="A219" s="1184"/>
      <c r="B219" s="1185"/>
      <c r="C219" s="939"/>
      <c r="F219" s="942"/>
      <c r="G219" s="941"/>
      <c r="H219" s="1170" t="s">
        <v>184</v>
      </c>
      <c r="I219" s="958" t="s">
        <v>458</v>
      </c>
      <c r="J219" s="959" t="s">
        <v>2298</v>
      </c>
      <c r="K219" s="960"/>
      <c r="L219" s="961"/>
      <c r="M219" s="962" t="s">
        <v>458</v>
      </c>
      <c r="N219" s="959" t="s">
        <v>2299</v>
      </c>
      <c r="O219" s="963"/>
      <c r="P219" s="963"/>
      <c r="Q219" s="963"/>
      <c r="R219" s="963"/>
      <c r="S219" s="963"/>
      <c r="T219" s="963"/>
      <c r="U219" s="963"/>
      <c r="V219" s="963"/>
      <c r="W219" s="963"/>
      <c r="X219" s="964"/>
      <c r="Y219" s="972"/>
      <c r="Z219" s="965"/>
      <c r="AA219" s="965"/>
      <c r="AB219" s="954"/>
      <c r="AC219" s="1271"/>
      <c r="AD219" s="1272"/>
      <c r="AE219" s="1272"/>
      <c r="AF219" s="1273"/>
    </row>
    <row r="220" spans="1:32" s="955" customFormat="1" ht="16.2" customHeight="1" x14ac:dyDescent="0.2">
      <c r="A220" s="1172" t="s">
        <v>458</v>
      </c>
      <c r="B220" s="938">
        <v>22</v>
      </c>
      <c r="C220" s="939" t="s">
        <v>2308</v>
      </c>
      <c r="D220" s="1175" t="s">
        <v>458</v>
      </c>
      <c r="E220" s="941" t="s">
        <v>412</v>
      </c>
      <c r="F220" s="942"/>
      <c r="G220" s="941"/>
      <c r="H220" s="1170" t="s">
        <v>2323</v>
      </c>
      <c r="I220" s="958" t="s">
        <v>458</v>
      </c>
      <c r="J220" s="959" t="s">
        <v>2324</v>
      </c>
      <c r="K220" s="963"/>
      <c r="L220" s="963"/>
      <c r="M220" s="963"/>
      <c r="N220" s="963"/>
      <c r="O220" s="963"/>
      <c r="P220" s="962" t="s">
        <v>458</v>
      </c>
      <c r="Q220" s="959" t="s">
        <v>2325</v>
      </c>
      <c r="R220" s="963"/>
      <c r="S220" s="1166"/>
      <c r="T220" s="963"/>
      <c r="U220" s="963"/>
      <c r="V220" s="963"/>
      <c r="W220" s="963"/>
      <c r="X220" s="964"/>
      <c r="Y220" s="972"/>
      <c r="Z220" s="965"/>
      <c r="AA220" s="965"/>
      <c r="AB220" s="954"/>
      <c r="AC220" s="1271"/>
      <c r="AD220" s="1272"/>
      <c r="AE220" s="1272"/>
      <c r="AF220" s="1273"/>
    </row>
    <row r="221" spans="1:32" s="955" customFormat="1" ht="16.2" customHeight="1" x14ac:dyDescent="0.2">
      <c r="A221" s="937"/>
      <c r="B221" s="938"/>
      <c r="C221" s="939"/>
      <c r="D221" s="1175" t="s">
        <v>458</v>
      </c>
      <c r="E221" s="941" t="s">
        <v>414</v>
      </c>
      <c r="F221" s="942"/>
      <c r="G221" s="941"/>
      <c r="H221" s="1170" t="s">
        <v>2326</v>
      </c>
      <c r="I221" s="958" t="s">
        <v>458</v>
      </c>
      <c r="J221" s="959" t="s">
        <v>2277</v>
      </c>
      <c r="K221" s="960"/>
      <c r="L221" s="962" t="s">
        <v>458</v>
      </c>
      <c r="M221" s="959" t="s">
        <v>2302</v>
      </c>
      <c r="N221" s="1166"/>
      <c r="O221" s="1166"/>
      <c r="P221" s="1166"/>
      <c r="Q221" s="1166"/>
      <c r="R221" s="1166"/>
      <c r="S221" s="1166"/>
      <c r="T221" s="1166"/>
      <c r="U221" s="1166"/>
      <c r="V221" s="1166"/>
      <c r="W221" s="1166"/>
      <c r="X221" s="995"/>
      <c r="Y221" s="972"/>
      <c r="Z221" s="965"/>
      <c r="AA221" s="965"/>
      <c r="AB221" s="954"/>
      <c r="AC221" s="1271"/>
      <c r="AD221" s="1272"/>
      <c r="AE221" s="1272"/>
      <c r="AF221" s="1273"/>
    </row>
    <row r="222" spans="1:32" s="955" customFormat="1" ht="16.2" customHeight="1" x14ac:dyDescent="0.2">
      <c r="A222" s="937"/>
      <c r="B222" s="938"/>
      <c r="C222" s="939"/>
      <c r="D222" s="1183"/>
      <c r="E222" s="1060"/>
      <c r="F222" s="942"/>
      <c r="G222" s="941"/>
      <c r="H222" s="1170" t="s">
        <v>2327</v>
      </c>
      <c r="I222" s="958" t="s">
        <v>458</v>
      </c>
      <c r="J222" s="959" t="s">
        <v>2277</v>
      </c>
      <c r="K222" s="960"/>
      <c r="L222" s="962" t="s">
        <v>458</v>
      </c>
      <c r="M222" s="959" t="s">
        <v>2302</v>
      </c>
      <c r="N222" s="1166"/>
      <c r="O222" s="1166"/>
      <c r="P222" s="1166"/>
      <c r="Q222" s="1166"/>
      <c r="R222" s="1166"/>
      <c r="S222" s="1166"/>
      <c r="T222" s="1166"/>
      <c r="U222" s="1166"/>
      <c r="V222" s="1166"/>
      <c r="W222" s="1166"/>
      <c r="X222" s="995"/>
      <c r="Y222" s="972"/>
      <c r="Z222" s="965"/>
      <c r="AA222" s="965"/>
      <c r="AB222" s="954"/>
      <c r="AC222" s="1271"/>
      <c r="AD222" s="1272"/>
      <c r="AE222" s="1272"/>
      <c r="AF222" s="1273"/>
    </row>
    <row r="223" spans="1:32" s="955" customFormat="1" ht="16.2" customHeight="1" x14ac:dyDescent="0.2">
      <c r="A223" s="937"/>
      <c r="B223" s="938"/>
      <c r="C223" s="939"/>
      <c r="F223" s="942"/>
      <c r="G223" s="943"/>
      <c r="H223" s="957" t="s">
        <v>2309</v>
      </c>
      <c r="I223" s="958" t="s">
        <v>458</v>
      </c>
      <c r="J223" s="959" t="s">
        <v>2277</v>
      </c>
      <c r="K223" s="959"/>
      <c r="L223" s="962" t="s">
        <v>458</v>
      </c>
      <c r="M223" s="959" t="s">
        <v>2302</v>
      </c>
      <c r="N223" s="959"/>
      <c r="O223" s="963"/>
      <c r="P223" s="959"/>
      <c r="Q223" s="963"/>
      <c r="R223" s="963"/>
      <c r="S223" s="963"/>
      <c r="T223" s="963"/>
      <c r="U223" s="963"/>
      <c r="V223" s="963"/>
      <c r="W223" s="963"/>
      <c r="X223" s="964"/>
      <c r="Y223" s="965"/>
      <c r="Z223" s="965"/>
      <c r="AA223" s="965"/>
      <c r="AB223" s="954"/>
      <c r="AC223" s="1271"/>
      <c r="AD223" s="1272"/>
      <c r="AE223" s="1272"/>
      <c r="AF223" s="1273"/>
    </row>
    <row r="224" spans="1:32" s="955" customFormat="1" ht="16.2" customHeight="1" x14ac:dyDescent="0.2">
      <c r="A224" s="937"/>
      <c r="B224" s="938"/>
      <c r="C224" s="939"/>
      <c r="D224" s="956"/>
      <c r="E224" s="941"/>
      <c r="F224" s="942"/>
      <c r="G224" s="941"/>
      <c r="H224" s="1170" t="s">
        <v>2310</v>
      </c>
      <c r="I224" s="958" t="s">
        <v>458</v>
      </c>
      <c r="J224" s="959" t="s">
        <v>2277</v>
      </c>
      <c r="K224" s="960"/>
      <c r="L224" s="962" t="s">
        <v>458</v>
      </c>
      <c r="M224" s="959" t="s">
        <v>2302</v>
      </c>
      <c r="N224" s="963"/>
      <c r="O224" s="963"/>
      <c r="P224" s="963"/>
      <c r="Q224" s="963"/>
      <c r="R224" s="963"/>
      <c r="S224" s="963"/>
      <c r="T224" s="963"/>
      <c r="U224" s="963"/>
      <c r="V224" s="963"/>
      <c r="W224" s="963"/>
      <c r="X224" s="964"/>
      <c r="Y224" s="972"/>
      <c r="Z224" s="965"/>
      <c r="AA224" s="965"/>
      <c r="AB224" s="954"/>
      <c r="AC224" s="1271"/>
      <c r="AD224" s="1272"/>
      <c r="AE224" s="1272"/>
      <c r="AF224" s="1273"/>
    </row>
    <row r="225" spans="1:32" s="955" customFormat="1" ht="16.2" customHeight="1" x14ac:dyDescent="0.2">
      <c r="A225" s="937"/>
      <c r="B225" s="938"/>
      <c r="C225" s="939"/>
      <c r="D225" s="956"/>
      <c r="E225" s="941"/>
      <c r="F225" s="942"/>
      <c r="G225" s="941"/>
      <c r="H225" s="1170" t="s">
        <v>2311</v>
      </c>
      <c r="I225" s="958" t="s">
        <v>458</v>
      </c>
      <c r="J225" s="959" t="s">
        <v>2277</v>
      </c>
      <c r="K225" s="959"/>
      <c r="L225" s="962" t="s">
        <v>458</v>
      </c>
      <c r="M225" s="959" t="s">
        <v>2306</v>
      </c>
      <c r="N225" s="959"/>
      <c r="O225" s="962" t="s">
        <v>458</v>
      </c>
      <c r="P225" s="959" t="s">
        <v>2307</v>
      </c>
      <c r="Q225" s="963"/>
      <c r="R225" s="963"/>
      <c r="S225" s="963"/>
      <c r="T225" s="963"/>
      <c r="U225" s="963"/>
      <c r="V225" s="963"/>
      <c r="W225" s="963"/>
      <c r="X225" s="964"/>
      <c r="Y225" s="972"/>
      <c r="Z225" s="965"/>
      <c r="AA225" s="965"/>
      <c r="AB225" s="954"/>
      <c r="AC225" s="1271"/>
      <c r="AD225" s="1272"/>
      <c r="AE225" s="1272"/>
      <c r="AF225" s="1273"/>
    </row>
    <row r="226" spans="1:32" s="955" customFormat="1" ht="16.2" customHeight="1" x14ac:dyDescent="0.2">
      <c r="A226" s="937"/>
      <c r="B226" s="938"/>
      <c r="C226" s="939"/>
      <c r="D226" s="956"/>
      <c r="E226" s="941"/>
      <c r="F226" s="942"/>
      <c r="G226" s="941"/>
      <c r="H226" s="1048" t="s">
        <v>2312</v>
      </c>
      <c r="I226" s="958" t="s">
        <v>458</v>
      </c>
      <c r="J226" s="959" t="s">
        <v>2277</v>
      </c>
      <c r="K226" s="959"/>
      <c r="L226" s="962" t="s">
        <v>458</v>
      </c>
      <c r="M226" s="959" t="s">
        <v>2306</v>
      </c>
      <c r="N226" s="959"/>
      <c r="O226" s="962" t="s">
        <v>458</v>
      </c>
      <c r="P226" s="959" t="s">
        <v>2307</v>
      </c>
      <c r="Q226" s="963"/>
      <c r="R226" s="963"/>
      <c r="S226" s="963"/>
      <c r="T226" s="963"/>
      <c r="U226" s="991"/>
      <c r="V226" s="991"/>
      <c r="W226" s="991"/>
      <c r="X226" s="992"/>
      <c r="Y226" s="972"/>
      <c r="Z226" s="965"/>
      <c r="AA226" s="965"/>
      <c r="AB226" s="954"/>
      <c r="AC226" s="1271"/>
      <c r="AD226" s="1272"/>
      <c r="AE226" s="1272"/>
      <c r="AF226" s="1273"/>
    </row>
    <row r="227" spans="1:32" s="955" customFormat="1" ht="16.2" customHeight="1" x14ac:dyDescent="0.2">
      <c r="A227" s="937"/>
      <c r="B227" s="938"/>
      <c r="C227" s="939"/>
      <c r="D227" s="956"/>
      <c r="E227" s="941"/>
      <c r="F227" s="942"/>
      <c r="G227" s="941"/>
      <c r="H227" s="1038" t="s">
        <v>2313</v>
      </c>
      <c r="I227" s="958" t="s">
        <v>458</v>
      </c>
      <c r="J227" s="959" t="s">
        <v>2277</v>
      </c>
      <c r="K227" s="959"/>
      <c r="L227" s="962" t="s">
        <v>458</v>
      </c>
      <c r="M227" s="959" t="s">
        <v>2314</v>
      </c>
      <c r="N227" s="959"/>
      <c r="O227" s="962" t="s">
        <v>458</v>
      </c>
      <c r="P227" s="959" t="s">
        <v>2315</v>
      </c>
      <c r="Q227" s="1166"/>
      <c r="R227" s="962" t="s">
        <v>458</v>
      </c>
      <c r="S227" s="959" t="s">
        <v>2316</v>
      </c>
      <c r="T227" s="1166"/>
      <c r="U227" s="1166"/>
      <c r="V227" s="1166"/>
      <c r="W227" s="1166"/>
      <c r="X227" s="995"/>
      <c r="Y227" s="972"/>
      <c r="Z227" s="965"/>
      <c r="AA227" s="965"/>
      <c r="AB227" s="954"/>
      <c r="AC227" s="1271"/>
      <c r="AD227" s="1272"/>
      <c r="AE227" s="1272"/>
      <c r="AF227" s="1273"/>
    </row>
    <row r="228" spans="1:32" s="955" customFormat="1" ht="16.2" customHeight="1" x14ac:dyDescent="0.2">
      <c r="A228" s="937"/>
      <c r="B228" s="938"/>
      <c r="C228" s="939"/>
      <c r="D228" s="956"/>
      <c r="E228" s="941"/>
      <c r="F228" s="942"/>
      <c r="G228" s="941"/>
      <c r="H228" s="1244" t="s">
        <v>2317</v>
      </c>
      <c r="I228" s="1298" t="s">
        <v>458</v>
      </c>
      <c r="J228" s="1256" t="s">
        <v>2277</v>
      </c>
      <c r="K228" s="1256"/>
      <c r="L228" s="1255" t="s">
        <v>458</v>
      </c>
      <c r="M228" s="1256" t="s">
        <v>2302</v>
      </c>
      <c r="N228" s="1256"/>
      <c r="O228" s="987"/>
      <c r="P228" s="987"/>
      <c r="Q228" s="987"/>
      <c r="R228" s="987"/>
      <c r="S228" s="987"/>
      <c r="T228" s="987"/>
      <c r="U228" s="987"/>
      <c r="V228" s="987"/>
      <c r="W228" s="987"/>
      <c r="X228" s="1047"/>
      <c r="Y228" s="972"/>
      <c r="Z228" s="965"/>
      <c r="AA228" s="965"/>
      <c r="AB228" s="954"/>
      <c r="AC228" s="1271"/>
      <c r="AD228" s="1272"/>
      <c r="AE228" s="1272"/>
      <c r="AF228" s="1273"/>
    </row>
    <row r="229" spans="1:32" s="955" customFormat="1" ht="16.2" customHeight="1" x14ac:dyDescent="0.2">
      <c r="A229" s="937"/>
      <c r="B229" s="938"/>
      <c r="C229" s="939"/>
      <c r="D229" s="956"/>
      <c r="E229" s="941"/>
      <c r="F229" s="942"/>
      <c r="G229" s="941"/>
      <c r="H229" s="1245"/>
      <c r="I229" s="1299"/>
      <c r="J229" s="1249"/>
      <c r="K229" s="1249"/>
      <c r="L229" s="1247"/>
      <c r="M229" s="1249"/>
      <c r="N229" s="1249"/>
      <c r="O229" s="946"/>
      <c r="P229" s="946"/>
      <c r="Q229" s="946"/>
      <c r="R229" s="946"/>
      <c r="S229" s="946"/>
      <c r="T229" s="946"/>
      <c r="U229" s="946"/>
      <c r="V229" s="946"/>
      <c r="W229" s="946"/>
      <c r="X229" s="967"/>
      <c r="Y229" s="972"/>
      <c r="Z229" s="965"/>
      <c r="AA229" s="965"/>
      <c r="AB229" s="954"/>
      <c r="AC229" s="1271"/>
      <c r="AD229" s="1272"/>
      <c r="AE229" s="1272"/>
      <c r="AF229" s="1273"/>
    </row>
    <row r="230" spans="1:32" s="955" customFormat="1" ht="16.2" customHeight="1" x14ac:dyDescent="0.2">
      <c r="A230" s="937"/>
      <c r="B230" s="938"/>
      <c r="C230" s="939"/>
      <c r="D230" s="956"/>
      <c r="E230" s="941"/>
      <c r="F230" s="942"/>
      <c r="G230" s="943"/>
      <c r="H230" s="1164" t="s">
        <v>2276</v>
      </c>
      <c r="I230" s="1171" t="s">
        <v>458</v>
      </c>
      <c r="J230" s="987" t="s">
        <v>2277</v>
      </c>
      <c r="K230" s="987"/>
      <c r="L230" s="1174" t="s">
        <v>458</v>
      </c>
      <c r="M230" s="987" t="s">
        <v>2278</v>
      </c>
      <c r="N230" s="989"/>
      <c r="O230" s="1174" t="s">
        <v>458</v>
      </c>
      <c r="P230" s="953" t="s">
        <v>2279</v>
      </c>
      <c r="Q230" s="990"/>
      <c r="R230" s="1174" t="s">
        <v>458</v>
      </c>
      <c r="S230" s="987" t="s">
        <v>2280</v>
      </c>
      <c r="T230" s="990"/>
      <c r="U230" s="1174" t="s">
        <v>458</v>
      </c>
      <c r="V230" s="987" t="s">
        <v>2281</v>
      </c>
      <c r="W230" s="991"/>
      <c r="X230" s="992"/>
      <c r="Y230" s="965"/>
      <c r="Z230" s="965"/>
      <c r="AA230" s="965"/>
      <c r="AB230" s="954"/>
      <c r="AC230" s="1271"/>
      <c r="AD230" s="1272"/>
      <c r="AE230" s="1272"/>
      <c r="AF230" s="1273"/>
    </row>
    <row r="231" spans="1:32" s="955" customFormat="1" ht="16.2" customHeight="1" x14ac:dyDescent="0.2">
      <c r="A231" s="1014"/>
      <c r="B231" s="1007"/>
      <c r="C231" s="1008"/>
      <c r="D231" s="940"/>
      <c r="E231" s="1009"/>
      <c r="F231" s="1010"/>
      <c r="G231" s="1009"/>
      <c r="H231" s="1169" t="s">
        <v>185</v>
      </c>
      <c r="I231" s="1041" t="s">
        <v>458</v>
      </c>
      <c r="J231" s="1019" t="s">
        <v>2289</v>
      </c>
      <c r="K231" s="1020"/>
      <c r="L231" s="1042"/>
      <c r="M231" s="1043" t="s">
        <v>458</v>
      </c>
      <c r="N231" s="1019" t="s">
        <v>2290</v>
      </c>
      <c r="O231" s="1022"/>
      <c r="P231" s="1022"/>
      <c r="Q231" s="1022"/>
      <c r="R231" s="1022"/>
      <c r="S231" s="1022"/>
      <c r="T231" s="1022"/>
      <c r="U231" s="1022"/>
      <c r="V231" s="1022"/>
      <c r="W231" s="1022"/>
      <c r="X231" s="1023"/>
      <c r="Y231" s="1021" t="s">
        <v>458</v>
      </c>
      <c r="Z231" s="1024" t="s">
        <v>364</v>
      </c>
      <c r="AA231" s="1024"/>
      <c r="AB231" s="1025"/>
      <c r="AC231" s="1268"/>
      <c r="AD231" s="1269"/>
      <c r="AE231" s="1269"/>
      <c r="AF231" s="1270"/>
    </row>
    <row r="232" spans="1:32" s="955" customFormat="1" ht="16.2" customHeight="1" x14ac:dyDescent="0.2">
      <c r="A232" s="937"/>
      <c r="B232" s="938"/>
      <c r="C232" s="939"/>
      <c r="D232" s="956"/>
      <c r="E232" s="941"/>
      <c r="F232" s="942"/>
      <c r="G232" s="941"/>
      <c r="H232" s="1277" t="s">
        <v>2318</v>
      </c>
      <c r="I232" s="1171" t="s">
        <v>458</v>
      </c>
      <c r="J232" s="987" t="s">
        <v>2277</v>
      </c>
      <c r="K232" s="987"/>
      <c r="L232" s="1062"/>
      <c r="M232" s="1174" t="s">
        <v>458</v>
      </c>
      <c r="N232" s="987" t="s">
        <v>2291</v>
      </c>
      <c r="O232" s="987"/>
      <c r="P232" s="1062"/>
      <c r="Q232" s="1174" t="s">
        <v>458</v>
      </c>
      <c r="R232" s="1162" t="s">
        <v>2292</v>
      </c>
      <c r="S232" s="1162"/>
      <c r="T232" s="1162"/>
      <c r="U232" s="1174" t="s">
        <v>458</v>
      </c>
      <c r="V232" s="1162" t="s">
        <v>2293</v>
      </c>
      <c r="W232" s="1162"/>
      <c r="X232" s="1064"/>
      <c r="Y232" s="1175" t="s">
        <v>458</v>
      </c>
      <c r="Z232" s="953" t="s">
        <v>370</v>
      </c>
      <c r="AA232" s="965"/>
      <c r="AB232" s="954"/>
      <c r="AC232" s="1271"/>
      <c r="AD232" s="1272"/>
      <c r="AE232" s="1272"/>
      <c r="AF232" s="1273"/>
    </row>
    <row r="233" spans="1:32" s="955" customFormat="1" ht="16.2" customHeight="1" x14ac:dyDescent="0.2">
      <c r="A233" s="937"/>
      <c r="B233" s="938"/>
      <c r="C233" s="939"/>
      <c r="D233" s="956"/>
      <c r="E233" s="941"/>
      <c r="F233" s="942"/>
      <c r="G233" s="941"/>
      <c r="H233" s="1267"/>
      <c r="I233" s="1173" t="s">
        <v>458</v>
      </c>
      <c r="J233" s="946" t="s">
        <v>2294</v>
      </c>
      <c r="K233" s="946"/>
      <c r="L233" s="948"/>
      <c r="M233" s="1176" t="s">
        <v>458</v>
      </c>
      <c r="N233" s="946" t="s">
        <v>2295</v>
      </c>
      <c r="O233" s="946"/>
      <c r="P233" s="948"/>
      <c r="Q233" s="1176" t="s">
        <v>458</v>
      </c>
      <c r="R233" s="1167" t="s">
        <v>2296</v>
      </c>
      <c r="S233" s="1167"/>
      <c r="T233" s="1167"/>
      <c r="U233" s="1167"/>
      <c r="V233" s="1167"/>
      <c r="W233" s="1167"/>
      <c r="X233" s="1051"/>
      <c r="Y233" s="972"/>
      <c r="Z233" s="965"/>
      <c r="AA233" s="965"/>
      <c r="AB233" s="954"/>
      <c r="AC233" s="1271"/>
      <c r="AD233" s="1272"/>
      <c r="AE233" s="1272"/>
      <c r="AF233" s="1273"/>
    </row>
    <row r="234" spans="1:32" s="955" customFormat="1" ht="16.2" customHeight="1" x14ac:dyDescent="0.2">
      <c r="A234" s="937"/>
      <c r="B234" s="938"/>
      <c r="C234" s="939"/>
      <c r="D234" s="956"/>
      <c r="E234" s="941"/>
      <c r="F234" s="942"/>
      <c r="G234" s="941"/>
      <c r="H234" s="1170" t="s">
        <v>2297</v>
      </c>
      <c r="I234" s="958" t="s">
        <v>458</v>
      </c>
      <c r="J234" s="959" t="s">
        <v>2298</v>
      </c>
      <c r="K234" s="960"/>
      <c r="L234" s="961"/>
      <c r="M234" s="962" t="s">
        <v>458</v>
      </c>
      <c r="N234" s="959" t="s">
        <v>2299</v>
      </c>
      <c r="O234" s="963"/>
      <c r="P234" s="963"/>
      <c r="Q234" s="963"/>
      <c r="R234" s="963"/>
      <c r="S234" s="963"/>
      <c r="T234" s="963"/>
      <c r="U234" s="963"/>
      <c r="V234" s="963"/>
      <c r="W234" s="963"/>
      <c r="X234" s="964"/>
      <c r="Y234" s="972"/>
      <c r="Z234" s="965"/>
      <c r="AA234" s="965"/>
      <c r="AB234" s="954"/>
      <c r="AC234" s="1271"/>
      <c r="AD234" s="1272"/>
      <c r="AE234" s="1272"/>
      <c r="AF234" s="1273"/>
    </row>
    <row r="235" spans="1:32" s="955" customFormat="1" ht="16.2" customHeight="1" x14ac:dyDescent="0.2">
      <c r="A235" s="937"/>
      <c r="B235" s="938"/>
      <c r="C235" s="939"/>
      <c r="D235" s="956"/>
      <c r="E235" s="941"/>
      <c r="F235" s="942"/>
      <c r="G235" s="943"/>
      <c r="H235" s="957" t="s">
        <v>2285</v>
      </c>
      <c r="I235" s="958" t="s">
        <v>458</v>
      </c>
      <c r="J235" s="959" t="s">
        <v>2283</v>
      </c>
      <c r="K235" s="960"/>
      <c r="L235" s="961"/>
      <c r="M235" s="962" t="s">
        <v>458</v>
      </c>
      <c r="N235" s="959" t="s">
        <v>2284</v>
      </c>
      <c r="O235" s="962"/>
      <c r="P235" s="959"/>
      <c r="Q235" s="963"/>
      <c r="R235" s="963"/>
      <c r="S235" s="963"/>
      <c r="T235" s="963"/>
      <c r="U235" s="963"/>
      <c r="V235" s="963"/>
      <c r="W235" s="963"/>
      <c r="X235" s="964"/>
      <c r="Y235" s="965"/>
      <c r="Z235" s="965"/>
      <c r="AA235" s="965"/>
      <c r="AB235" s="954"/>
      <c r="AC235" s="1271"/>
      <c r="AD235" s="1272"/>
      <c r="AE235" s="1272"/>
      <c r="AF235" s="1273"/>
    </row>
    <row r="236" spans="1:32" s="955" customFormat="1" ht="16.2" customHeight="1" x14ac:dyDescent="0.2">
      <c r="A236" s="937"/>
      <c r="B236" s="938"/>
      <c r="C236" s="939"/>
      <c r="D236" s="956"/>
      <c r="E236" s="941"/>
      <c r="F236" s="942"/>
      <c r="G236" s="943"/>
      <c r="H236" s="957" t="s">
        <v>2300</v>
      </c>
      <c r="I236" s="958" t="s">
        <v>458</v>
      </c>
      <c r="J236" s="959" t="s">
        <v>2283</v>
      </c>
      <c r="K236" s="960"/>
      <c r="L236" s="961"/>
      <c r="M236" s="962" t="s">
        <v>458</v>
      </c>
      <c r="N236" s="959" t="s">
        <v>2284</v>
      </c>
      <c r="O236" s="962"/>
      <c r="P236" s="959"/>
      <c r="Q236" s="963"/>
      <c r="R236" s="963"/>
      <c r="S236" s="963"/>
      <c r="T236" s="963"/>
      <c r="U236" s="963"/>
      <c r="V236" s="963"/>
      <c r="W236" s="963"/>
      <c r="X236" s="964"/>
      <c r="Y236" s="965"/>
      <c r="Z236" s="965"/>
      <c r="AA236" s="965"/>
      <c r="AB236" s="954"/>
      <c r="AC236" s="1271"/>
      <c r="AD236" s="1272"/>
      <c r="AE236" s="1272"/>
      <c r="AF236" s="1273"/>
    </row>
    <row r="237" spans="1:32" s="955" customFormat="1" ht="16.2" customHeight="1" x14ac:dyDescent="0.2">
      <c r="A237" s="937"/>
      <c r="B237" s="938"/>
      <c r="C237" s="939"/>
      <c r="D237" s="956"/>
      <c r="E237" s="941"/>
      <c r="F237" s="942"/>
      <c r="G237" s="943"/>
      <c r="H237" s="957" t="s">
        <v>2282</v>
      </c>
      <c r="I237" s="958" t="s">
        <v>458</v>
      </c>
      <c r="J237" s="959" t="s">
        <v>2283</v>
      </c>
      <c r="K237" s="960"/>
      <c r="L237" s="961"/>
      <c r="M237" s="962" t="s">
        <v>458</v>
      </c>
      <c r="N237" s="959" t="s">
        <v>2284</v>
      </c>
      <c r="O237" s="962"/>
      <c r="P237" s="959"/>
      <c r="Q237" s="963"/>
      <c r="R237" s="963"/>
      <c r="S237" s="963"/>
      <c r="T237" s="963"/>
      <c r="U237" s="963"/>
      <c r="V237" s="963"/>
      <c r="W237" s="963"/>
      <c r="X237" s="964"/>
      <c r="Y237" s="965"/>
      <c r="Z237" s="965"/>
      <c r="AA237" s="965"/>
      <c r="AB237" s="954"/>
      <c r="AC237" s="1271"/>
      <c r="AD237" s="1272"/>
      <c r="AE237" s="1272"/>
      <c r="AF237" s="1273"/>
    </row>
    <row r="238" spans="1:32" s="955" customFormat="1" ht="16.2" customHeight="1" x14ac:dyDescent="0.2">
      <c r="A238" s="937"/>
      <c r="B238" s="938"/>
      <c r="C238" s="939"/>
      <c r="D238" s="956"/>
      <c r="E238" s="941"/>
      <c r="F238" s="942"/>
      <c r="G238" s="941"/>
      <c r="H238" s="1170" t="s">
        <v>2301</v>
      </c>
      <c r="I238" s="958" t="s">
        <v>458</v>
      </c>
      <c r="J238" s="959" t="s">
        <v>2277</v>
      </c>
      <c r="K238" s="960"/>
      <c r="L238" s="962" t="s">
        <v>458</v>
      </c>
      <c r="M238" s="959" t="s">
        <v>2302</v>
      </c>
      <c r="N238" s="963"/>
      <c r="O238" s="963"/>
      <c r="P238" s="963"/>
      <c r="Q238" s="963"/>
      <c r="R238" s="963"/>
      <c r="S238" s="963"/>
      <c r="T238" s="963"/>
      <c r="U238" s="963"/>
      <c r="V238" s="963"/>
      <c r="W238" s="963"/>
      <c r="X238" s="964"/>
      <c r="Y238" s="972"/>
      <c r="Z238" s="965"/>
      <c r="AA238" s="965"/>
      <c r="AB238" s="954"/>
      <c r="AC238" s="1271"/>
      <c r="AD238" s="1272"/>
      <c r="AE238" s="1272"/>
      <c r="AF238" s="1273"/>
    </row>
    <row r="239" spans="1:32" s="955" customFormat="1" ht="16.2" customHeight="1" x14ac:dyDescent="0.2">
      <c r="A239" s="937"/>
      <c r="B239" s="938"/>
      <c r="C239" s="939"/>
      <c r="D239" s="956"/>
      <c r="E239" s="941"/>
      <c r="F239" s="942"/>
      <c r="G239" s="941"/>
      <c r="H239" s="1170" t="s">
        <v>2319</v>
      </c>
      <c r="I239" s="958" t="s">
        <v>458</v>
      </c>
      <c r="J239" s="959" t="s">
        <v>2320</v>
      </c>
      <c r="K239" s="959"/>
      <c r="L239" s="961"/>
      <c r="M239" s="961"/>
      <c r="N239" s="962" t="s">
        <v>458</v>
      </c>
      <c r="O239" s="959" t="s">
        <v>2321</v>
      </c>
      <c r="P239" s="963"/>
      <c r="Q239" s="963"/>
      <c r="R239" s="963"/>
      <c r="S239" s="962" t="s">
        <v>458</v>
      </c>
      <c r="T239" s="959" t="s">
        <v>2322</v>
      </c>
      <c r="U239" s="963"/>
      <c r="V239" s="963"/>
      <c r="W239" s="963"/>
      <c r="X239" s="964"/>
      <c r="Y239" s="972"/>
      <c r="Z239" s="965"/>
      <c r="AA239" s="965"/>
      <c r="AB239" s="954"/>
      <c r="AC239" s="1271"/>
      <c r="AD239" s="1272"/>
      <c r="AE239" s="1272"/>
      <c r="AF239" s="1273"/>
    </row>
    <row r="240" spans="1:32" s="955" customFormat="1" ht="16.2" customHeight="1" x14ac:dyDescent="0.2">
      <c r="A240" s="937"/>
      <c r="B240" s="938"/>
      <c r="C240" s="939"/>
      <c r="D240" s="956"/>
      <c r="E240" s="941"/>
      <c r="F240" s="942"/>
      <c r="G240" s="941"/>
      <c r="H240" s="1170" t="s">
        <v>2303</v>
      </c>
      <c r="I240" s="958" t="s">
        <v>458</v>
      </c>
      <c r="J240" s="959" t="s">
        <v>2277</v>
      </c>
      <c r="K240" s="960"/>
      <c r="L240" s="962" t="s">
        <v>458</v>
      </c>
      <c r="M240" s="959" t="s">
        <v>2302</v>
      </c>
      <c r="N240" s="963"/>
      <c r="O240" s="963"/>
      <c r="P240" s="963"/>
      <c r="Q240" s="963"/>
      <c r="R240" s="963"/>
      <c r="S240" s="963"/>
      <c r="T240" s="963"/>
      <c r="U240" s="963"/>
      <c r="V240" s="963"/>
      <c r="W240" s="963"/>
      <c r="X240" s="964"/>
      <c r="Y240" s="972"/>
      <c r="Z240" s="965"/>
      <c r="AA240" s="965"/>
      <c r="AB240" s="954"/>
      <c r="AC240" s="1271"/>
      <c r="AD240" s="1272"/>
      <c r="AE240" s="1272"/>
      <c r="AF240" s="1273"/>
    </row>
    <row r="241" spans="1:32" s="955" customFormat="1" ht="16.2" customHeight="1" x14ac:dyDescent="0.2">
      <c r="A241" s="1184"/>
      <c r="B241" s="1186"/>
      <c r="C241" s="939"/>
      <c r="D241" s="956"/>
      <c r="E241" s="941"/>
      <c r="F241" s="942"/>
      <c r="G241" s="941"/>
      <c r="H241" s="1170" t="s">
        <v>2304</v>
      </c>
      <c r="I241" s="958" t="s">
        <v>458</v>
      </c>
      <c r="J241" s="959" t="s">
        <v>2277</v>
      </c>
      <c r="K241" s="960"/>
      <c r="L241" s="962" t="s">
        <v>458</v>
      </c>
      <c r="M241" s="959" t="s">
        <v>2302</v>
      </c>
      <c r="N241" s="963"/>
      <c r="O241" s="963"/>
      <c r="P241" s="963"/>
      <c r="Q241" s="963"/>
      <c r="R241" s="963"/>
      <c r="S241" s="963"/>
      <c r="T241" s="963"/>
      <c r="U241" s="963"/>
      <c r="V241" s="963"/>
      <c r="W241" s="963"/>
      <c r="X241" s="964"/>
      <c r="Y241" s="972"/>
      <c r="Z241" s="965"/>
      <c r="AA241" s="965"/>
      <c r="AB241" s="954"/>
      <c r="AC241" s="1271"/>
      <c r="AD241" s="1272"/>
      <c r="AE241" s="1272"/>
      <c r="AF241" s="1273"/>
    </row>
    <row r="242" spans="1:32" s="955" customFormat="1" ht="16.2" customHeight="1" x14ac:dyDescent="0.2">
      <c r="A242" s="1184"/>
      <c r="B242" s="1186"/>
      <c r="C242" s="939"/>
      <c r="D242" s="1183"/>
      <c r="E242" s="1060"/>
      <c r="F242" s="942"/>
      <c r="G242" s="941"/>
      <c r="H242" s="1170" t="s">
        <v>184</v>
      </c>
      <c r="I242" s="958" t="s">
        <v>458</v>
      </c>
      <c r="J242" s="959" t="s">
        <v>2298</v>
      </c>
      <c r="K242" s="960"/>
      <c r="L242" s="961"/>
      <c r="M242" s="962" t="s">
        <v>458</v>
      </c>
      <c r="N242" s="959" t="s">
        <v>2299</v>
      </c>
      <c r="O242" s="963"/>
      <c r="P242" s="963"/>
      <c r="Q242" s="963"/>
      <c r="R242" s="963"/>
      <c r="S242" s="963"/>
      <c r="T242" s="963"/>
      <c r="U242" s="963"/>
      <c r="V242" s="963"/>
      <c r="W242" s="963"/>
      <c r="X242" s="964"/>
      <c r="Y242" s="972"/>
      <c r="Z242" s="965"/>
      <c r="AA242" s="965"/>
      <c r="AB242" s="954"/>
      <c r="AC242" s="1271"/>
      <c r="AD242" s="1272"/>
      <c r="AE242" s="1272"/>
      <c r="AF242" s="1273"/>
    </row>
    <row r="243" spans="1:32" s="955" customFormat="1" ht="16.2" customHeight="1" x14ac:dyDescent="0.2">
      <c r="A243" s="1172" t="s">
        <v>458</v>
      </c>
      <c r="B243" s="938">
        <v>22</v>
      </c>
      <c r="C243" s="939" t="s">
        <v>2308</v>
      </c>
      <c r="D243" s="1175" t="s">
        <v>458</v>
      </c>
      <c r="E243" s="1182" t="s">
        <v>413</v>
      </c>
      <c r="F243" s="942"/>
      <c r="G243" s="941"/>
      <c r="H243" s="1170" t="s">
        <v>2323</v>
      </c>
      <c r="I243" s="958" t="s">
        <v>458</v>
      </c>
      <c r="J243" s="959" t="s">
        <v>2324</v>
      </c>
      <c r="K243" s="963"/>
      <c r="L243" s="963"/>
      <c r="M243" s="963"/>
      <c r="N243" s="963"/>
      <c r="O243" s="963"/>
      <c r="P243" s="962" t="s">
        <v>458</v>
      </c>
      <c r="Q243" s="959" t="s">
        <v>2325</v>
      </c>
      <c r="R243" s="963"/>
      <c r="S243" s="1166"/>
      <c r="T243" s="963"/>
      <c r="U243" s="963"/>
      <c r="V243" s="963"/>
      <c r="W243" s="963"/>
      <c r="X243" s="964"/>
      <c r="Y243" s="972"/>
      <c r="Z243" s="965"/>
      <c r="AA243" s="965"/>
      <c r="AB243" s="954"/>
      <c r="AC243" s="1271"/>
      <c r="AD243" s="1272"/>
      <c r="AE243" s="1272"/>
      <c r="AF243" s="1273"/>
    </row>
    <row r="244" spans="1:32" s="955" customFormat="1" ht="16.2" customHeight="1" x14ac:dyDescent="0.2">
      <c r="A244" s="937"/>
      <c r="B244" s="938"/>
      <c r="C244" s="939"/>
      <c r="D244" s="1175" t="s">
        <v>458</v>
      </c>
      <c r="E244" s="1182" t="s">
        <v>415</v>
      </c>
      <c r="F244" s="942"/>
      <c r="G244" s="941"/>
      <c r="H244" s="1170" t="s">
        <v>2326</v>
      </c>
      <c r="I244" s="958" t="s">
        <v>458</v>
      </c>
      <c r="J244" s="959" t="s">
        <v>2277</v>
      </c>
      <c r="K244" s="960"/>
      <c r="L244" s="962" t="s">
        <v>458</v>
      </c>
      <c r="M244" s="959" t="s">
        <v>2302</v>
      </c>
      <c r="N244" s="1166"/>
      <c r="O244" s="1166"/>
      <c r="P244" s="1166"/>
      <c r="Q244" s="1166"/>
      <c r="R244" s="1166"/>
      <c r="S244" s="1166"/>
      <c r="T244" s="1166"/>
      <c r="U244" s="1166"/>
      <c r="V244" s="1166"/>
      <c r="W244" s="1166"/>
      <c r="X244" s="995"/>
      <c r="Y244" s="972"/>
      <c r="Z244" s="965"/>
      <c r="AA244" s="965"/>
      <c r="AB244" s="954"/>
      <c r="AC244" s="1271"/>
      <c r="AD244" s="1272"/>
      <c r="AE244" s="1272"/>
      <c r="AF244" s="1273"/>
    </row>
    <row r="245" spans="1:32" s="955" customFormat="1" ht="16.2" customHeight="1" x14ac:dyDescent="0.2">
      <c r="A245" s="937"/>
      <c r="B245" s="938"/>
      <c r="C245" s="939"/>
      <c r="D245" s="1168"/>
      <c r="E245" s="1168"/>
      <c r="F245" s="942"/>
      <c r="G245" s="941"/>
      <c r="H245" s="1170" t="s">
        <v>2327</v>
      </c>
      <c r="I245" s="958" t="s">
        <v>458</v>
      </c>
      <c r="J245" s="959" t="s">
        <v>2277</v>
      </c>
      <c r="K245" s="960"/>
      <c r="L245" s="962" t="s">
        <v>458</v>
      </c>
      <c r="M245" s="959" t="s">
        <v>2302</v>
      </c>
      <c r="N245" s="1166"/>
      <c r="O245" s="1166"/>
      <c r="P245" s="1166"/>
      <c r="Q245" s="1166"/>
      <c r="R245" s="1166"/>
      <c r="S245" s="1166"/>
      <c r="T245" s="1166"/>
      <c r="U245" s="1166"/>
      <c r="V245" s="1166"/>
      <c r="W245" s="1166"/>
      <c r="X245" s="995"/>
      <c r="Y245" s="972"/>
      <c r="Z245" s="965"/>
      <c r="AA245" s="965"/>
      <c r="AB245" s="954"/>
      <c r="AC245" s="1271"/>
      <c r="AD245" s="1272"/>
      <c r="AE245" s="1272"/>
      <c r="AF245" s="1273"/>
    </row>
    <row r="246" spans="1:32" s="955" customFormat="1" ht="16.2" customHeight="1" x14ac:dyDescent="0.2">
      <c r="A246" s="937"/>
      <c r="B246" s="938"/>
      <c r="C246" s="939"/>
      <c r="D246" s="1168"/>
      <c r="E246" s="1168"/>
      <c r="F246" s="942"/>
      <c r="G246" s="943"/>
      <c r="H246" s="957" t="s">
        <v>2309</v>
      </c>
      <c r="I246" s="958" t="s">
        <v>458</v>
      </c>
      <c r="J246" s="959" t="s">
        <v>2277</v>
      </c>
      <c r="K246" s="959"/>
      <c r="L246" s="962" t="s">
        <v>458</v>
      </c>
      <c r="M246" s="959" t="s">
        <v>2302</v>
      </c>
      <c r="N246" s="959"/>
      <c r="O246" s="963"/>
      <c r="P246" s="959"/>
      <c r="Q246" s="963"/>
      <c r="R246" s="963"/>
      <c r="S246" s="963"/>
      <c r="T246" s="963"/>
      <c r="U246" s="963"/>
      <c r="V246" s="963"/>
      <c r="W246" s="963"/>
      <c r="X246" s="964"/>
      <c r="Y246" s="965"/>
      <c r="Z246" s="965"/>
      <c r="AA246" s="965"/>
      <c r="AB246" s="954"/>
      <c r="AC246" s="1271"/>
      <c r="AD246" s="1272"/>
      <c r="AE246" s="1272"/>
      <c r="AF246" s="1273"/>
    </row>
    <row r="247" spans="1:32" s="955" customFormat="1" ht="16.2" customHeight="1" x14ac:dyDescent="0.2">
      <c r="A247" s="937"/>
      <c r="B247" s="938"/>
      <c r="C247" s="939"/>
      <c r="D247" s="956"/>
      <c r="E247" s="941"/>
      <c r="F247" s="942"/>
      <c r="G247" s="941"/>
      <c r="H247" s="1170" t="s">
        <v>2310</v>
      </c>
      <c r="I247" s="958" t="s">
        <v>458</v>
      </c>
      <c r="J247" s="959" t="s">
        <v>2277</v>
      </c>
      <c r="K247" s="960"/>
      <c r="L247" s="962" t="s">
        <v>458</v>
      </c>
      <c r="M247" s="959" t="s">
        <v>2302</v>
      </c>
      <c r="N247" s="963"/>
      <c r="O247" s="963"/>
      <c r="P247" s="963"/>
      <c r="Q247" s="963"/>
      <c r="R247" s="963"/>
      <c r="S247" s="963"/>
      <c r="T247" s="963"/>
      <c r="U247" s="963"/>
      <c r="V247" s="963"/>
      <c r="W247" s="963"/>
      <c r="X247" s="964"/>
      <c r="Y247" s="972"/>
      <c r="Z247" s="965"/>
      <c r="AA247" s="965"/>
      <c r="AB247" s="954"/>
      <c r="AC247" s="1271"/>
      <c r="AD247" s="1272"/>
      <c r="AE247" s="1272"/>
      <c r="AF247" s="1273"/>
    </row>
    <row r="248" spans="1:32" s="955" customFormat="1" ht="16.2" customHeight="1" x14ac:dyDescent="0.2">
      <c r="A248" s="937"/>
      <c r="B248" s="938"/>
      <c r="C248" s="939"/>
      <c r="D248" s="956"/>
      <c r="E248" s="941"/>
      <c r="F248" s="942"/>
      <c r="G248" s="941"/>
      <c r="H248" s="1170" t="s">
        <v>2311</v>
      </c>
      <c r="I248" s="958" t="s">
        <v>458</v>
      </c>
      <c r="J248" s="959" t="s">
        <v>2277</v>
      </c>
      <c r="K248" s="959"/>
      <c r="L248" s="962" t="s">
        <v>458</v>
      </c>
      <c r="M248" s="959" t="s">
        <v>2306</v>
      </c>
      <c r="N248" s="959"/>
      <c r="O248" s="962" t="s">
        <v>458</v>
      </c>
      <c r="P248" s="959" t="s">
        <v>2307</v>
      </c>
      <c r="Q248" s="963"/>
      <c r="R248" s="963"/>
      <c r="S248" s="963"/>
      <c r="T248" s="963"/>
      <c r="U248" s="963"/>
      <c r="V248" s="963"/>
      <c r="W248" s="963"/>
      <c r="X248" s="964"/>
      <c r="Y248" s="972"/>
      <c r="Z248" s="965"/>
      <c r="AA248" s="965"/>
      <c r="AB248" s="954"/>
      <c r="AC248" s="1271"/>
      <c r="AD248" s="1272"/>
      <c r="AE248" s="1272"/>
      <c r="AF248" s="1273"/>
    </row>
    <row r="249" spans="1:32" s="955" customFormat="1" ht="16.2" customHeight="1" x14ac:dyDescent="0.2">
      <c r="A249" s="937"/>
      <c r="B249" s="938"/>
      <c r="C249" s="939"/>
      <c r="D249" s="956"/>
      <c r="E249" s="941"/>
      <c r="F249" s="942"/>
      <c r="G249" s="941"/>
      <c r="H249" s="1048" t="s">
        <v>2312</v>
      </c>
      <c r="I249" s="958" t="s">
        <v>458</v>
      </c>
      <c r="J249" s="959" t="s">
        <v>2277</v>
      </c>
      <c r="K249" s="959"/>
      <c r="L249" s="962" t="s">
        <v>458</v>
      </c>
      <c r="M249" s="959" t="s">
        <v>2306</v>
      </c>
      <c r="N249" s="959"/>
      <c r="O249" s="962" t="s">
        <v>458</v>
      </c>
      <c r="P249" s="959" t="s">
        <v>2307</v>
      </c>
      <c r="Q249" s="963"/>
      <c r="R249" s="963"/>
      <c r="S249" s="963"/>
      <c r="T249" s="963"/>
      <c r="U249" s="991"/>
      <c r="V249" s="991"/>
      <c r="W249" s="991"/>
      <c r="X249" s="992"/>
      <c r="Y249" s="972"/>
      <c r="Z249" s="965"/>
      <c r="AA249" s="965"/>
      <c r="AB249" s="954"/>
      <c r="AC249" s="1271"/>
      <c r="AD249" s="1272"/>
      <c r="AE249" s="1272"/>
      <c r="AF249" s="1273"/>
    </row>
    <row r="250" spans="1:32" s="955" customFormat="1" ht="16.2" customHeight="1" x14ac:dyDescent="0.2">
      <c r="A250" s="937"/>
      <c r="B250" s="938"/>
      <c r="C250" s="939"/>
      <c r="D250" s="956"/>
      <c r="E250" s="941"/>
      <c r="F250" s="942"/>
      <c r="G250" s="941"/>
      <c r="H250" s="1038" t="s">
        <v>2313</v>
      </c>
      <c r="I250" s="958" t="s">
        <v>458</v>
      </c>
      <c r="J250" s="959" t="s">
        <v>2277</v>
      </c>
      <c r="K250" s="959"/>
      <c r="L250" s="962" t="s">
        <v>458</v>
      </c>
      <c r="M250" s="959" t="s">
        <v>2314</v>
      </c>
      <c r="N250" s="959"/>
      <c r="O250" s="962" t="s">
        <v>458</v>
      </c>
      <c r="P250" s="959" t="s">
        <v>2315</v>
      </c>
      <c r="Q250" s="1166"/>
      <c r="R250" s="962" t="s">
        <v>458</v>
      </c>
      <c r="S250" s="959" t="s">
        <v>2316</v>
      </c>
      <c r="T250" s="1166"/>
      <c r="U250" s="1166"/>
      <c r="V250" s="1166"/>
      <c r="W250" s="1166"/>
      <c r="X250" s="995"/>
      <c r="Y250" s="972"/>
      <c r="Z250" s="965"/>
      <c r="AA250" s="965"/>
      <c r="AB250" s="954"/>
      <c r="AC250" s="1271"/>
      <c r="AD250" s="1272"/>
      <c r="AE250" s="1272"/>
      <c r="AF250" s="1273"/>
    </row>
    <row r="251" spans="1:32" s="955" customFormat="1" ht="16.2" customHeight="1" x14ac:dyDescent="0.2">
      <c r="A251" s="937"/>
      <c r="B251" s="938"/>
      <c r="C251" s="939"/>
      <c r="D251" s="956"/>
      <c r="E251" s="941"/>
      <c r="F251" s="942"/>
      <c r="G251" s="941"/>
      <c r="H251" s="1244" t="s">
        <v>2317</v>
      </c>
      <c r="I251" s="1298" t="s">
        <v>458</v>
      </c>
      <c r="J251" s="1256" t="s">
        <v>2277</v>
      </c>
      <c r="K251" s="1256"/>
      <c r="L251" s="1255" t="s">
        <v>458</v>
      </c>
      <c r="M251" s="1256" t="s">
        <v>2302</v>
      </c>
      <c r="N251" s="1256"/>
      <c r="O251" s="987"/>
      <c r="P251" s="987"/>
      <c r="Q251" s="987"/>
      <c r="R251" s="987"/>
      <c r="S251" s="987"/>
      <c r="T251" s="987"/>
      <c r="U251" s="987"/>
      <c r="V251" s="987"/>
      <c r="W251" s="987"/>
      <c r="X251" s="1047"/>
      <c r="Y251" s="972"/>
      <c r="Z251" s="965"/>
      <c r="AA251" s="965"/>
      <c r="AB251" s="954"/>
      <c r="AC251" s="1271"/>
      <c r="AD251" s="1272"/>
      <c r="AE251" s="1272"/>
      <c r="AF251" s="1273"/>
    </row>
    <row r="252" spans="1:32" s="955" customFormat="1" ht="16.2" customHeight="1" x14ac:dyDescent="0.2">
      <c r="A252" s="937"/>
      <c r="B252" s="938"/>
      <c r="C252" s="939"/>
      <c r="D252" s="956"/>
      <c r="E252" s="941"/>
      <c r="F252" s="942"/>
      <c r="G252" s="941"/>
      <c r="H252" s="1245"/>
      <c r="I252" s="1299"/>
      <c r="J252" s="1249"/>
      <c r="K252" s="1249"/>
      <c r="L252" s="1247"/>
      <c r="M252" s="1249"/>
      <c r="N252" s="1249"/>
      <c r="O252" s="946"/>
      <c r="P252" s="946"/>
      <c r="Q252" s="946"/>
      <c r="R252" s="946"/>
      <c r="S252" s="946"/>
      <c r="T252" s="946"/>
      <c r="U252" s="946"/>
      <c r="V252" s="946"/>
      <c r="W252" s="946"/>
      <c r="X252" s="967"/>
      <c r="Y252" s="972"/>
      <c r="Z252" s="965"/>
      <c r="AA252" s="965"/>
      <c r="AB252" s="954"/>
      <c r="AC252" s="1271"/>
      <c r="AD252" s="1272"/>
      <c r="AE252" s="1272"/>
      <c r="AF252" s="1273"/>
    </row>
    <row r="253" spans="1:32" s="955" customFormat="1" ht="16.2" customHeight="1" x14ac:dyDescent="0.2">
      <c r="A253" s="979"/>
      <c r="B253" s="980"/>
      <c r="C253" s="981"/>
      <c r="D253" s="982"/>
      <c r="E253" s="983"/>
      <c r="F253" s="984"/>
      <c r="G253" s="985"/>
      <c r="H253" s="1133" t="s">
        <v>2276</v>
      </c>
      <c r="I253" s="998" t="s">
        <v>458</v>
      </c>
      <c r="J253" s="999" t="s">
        <v>2277</v>
      </c>
      <c r="K253" s="999"/>
      <c r="L253" s="1000" t="s">
        <v>458</v>
      </c>
      <c r="M253" s="999" t="s">
        <v>2278</v>
      </c>
      <c r="N253" s="1094"/>
      <c r="O253" s="1000" t="s">
        <v>458</v>
      </c>
      <c r="P253" s="1033" t="s">
        <v>2279</v>
      </c>
      <c r="Q253" s="1095"/>
      <c r="R253" s="1000" t="s">
        <v>458</v>
      </c>
      <c r="S253" s="999" t="s">
        <v>2280</v>
      </c>
      <c r="T253" s="1095"/>
      <c r="U253" s="1000" t="s">
        <v>458</v>
      </c>
      <c r="V253" s="999" t="s">
        <v>2281</v>
      </c>
      <c r="W253" s="1001"/>
      <c r="X253" s="1013"/>
      <c r="Y253" s="1005"/>
      <c r="Z253" s="1005"/>
      <c r="AA253" s="1005"/>
      <c r="AB253" s="1006"/>
      <c r="AC253" s="1274"/>
      <c r="AD253" s="1275"/>
      <c r="AE253" s="1275"/>
      <c r="AF253" s="1276"/>
    </row>
    <row r="254" spans="1:32" s="955" customFormat="1" ht="18.75" customHeight="1" x14ac:dyDescent="0.2">
      <c r="A254" s="1014"/>
      <c r="B254" s="1007"/>
      <c r="C254" s="1008"/>
      <c r="D254" s="940"/>
      <c r="E254" s="1009"/>
      <c r="F254" s="940"/>
      <c r="G254" s="1016"/>
      <c r="H254" s="1169" t="s">
        <v>185</v>
      </c>
      <c r="I254" s="1041" t="s">
        <v>458</v>
      </c>
      <c r="J254" s="1019" t="s">
        <v>2289</v>
      </c>
      <c r="K254" s="1020"/>
      <c r="L254" s="1042"/>
      <c r="M254" s="1043" t="s">
        <v>458</v>
      </c>
      <c r="N254" s="1019" t="s">
        <v>2290</v>
      </c>
      <c r="O254" s="1022"/>
      <c r="P254" s="1022"/>
      <c r="Q254" s="1022"/>
      <c r="R254" s="1022"/>
      <c r="S254" s="1022"/>
      <c r="T254" s="1022"/>
      <c r="U254" s="1022"/>
      <c r="V254" s="1022"/>
      <c r="W254" s="1022"/>
      <c r="X254" s="1023"/>
      <c r="Y254" s="1018" t="s">
        <v>458</v>
      </c>
      <c r="Z254" s="1024" t="s">
        <v>364</v>
      </c>
      <c r="AA254" s="1024"/>
      <c r="AB254" s="1025"/>
      <c r="AC254" s="1268"/>
      <c r="AD254" s="1269"/>
      <c r="AE254" s="1269"/>
      <c r="AF254" s="1270"/>
    </row>
    <row r="255" spans="1:32" s="955" customFormat="1" ht="18.75" customHeight="1" x14ac:dyDescent="0.2">
      <c r="A255" s="937"/>
      <c r="B255" s="938"/>
      <c r="C255" s="939"/>
      <c r="D255" s="956"/>
      <c r="E255" s="941"/>
      <c r="F255" s="956"/>
      <c r="G255" s="943"/>
      <c r="H255" s="1277" t="s">
        <v>2318</v>
      </c>
      <c r="I255" s="1171" t="s">
        <v>458</v>
      </c>
      <c r="J255" s="987" t="s">
        <v>2277</v>
      </c>
      <c r="K255" s="987"/>
      <c r="L255" s="1062"/>
      <c r="M255" s="1174" t="s">
        <v>458</v>
      </c>
      <c r="N255" s="987" t="s">
        <v>2291</v>
      </c>
      <c r="O255" s="987"/>
      <c r="P255" s="1062"/>
      <c r="Q255" s="1174" t="s">
        <v>458</v>
      </c>
      <c r="R255" s="1162" t="s">
        <v>2292</v>
      </c>
      <c r="S255" s="1162"/>
      <c r="T255" s="1162"/>
      <c r="U255" s="1174" t="s">
        <v>458</v>
      </c>
      <c r="V255" s="1162" t="s">
        <v>2293</v>
      </c>
      <c r="W255" s="1162"/>
      <c r="X255" s="1064"/>
      <c r="Y255" s="1175" t="s">
        <v>458</v>
      </c>
      <c r="Z255" s="953" t="s">
        <v>370</v>
      </c>
      <c r="AA255" s="965"/>
      <c r="AB255" s="954"/>
      <c r="AC255" s="1271"/>
      <c r="AD255" s="1272"/>
      <c r="AE255" s="1272"/>
      <c r="AF255" s="1273"/>
    </row>
    <row r="256" spans="1:32" s="955" customFormat="1" ht="18.75" customHeight="1" x14ac:dyDescent="0.2">
      <c r="A256" s="937"/>
      <c r="B256" s="938"/>
      <c r="C256" s="939"/>
      <c r="D256" s="956"/>
      <c r="E256" s="941"/>
      <c r="F256" s="956"/>
      <c r="G256" s="943"/>
      <c r="H256" s="1267"/>
      <c r="I256" s="1173" t="s">
        <v>458</v>
      </c>
      <c r="J256" s="946" t="s">
        <v>2294</v>
      </c>
      <c r="K256" s="946"/>
      <c r="L256" s="948"/>
      <c r="M256" s="1176" t="s">
        <v>458</v>
      </c>
      <c r="N256" s="946" t="s">
        <v>2295</v>
      </c>
      <c r="O256" s="946"/>
      <c r="P256" s="948"/>
      <c r="Q256" s="1176" t="s">
        <v>458</v>
      </c>
      <c r="R256" s="1167" t="s">
        <v>2296</v>
      </c>
      <c r="S256" s="1167"/>
      <c r="T256" s="1167"/>
      <c r="U256" s="1167"/>
      <c r="V256" s="1167"/>
      <c r="W256" s="1167"/>
      <c r="X256" s="1051"/>
      <c r="Y256" s="972"/>
      <c r="Z256" s="965"/>
      <c r="AA256" s="965"/>
      <c r="AB256" s="954"/>
      <c r="AC256" s="1271"/>
      <c r="AD256" s="1272"/>
      <c r="AE256" s="1272"/>
      <c r="AF256" s="1273"/>
    </row>
    <row r="257" spans="1:32" s="955" customFormat="1" ht="18.75" customHeight="1" x14ac:dyDescent="0.2">
      <c r="A257" s="937"/>
      <c r="B257" s="938"/>
      <c r="C257" s="939"/>
      <c r="D257" s="956"/>
      <c r="E257" s="941"/>
      <c r="F257" s="956"/>
      <c r="G257" s="943"/>
      <c r="H257" s="1170" t="s">
        <v>2297</v>
      </c>
      <c r="I257" s="958" t="s">
        <v>458</v>
      </c>
      <c r="J257" s="959" t="s">
        <v>2298</v>
      </c>
      <c r="K257" s="960"/>
      <c r="L257" s="961"/>
      <c r="M257" s="962" t="s">
        <v>458</v>
      </c>
      <c r="N257" s="959" t="s">
        <v>2299</v>
      </c>
      <c r="O257" s="963"/>
      <c r="P257" s="963"/>
      <c r="Q257" s="963"/>
      <c r="R257" s="963"/>
      <c r="S257" s="963"/>
      <c r="T257" s="963"/>
      <c r="U257" s="963"/>
      <c r="V257" s="963"/>
      <c r="W257" s="963"/>
      <c r="X257" s="964"/>
      <c r="Y257" s="972"/>
      <c r="Z257" s="965"/>
      <c r="AA257" s="965"/>
      <c r="AB257" s="954"/>
      <c r="AC257" s="1271"/>
      <c r="AD257" s="1272"/>
      <c r="AE257" s="1272"/>
      <c r="AF257" s="1273"/>
    </row>
    <row r="258" spans="1:32" s="955" customFormat="1" ht="19.5" customHeight="1" x14ac:dyDescent="0.2">
      <c r="A258" s="937"/>
      <c r="B258" s="938"/>
      <c r="C258" s="939"/>
      <c r="D258" s="956"/>
      <c r="E258" s="941"/>
      <c r="F258" s="942"/>
      <c r="G258" s="943"/>
      <c r="H258" s="957" t="s">
        <v>2285</v>
      </c>
      <c r="I258" s="958" t="s">
        <v>458</v>
      </c>
      <c r="J258" s="959" t="s">
        <v>2283</v>
      </c>
      <c r="K258" s="960"/>
      <c r="L258" s="961"/>
      <c r="M258" s="962" t="s">
        <v>458</v>
      </c>
      <c r="N258" s="959" t="s">
        <v>2284</v>
      </c>
      <c r="O258" s="962"/>
      <c r="P258" s="959"/>
      <c r="Q258" s="963"/>
      <c r="R258" s="963"/>
      <c r="S258" s="963"/>
      <c r="T258" s="963"/>
      <c r="U258" s="963"/>
      <c r="V258" s="963"/>
      <c r="W258" s="963"/>
      <c r="X258" s="964"/>
      <c r="Y258" s="1046"/>
      <c r="Z258" s="1046"/>
      <c r="AA258" s="1046"/>
      <c r="AB258" s="954"/>
      <c r="AC258" s="1271"/>
      <c r="AD258" s="1272"/>
      <c r="AE258" s="1272"/>
      <c r="AF258" s="1273"/>
    </row>
    <row r="259" spans="1:32" s="955" customFormat="1" ht="19.5" customHeight="1" x14ac:dyDescent="0.2">
      <c r="A259" s="937"/>
      <c r="B259" s="938"/>
      <c r="C259" s="939"/>
      <c r="D259" s="956"/>
      <c r="E259" s="941"/>
      <c r="F259" s="942"/>
      <c r="G259" s="943"/>
      <c r="H259" s="957" t="s">
        <v>2300</v>
      </c>
      <c r="I259" s="958" t="s">
        <v>458</v>
      </c>
      <c r="J259" s="959" t="s">
        <v>2283</v>
      </c>
      <c r="K259" s="960"/>
      <c r="L259" s="961"/>
      <c r="M259" s="962" t="s">
        <v>458</v>
      </c>
      <c r="N259" s="959" t="s">
        <v>2284</v>
      </c>
      <c r="O259" s="962"/>
      <c r="P259" s="959"/>
      <c r="Q259" s="963"/>
      <c r="R259" s="963"/>
      <c r="S259" s="963"/>
      <c r="T259" s="963"/>
      <c r="U259" s="963"/>
      <c r="V259" s="963"/>
      <c r="W259" s="963"/>
      <c r="X259" s="964"/>
      <c r="Y259" s="965"/>
      <c r="Z259" s="965"/>
      <c r="AA259" s="965"/>
      <c r="AB259" s="954"/>
      <c r="AC259" s="1271"/>
      <c r="AD259" s="1272"/>
      <c r="AE259" s="1272"/>
      <c r="AF259" s="1273"/>
    </row>
    <row r="260" spans="1:32" s="955" customFormat="1" ht="19.5" customHeight="1" x14ac:dyDescent="0.2">
      <c r="A260" s="937"/>
      <c r="B260" s="938"/>
      <c r="C260" s="939"/>
      <c r="D260" s="956"/>
      <c r="E260" s="941"/>
      <c r="F260" s="942"/>
      <c r="G260" s="943"/>
      <c r="H260" s="957" t="s">
        <v>2282</v>
      </c>
      <c r="I260" s="958" t="s">
        <v>458</v>
      </c>
      <c r="J260" s="959" t="s">
        <v>2283</v>
      </c>
      <c r="K260" s="960"/>
      <c r="L260" s="961"/>
      <c r="M260" s="962" t="s">
        <v>458</v>
      </c>
      <c r="N260" s="959" t="s">
        <v>2284</v>
      </c>
      <c r="O260" s="962"/>
      <c r="P260" s="959"/>
      <c r="Q260" s="963"/>
      <c r="R260" s="963"/>
      <c r="S260" s="963"/>
      <c r="T260" s="963"/>
      <c r="U260" s="963"/>
      <c r="V260" s="963"/>
      <c r="W260" s="963"/>
      <c r="X260" s="964"/>
      <c r="Y260" s="965"/>
      <c r="Z260" s="965"/>
      <c r="AA260" s="965"/>
      <c r="AB260" s="954"/>
      <c r="AC260" s="1271"/>
      <c r="AD260" s="1272"/>
      <c r="AE260" s="1272"/>
      <c r="AF260" s="1273"/>
    </row>
    <row r="261" spans="1:32" s="955" customFormat="1" ht="19.5" customHeight="1" x14ac:dyDescent="0.2">
      <c r="A261" s="937"/>
      <c r="B261" s="938"/>
      <c r="C261" s="939"/>
      <c r="D261" s="956"/>
      <c r="E261" s="941"/>
      <c r="F261" s="942"/>
      <c r="G261" s="943"/>
      <c r="H261" s="924" t="s">
        <v>2286</v>
      </c>
      <c r="I261" s="1052" t="s">
        <v>458</v>
      </c>
      <c r="J261" s="1053" t="s">
        <v>2287</v>
      </c>
      <c r="K261" s="1054"/>
      <c r="L261" s="1055"/>
      <c r="M261" s="1056" t="s">
        <v>458</v>
      </c>
      <c r="N261" s="1053" t="s">
        <v>2288</v>
      </c>
      <c r="O261" s="1056"/>
      <c r="P261" s="1053"/>
      <c r="Q261" s="1057"/>
      <c r="R261" s="1057"/>
      <c r="S261" s="1057"/>
      <c r="T261" s="1057"/>
      <c r="U261" s="1057"/>
      <c r="V261" s="1057"/>
      <c r="W261" s="1057"/>
      <c r="X261" s="1058"/>
      <c r="Y261" s="965"/>
      <c r="Z261" s="965"/>
      <c r="AA261" s="965"/>
      <c r="AB261" s="954"/>
      <c r="AC261" s="1271"/>
      <c r="AD261" s="1272"/>
      <c r="AE261" s="1272"/>
      <c r="AF261" s="1273"/>
    </row>
    <row r="262" spans="1:32" s="955" customFormat="1" ht="18.75" customHeight="1" x14ac:dyDescent="0.2">
      <c r="A262" s="937"/>
      <c r="B262" s="938"/>
      <c r="C262" s="939"/>
      <c r="D262" s="956"/>
      <c r="E262" s="941"/>
      <c r="F262" s="956"/>
      <c r="G262" s="943"/>
      <c r="H262" s="1170" t="s">
        <v>2301</v>
      </c>
      <c r="I262" s="958" t="s">
        <v>458</v>
      </c>
      <c r="J262" s="959" t="s">
        <v>2277</v>
      </c>
      <c r="K262" s="960"/>
      <c r="L262" s="962" t="s">
        <v>458</v>
      </c>
      <c r="M262" s="959" t="s">
        <v>2302</v>
      </c>
      <c r="N262" s="963"/>
      <c r="O262" s="963"/>
      <c r="P262" s="963"/>
      <c r="Q262" s="963"/>
      <c r="R262" s="963"/>
      <c r="S262" s="963"/>
      <c r="T262" s="963"/>
      <c r="U262" s="963"/>
      <c r="V262" s="963"/>
      <c r="W262" s="963"/>
      <c r="X262" s="964"/>
      <c r="Y262" s="972"/>
      <c r="Z262" s="965"/>
      <c r="AA262" s="965"/>
      <c r="AB262" s="954"/>
      <c r="AC262" s="1271"/>
      <c r="AD262" s="1272"/>
      <c r="AE262" s="1272"/>
      <c r="AF262" s="1273"/>
    </row>
    <row r="263" spans="1:32" s="955" customFormat="1" ht="18.75" customHeight="1" x14ac:dyDescent="0.2">
      <c r="A263" s="937"/>
      <c r="B263" s="938"/>
      <c r="C263" s="939"/>
      <c r="D263" s="956"/>
      <c r="E263" s="941"/>
      <c r="F263" s="956"/>
      <c r="G263" s="943"/>
      <c r="H263" s="1170" t="s">
        <v>2303</v>
      </c>
      <c r="I263" s="958" t="s">
        <v>458</v>
      </c>
      <c r="J263" s="959" t="s">
        <v>2277</v>
      </c>
      <c r="K263" s="960"/>
      <c r="L263" s="962" t="s">
        <v>458</v>
      </c>
      <c r="M263" s="959" t="s">
        <v>2302</v>
      </c>
      <c r="N263" s="963"/>
      <c r="O263" s="963"/>
      <c r="P263" s="963"/>
      <c r="Q263" s="963"/>
      <c r="R263" s="963"/>
      <c r="S263" s="963"/>
      <c r="T263" s="963"/>
      <c r="U263" s="963"/>
      <c r="V263" s="963"/>
      <c r="W263" s="963"/>
      <c r="X263" s="964"/>
      <c r="Y263" s="972"/>
      <c r="Z263" s="965"/>
      <c r="AA263" s="965"/>
      <c r="AB263" s="954"/>
      <c r="AC263" s="1271"/>
      <c r="AD263" s="1272"/>
      <c r="AE263" s="1272"/>
      <c r="AF263" s="1273"/>
    </row>
    <row r="264" spans="1:32" s="955" customFormat="1" ht="18.75" customHeight="1" x14ac:dyDescent="0.2">
      <c r="A264" s="937"/>
      <c r="B264" s="938"/>
      <c r="C264" s="939"/>
      <c r="D264" s="956"/>
      <c r="E264" s="941"/>
      <c r="F264" s="956"/>
      <c r="G264" s="943"/>
      <c r="H264" s="1170" t="s">
        <v>2304</v>
      </c>
      <c r="I264" s="958" t="s">
        <v>458</v>
      </c>
      <c r="J264" s="959" t="s">
        <v>2277</v>
      </c>
      <c r="K264" s="960"/>
      <c r="L264" s="962" t="s">
        <v>458</v>
      </c>
      <c r="M264" s="959" t="s">
        <v>2302</v>
      </c>
      <c r="N264" s="963"/>
      <c r="O264" s="963"/>
      <c r="P264" s="963"/>
      <c r="Q264" s="963"/>
      <c r="R264" s="963"/>
      <c r="S264" s="963"/>
      <c r="T264" s="963"/>
      <c r="U264" s="963"/>
      <c r="V264" s="963"/>
      <c r="W264" s="963"/>
      <c r="X264" s="964"/>
      <c r="Y264" s="972"/>
      <c r="Z264" s="965"/>
      <c r="AA264" s="965"/>
      <c r="AB264" s="954"/>
      <c r="AC264" s="1271"/>
      <c r="AD264" s="1272"/>
      <c r="AE264" s="1272"/>
      <c r="AF264" s="1273"/>
    </row>
    <row r="265" spans="1:32" s="955" customFormat="1" ht="18.75" customHeight="1" x14ac:dyDescent="0.2">
      <c r="A265" s="1172" t="s">
        <v>458</v>
      </c>
      <c r="B265" s="938">
        <v>22</v>
      </c>
      <c r="C265" s="939" t="s">
        <v>2308</v>
      </c>
      <c r="D265" s="1175" t="s">
        <v>458</v>
      </c>
      <c r="E265" s="941" t="s">
        <v>416</v>
      </c>
      <c r="F265" s="956"/>
      <c r="G265" s="943"/>
      <c r="H265" s="1170" t="s">
        <v>184</v>
      </c>
      <c r="I265" s="958" t="s">
        <v>458</v>
      </c>
      <c r="J265" s="959" t="s">
        <v>2298</v>
      </c>
      <c r="K265" s="960"/>
      <c r="L265" s="961"/>
      <c r="M265" s="962" t="s">
        <v>458</v>
      </c>
      <c r="N265" s="959" t="s">
        <v>2299</v>
      </c>
      <c r="O265" s="963"/>
      <c r="P265" s="963"/>
      <c r="Q265" s="963"/>
      <c r="R265" s="963"/>
      <c r="S265" s="963"/>
      <c r="T265" s="963"/>
      <c r="U265" s="963"/>
      <c r="V265" s="963"/>
      <c r="W265" s="963"/>
      <c r="X265" s="964"/>
      <c r="Y265" s="972"/>
      <c r="Z265" s="965"/>
      <c r="AA265" s="965"/>
      <c r="AB265" s="954"/>
      <c r="AC265" s="1271"/>
      <c r="AD265" s="1272"/>
      <c r="AE265" s="1272"/>
      <c r="AF265" s="1273"/>
    </row>
    <row r="266" spans="1:32" s="955" customFormat="1" ht="19.5" customHeight="1" x14ac:dyDescent="0.2">
      <c r="A266" s="1172"/>
      <c r="B266" s="938"/>
      <c r="C266" s="939"/>
      <c r="D266" s="1183"/>
      <c r="E266" s="1060"/>
      <c r="F266" s="942"/>
      <c r="G266" s="943"/>
      <c r="H266" s="957" t="s">
        <v>2309</v>
      </c>
      <c r="I266" s="958" t="s">
        <v>458</v>
      </c>
      <c r="J266" s="959" t="s">
        <v>2277</v>
      </c>
      <c r="K266" s="959"/>
      <c r="L266" s="962" t="s">
        <v>458</v>
      </c>
      <c r="M266" s="959" t="s">
        <v>2302</v>
      </c>
      <c r="N266" s="959"/>
      <c r="O266" s="963"/>
      <c r="P266" s="959"/>
      <c r="Q266" s="963"/>
      <c r="R266" s="963"/>
      <c r="S266" s="963"/>
      <c r="T266" s="963"/>
      <c r="U266" s="963"/>
      <c r="V266" s="963"/>
      <c r="W266" s="963"/>
      <c r="X266" s="964"/>
      <c r="Y266" s="965"/>
      <c r="Z266" s="965"/>
      <c r="AA266" s="965"/>
      <c r="AB266" s="954"/>
      <c r="AC266" s="1271"/>
      <c r="AD266" s="1272"/>
      <c r="AE266" s="1272"/>
      <c r="AF266" s="1273"/>
    </row>
    <row r="267" spans="1:32" s="955" customFormat="1" ht="18.75" customHeight="1" x14ac:dyDescent="0.2">
      <c r="A267" s="937"/>
      <c r="B267" s="938"/>
      <c r="C267" s="939"/>
      <c r="D267" s="956"/>
      <c r="E267" s="941"/>
      <c r="F267" s="956"/>
      <c r="G267" s="943"/>
      <c r="H267" s="1170" t="s">
        <v>2310</v>
      </c>
      <c r="I267" s="958" t="s">
        <v>458</v>
      </c>
      <c r="J267" s="959" t="s">
        <v>2277</v>
      </c>
      <c r="K267" s="960"/>
      <c r="L267" s="962" t="s">
        <v>458</v>
      </c>
      <c r="M267" s="959" t="s">
        <v>2302</v>
      </c>
      <c r="N267" s="963"/>
      <c r="O267" s="963"/>
      <c r="P267" s="963"/>
      <c r="Q267" s="963"/>
      <c r="R267" s="963"/>
      <c r="S267" s="963"/>
      <c r="T267" s="963"/>
      <c r="U267" s="963"/>
      <c r="V267" s="963"/>
      <c r="W267" s="963"/>
      <c r="X267" s="964"/>
      <c r="Y267" s="972"/>
      <c r="Z267" s="965"/>
      <c r="AA267" s="965"/>
      <c r="AB267" s="954"/>
      <c r="AC267" s="1271"/>
      <c r="AD267" s="1272"/>
      <c r="AE267" s="1272"/>
      <c r="AF267" s="1273"/>
    </row>
    <row r="268" spans="1:32" s="955" customFormat="1" ht="18.75" customHeight="1" x14ac:dyDescent="0.2">
      <c r="A268" s="1184"/>
      <c r="B268" s="1185"/>
      <c r="C268" s="939"/>
      <c r="D268" s="956"/>
      <c r="E268" s="941"/>
      <c r="F268" s="956"/>
      <c r="G268" s="943"/>
      <c r="H268" s="1170" t="s">
        <v>2311</v>
      </c>
      <c r="I268" s="958" t="s">
        <v>458</v>
      </c>
      <c r="J268" s="959" t="s">
        <v>2277</v>
      </c>
      <c r="K268" s="959"/>
      <c r="L268" s="962" t="s">
        <v>458</v>
      </c>
      <c r="M268" s="959" t="s">
        <v>2306</v>
      </c>
      <c r="N268" s="959"/>
      <c r="O268" s="962" t="s">
        <v>458</v>
      </c>
      <c r="P268" s="959" t="s">
        <v>2307</v>
      </c>
      <c r="Q268" s="963"/>
      <c r="R268" s="963"/>
      <c r="S268" s="963"/>
      <c r="T268" s="963"/>
      <c r="U268" s="963"/>
      <c r="V268" s="963"/>
      <c r="W268" s="963"/>
      <c r="X268" s="964"/>
      <c r="Y268" s="972"/>
      <c r="Z268" s="965"/>
      <c r="AA268" s="965"/>
      <c r="AB268" s="954"/>
      <c r="AC268" s="1271"/>
      <c r="AD268" s="1272"/>
      <c r="AE268" s="1272"/>
      <c r="AF268" s="1273"/>
    </row>
    <row r="269" spans="1:32" s="955" customFormat="1" ht="18.75" customHeight="1" x14ac:dyDescent="0.2">
      <c r="A269" s="1184"/>
      <c r="B269" s="1185"/>
      <c r="C269" s="939"/>
      <c r="D269" s="956"/>
      <c r="E269" s="941"/>
      <c r="F269" s="956"/>
      <c r="G269" s="943"/>
      <c r="H269" s="1048" t="s">
        <v>2312</v>
      </c>
      <c r="I269" s="958" t="s">
        <v>458</v>
      </c>
      <c r="J269" s="959" t="s">
        <v>2277</v>
      </c>
      <c r="K269" s="959"/>
      <c r="L269" s="962" t="s">
        <v>458</v>
      </c>
      <c r="M269" s="959" t="s">
        <v>2306</v>
      </c>
      <c r="N269" s="959"/>
      <c r="O269" s="962" t="s">
        <v>458</v>
      </c>
      <c r="P269" s="959" t="s">
        <v>2307</v>
      </c>
      <c r="Q269" s="963"/>
      <c r="R269" s="963"/>
      <c r="S269" s="963"/>
      <c r="T269" s="963"/>
      <c r="U269" s="991"/>
      <c r="V269" s="991"/>
      <c r="W269" s="991"/>
      <c r="X269" s="992"/>
      <c r="Y269" s="972"/>
      <c r="Z269" s="965"/>
      <c r="AA269" s="965"/>
      <c r="AB269" s="954"/>
      <c r="AC269" s="1271"/>
      <c r="AD269" s="1272"/>
      <c r="AE269" s="1272"/>
      <c r="AF269" s="1273"/>
    </row>
    <row r="270" spans="1:32" s="955" customFormat="1" ht="18.75" customHeight="1" x14ac:dyDescent="0.2">
      <c r="A270" s="937"/>
      <c r="B270" s="938"/>
      <c r="C270" s="939"/>
      <c r="D270" s="956"/>
      <c r="E270" s="941"/>
      <c r="F270" s="956"/>
      <c r="G270" s="943"/>
      <c r="H270" s="1038" t="s">
        <v>2313</v>
      </c>
      <c r="I270" s="958" t="s">
        <v>458</v>
      </c>
      <c r="J270" s="959" t="s">
        <v>2277</v>
      </c>
      <c r="K270" s="959"/>
      <c r="L270" s="962" t="s">
        <v>458</v>
      </c>
      <c r="M270" s="959" t="s">
        <v>2314</v>
      </c>
      <c r="N270" s="959"/>
      <c r="O270" s="962" t="s">
        <v>458</v>
      </c>
      <c r="P270" s="959" t="s">
        <v>2315</v>
      </c>
      <c r="Q270" s="1166"/>
      <c r="R270" s="962" t="s">
        <v>458</v>
      </c>
      <c r="S270" s="959" t="s">
        <v>2316</v>
      </c>
      <c r="T270" s="1166"/>
      <c r="U270" s="1166"/>
      <c r="V270" s="1166"/>
      <c r="W270" s="1166"/>
      <c r="X270" s="995"/>
      <c r="Y270" s="972"/>
      <c r="Z270" s="965"/>
      <c r="AA270" s="965"/>
      <c r="AB270" s="954"/>
      <c r="AC270" s="1271"/>
      <c r="AD270" s="1272"/>
      <c r="AE270" s="1272"/>
      <c r="AF270" s="1273"/>
    </row>
    <row r="271" spans="1:32" s="955" customFormat="1" ht="18.75" customHeight="1" x14ac:dyDescent="0.2">
      <c r="A271" s="937"/>
      <c r="B271" s="938"/>
      <c r="C271" s="939"/>
      <c r="D271" s="956"/>
      <c r="E271" s="941"/>
      <c r="F271" s="956"/>
      <c r="G271" s="943"/>
      <c r="H271" s="1244" t="s">
        <v>2317</v>
      </c>
      <c r="I271" s="1298" t="s">
        <v>458</v>
      </c>
      <c r="J271" s="1256" t="s">
        <v>2277</v>
      </c>
      <c r="K271" s="1256"/>
      <c r="L271" s="1255" t="s">
        <v>458</v>
      </c>
      <c r="M271" s="1256" t="s">
        <v>2302</v>
      </c>
      <c r="N271" s="1256"/>
      <c r="O271" s="987"/>
      <c r="P271" s="987"/>
      <c r="Q271" s="987"/>
      <c r="R271" s="987"/>
      <c r="S271" s="987"/>
      <c r="T271" s="987"/>
      <c r="U271" s="987"/>
      <c r="V271" s="987"/>
      <c r="W271" s="987"/>
      <c r="X271" s="1047"/>
      <c r="Y271" s="972"/>
      <c r="Z271" s="965"/>
      <c r="AA271" s="965"/>
      <c r="AB271" s="954"/>
      <c r="AC271" s="1271"/>
      <c r="AD271" s="1272"/>
      <c r="AE271" s="1272"/>
      <c r="AF271" s="1273"/>
    </row>
    <row r="272" spans="1:32" s="955" customFormat="1" ht="18.75" customHeight="1" x14ac:dyDescent="0.2">
      <c r="A272" s="937"/>
      <c r="B272" s="938"/>
      <c r="C272" s="939"/>
      <c r="D272" s="956"/>
      <c r="E272" s="941"/>
      <c r="F272" s="956"/>
      <c r="G272" s="943"/>
      <c r="H272" s="1245"/>
      <c r="I272" s="1299"/>
      <c r="J272" s="1249"/>
      <c r="K272" s="1249"/>
      <c r="L272" s="1247"/>
      <c r="M272" s="1249"/>
      <c r="N272" s="1249"/>
      <c r="O272" s="946"/>
      <c r="P272" s="946"/>
      <c r="Q272" s="946"/>
      <c r="R272" s="946"/>
      <c r="S272" s="946"/>
      <c r="T272" s="946"/>
      <c r="U272" s="946"/>
      <c r="V272" s="946"/>
      <c r="W272" s="946"/>
      <c r="X272" s="967"/>
      <c r="Y272" s="972"/>
      <c r="Z272" s="965"/>
      <c r="AA272" s="965"/>
      <c r="AB272" s="954"/>
      <c r="AC272" s="1271"/>
      <c r="AD272" s="1272"/>
      <c r="AE272" s="1272"/>
      <c r="AF272" s="1273"/>
    </row>
    <row r="273" spans="1:32" s="955" customFormat="1" ht="18.75" customHeight="1" x14ac:dyDescent="0.2">
      <c r="A273" s="937"/>
      <c r="B273" s="938"/>
      <c r="C273" s="939"/>
      <c r="D273" s="956"/>
      <c r="E273" s="941"/>
      <c r="F273" s="942"/>
      <c r="G273" s="943"/>
      <c r="H273" s="1164" t="s">
        <v>2276</v>
      </c>
      <c r="I273" s="1171" t="s">
        <v>458</v>
      </c>
      <c r="J273" s="987" t="s">
        <v>2277</v>
      </c>
      <c r="K273" s="987"/>
      <c r="L273" s="1174" t="s">
        <v>458</v>
      </c>
      <c r="M273" s="987" t="s">
        <v>2278</v>
      </c>
      <c r="N273" s="989"/>
      <c r="O273" s="1174" t="s">
        <v>458</v>
      </c>
      <c r="P273" s="953" t="s">
        <v>2279</v>
      </c>
      <c r="Q273" s="990"/>
      <c r="R273" s="1174" t="s">
        <v>458</v>
      </c>
      <c r="S273" s="987" t="s">
        <v>2280</v>
      </c>
      <c r="T273" s="990"/>
      <c r="U273" s="1174" t="s">
        <v>458</v>
      </c>
      <c r="V273" s="987" t="s">
        <v>2281</v>
      </c>
      <c r="W273" s="991"/>
      <c r="X273" s="992"/>
      <c r="Y273" s="965"/>
      <c r="Z273" s="965"/>
      <c r="AA273" s="965"/>
      <c r="AB273" s="954"/>
      <c r="AC273" s="1271"/>
      <c r="AD273" s="1272"/>
      <c r="AE273" s="1272"/>
      <c r="AF273" s="1273"/>
    </row>
    <row r="274" spans="1:32" s="955" customFormat="1" ht="18.75" customHeight="1" x14ac:dyDescent="0.2">
      <c r="A274" s="1014"/>
      <c r="B274" s="1007"/>
      <c r="C274" s="1008"/>
      <c r="D274" s="940"/>
      <c r="E274" s="1009"/>
      <c r="F274" s="940"/>
      <c r="G274" s="1016"/>
      <c r="H274" s="1169" t="s">
        <v>185</v>
      </c>
      <c r="I274" s="1041" t="s">
        <v>458</v>
      </c>
      <c r="J274" s="1019" t="s">
        <v>2289</v>
      </c>
      <c r="K274" s="1020"/>
      <c r="L274" s="1042"/>
      <c r="M274" s="1043" t="s">
        <v>458</v>
      </c>
      <c r="N274" s="1019" t="s">
        <v>2290</v>
      </c>
      <c r="O274" s="1022"/>
      <c r="P274" s="1022"/>
      <c r="Q274" s="1022"/>
      <c r="R274" s="1022"/>
      <c r="S274" s="1022"/>
      <c r="T274" s="1022"/>
      <c r="U274" s="1022"/>
      <c r="V274" s="1022"/>
      <c r="W274" s="1022"/>
      <c r="X274" s="1023"/>
      <c r="Y274" s="1018" t="s">
        <v>458</v>
      </c>
      <c r="Z274" s="1024" t="s">
        <v>364</v>
      </c>
      <c r="AA274" s="1024"/>
      <c r="AB274" s="1025"/>
      <c r="AC274" s="1268"/>
      <c r="AD274" s="1269"/>
      <c r="AE274" s="1269"/>
      <c r="AF274" s="1270"/>
    </row>
    <row r="275" spans="1:32" s="955" customFormat="1" ht="18.75" customHeight="1" x14ac:dyDescent="0.2">
      <c r="A275" s="937"/>
      <c r="B275" s="938"/>
      <c r="C275" s="939"/>
      <c r="D275" s="956"/>
      <c r="E275" s="941"/>
      <c r="F275" s="956"/>
      <c r="G275" s="943"/>
      <c r="H275" s="1277" t="s">
        <v>2318</v>
      </c>
      <c r="I275" s="1171" t="s">
        <v>458</v>
      </c>
      <c r="J275" s="987" t="s">
        <v>2277</v>
      </c>
      <c r="K275" s="987"/>
      <c r="L275" s="1062"/>
      <c r="M275" s="1174" t="s">
        <v>458</v>
      </c>
      <c r="N275" s="987" t="s">
        <v>2291</v>
      </c>
      <c r="O275" s="987"/>
      <c r="P275" s="1062"/>
      <c r="Q275" s="1174" t="s">
        <v>458</v>
      </c>
      <c r="R275" s="1162" t="s">
        <v>2292</v>
      </c>
      <c r="S275" s="1162"/>
      <c r="T275" s="1162"/>
      <c r="U275" s="1174" t="s">
        <v>458</v>
      </c>
      <c r="V275" s="1162" t="s">
        <v>2293</v>
      </c>
      <c r="W275" s="1162"/>
      <c r="X275" s="1064"/>
      <c r="Y275" s="1175" t="s">
        <v>458</v>
      </c>
      <c r="Z275" s="953" t="s">
        <v>370</v>
      </c>
      <c r="AA275" s="965"/>
      <c r="AB275" s="954"/>
      <c r="AC275" s="1271"/>
      <c r="AD275" s="1272"/>
      <c r="AE275" s="1272"/>
      <c r="AF275" s="1273"/>
    </row>
    <row r="276" spans="1:32" s="955" customFormat="1" ht="18.75" customHeight="1" x14ac:dyDescent="0.2">
      <c r="A276" s="937"/>
      <c r="B276" s="938"/>
      <c r="C276" s="939"/>
      <c r="D276" s="956"/>
      <c r="E276" s="941"/>
      <c r="F276" s="956"/>
      <c r="G276" s="943"/>
      <c r="H276" s="1267"/>
      <c r="I276" s="1173" t="s">
        <v>458</v>
      </c>
      <c r="J276" s="946" t="s">
        <v>2294</v>
      </c>
      <c r="K276" s="946"/>
      <c r="L276" s="948"/>
      <c r="M276" s="1176" t="s">
        <v>458</v>
      </c>
      <c r="N276" s="946" t="s">
        <v>2295</v>
      </c>
      <c r="O276" s="946"/>
      <c r="P276" s="948"/>
      <c r="Q276" s="1176" t="s">
        <v>458</v>
      </c>
      <c r="R276" s="1167" t="s">
        <v>2296</v>
      </c>
      <c r="S276" s="1167"/>
      <c r="T276" s="1167"/>
      <c r="U276" s="1167"/>
      <c r="V276" s="1167"/>
      <c r="W276" s="1167"/>
      <c r="X276" s="1051"/>
      <c r="Y276" s="972"/>
      <c r="Z276" s="965"/>
      <c r="AA276" s="965"/>
      <c r="AB276" s="954"/>
      <c r="AC276" s="1271"/>
      <c r="AD276" s="1272"/>
      <c r="AE276" s="1272"/>
      <c r="AF276" s="1273"/>
    </row>
    <row r="277" spans="1:32" s="955" customFormat="1" ht="18.75" customHeight="1" x14ac:dyDescent="0.2">
      <c r="A277" s="937"/>
      <c r="B277" s="938"/>
      <c r="C277" s="939"/>
      <c r="D277" s="956"/>
      <c r="E277" s="941"/>
      <c r="F277" s="956"/>
      <c r="G277" s="943"/>
      <c r="H277" s="1170" t="s">
        <v>2297</v>
      </c>
      <c r="I277" s="958" t="s">
        <v>458</v>
      </c>
      <c r="J277" s="959" t="s">
        <v>2298</v>
      </c>
      <c r="K277" s="960"/>
      <c r="L277" s="961"/>
      <c r="M277" s="962" t="s">
        <v>458</v>
      </c>
      <c r="N277" s="959" t="s">
        <v>2299</v>
      </c>
      <c r="O277" s="963"/>
      <c r="P277" s="963"/>
      <c r="Q277" s="963"/>
      <c r="R277" s="963"/>
      <c r="S277" s="963"/>
      <c r="T277" s="963"/>
      <c r="U277" s="963"/>
      <c r="V277" s="963"/>
      <c r="W277" s="963"/>
      <c r="X277" s="964"/>
      <c r="Y277" s="972"/>
      <c r="Z277" s="965"/>
      <c r="AA277" s="965"/>
      <c r="AB277" s="954"/>
      <c r="AC277" s="1271"/>
      <c r="AD277" s="1272"/>
      <c r="AE277" s="1272"/>
      <c r="AF277" s="1273"/>
    </row>
    <row r="278" spans="1:32" s="955" customFormat="1" ht="19.5" customHeight="1" x14ac:dyDescent="0.2">
      <c r="A278" s="937"/>
      <c r="B278" s="938"/>
      <c r="C278" s="939"/>
      <c r="D278" s="956"/>
      <c r="E278" s="941"/>
      <c r="F278" s="942"/>
      <c r="G278" s="943"/>
      <c r="H278" s="957" t="s">
        <v>2285</v>
      </c>
      <c r="I278" s="958" t="s">
        <v>458</v>
      </c>
      <c r="J278" s="959" t="s">
        <v>2283</v>
      </c>
      <c r="K278" s="960"/>
      <c r="L278" s="961"/>
      <c r="M278" s="962" t="s">
        <v>458</v>
      </c>
      <c r="N278" s="959" t="s">
        <v>2284</v>
      </c>
      <c r="O278" s="962"/>
      <c r="P278" s="959"/>
      <c r="Q278" s="963"/>
      <c r="R278" s="963"/>
      <c r="S278" s="963"/>
      <c r="T278" s="963"/>
      <c r="U278" s="963"/>
      <c r="V278" s="963"/>
      <c r="W278" s="963"/>
      <c r="X278" s="964"/>
      <c r="Y278" s="965"/>
      <c r="Z278" s="965"/>
      <c r="AA278" s="965"/>
      <c r="AB278" s="954"/>
      <c r="AC278" s="1271"/>
      <c r="AD278" s="1272"/>
      <c r="AE278" s="1272"/>
      <c r="AF278" s="1273"/>
    </row>
    <row r="279" spans="1:32" s="955" customFormat="1" ht="19.5" customHeight="1" x14ac:dyDescent="0.2">
      <c r="A279" s="937"/>
      <c r="B279" s="938"/>
      <c r="C279" s="939"/>
      <c r="D279" s="956"/>
      <c r="E279" s="941"/>
      <c r="F279" s="942"/>
      <c r="G279" s="943"/>
      <c r="H279" s="957" t="s">
        <v>2300</v>
      </c>
      <c r="I279" s="958" t="s">
        <v>458</v>
      </c>
      <c r="J279" s="959" t="s">
        <v>2283</v>
      </c>
      <c r="K279" s="960"/>
      <c r="L279" s="961"/>
      <c r="M279" s="962" t="s">
        <v>458</v>
      </c>
      <c r="N279" s="959" t="s">
        <v>2284</v>
      </c>
      <c r="O279" s="962"/>
      <c r="P279" s="959"/>
      <c r="Q279" s="963"/>
      <c r="R279" s="963"/>
      <c r="S279" s="963"/>
      <c r="T279" s="963"/>
      <c r="U279" s="963"/>
      <c r="V279" s="963"/>
      <c r="W279" s="963"/>
      <c r="X279" s="964"/>
      <c r="Y279" s="965"/>
      <c r="Z279" s="965"/>
      <c r="AA279" s="965"/>
      <c r="AB279" s="954"/>
      <c r="AC279" s="1271"/>
      <c r="AD279" s="1272"/>
      <c r="AE279" s="1272"/>
      <c r="AF279" s="1273"/>
    </row>
    <row r="280" spans="1:32" s="955" customFormat="1" ht="19.5" customHeight="1" x14ac:dyDescent="0.2">
      <c r="A280" s="937"/>
      <c r="B280" s="938"/>
      <c r="C280" s="939"/>
      <c r="D280" s="956"/>
      <c r="E280" s="941"/>
      <c r="F280" s="942"/>
      <c r="G280" s="943"/>
      <c r="H280" s="957" t="s">
        <v>2282</v>
      </c>
      <c r="I280" s="958" t="s">
        <v>458</v>
      </c>
      <c r="J280" s="959" t="s">
        <v>2283</v>
      </c>
      <c r="K280" s="960"/>
      <c r="L280" s="961"/>
      <c r="M280" s="962" t="s">
        <v>458</v>
      </c>
      <c r="N280" s="959" t="s">
        <v>2284</v>
      </c>
      <c r="O280" s="962"/>
      <c r="P280" s="959"/>
      <c r="Q280" s="963"/>
      <c r="R280" s="963"/>
      <c r="S280" s="963"/>
      <c r="T280" s="963"/>
      <c r="U280" s="963"/>
      <c r="V280" s="963"/>
      <c r="W280" s="963"/>
      <c r="X280" s="964"/>
      <c r="Y280" s="965"/>
      <c r="Z280" s="965"/>
      <c r="AA280" s="965"/>
      <c r="AB280" s="954"/>
      <c r="AC280" s="1271"/>
      <c r="AD280" s="1272"/>
      <c r="AE280" s="1272"/>
      <c r="AF280" s="1273"/>
    </row>
    <row r="281" spans="1:32" s="955" customFormat="1" ht="18.75" customHeight="1" x14ac:dyDescent="0.2">
      <c r="A281" s="937"/>
      <c r="B281" s="938"/>
      <c r="C281" s="939"/>
      <c r="D281" s="956"/>
      <c r="E281" s="941"/>
      <c r="F281" s="956"/>
      <c r="G281" s="943"/>
      <c r="H281" s="1170" t="s">
        <v>2301</v>
      </c>
      <c r="I281" s="958" t="s">
        <v>458</v>
      </c>
      <c r="J281" s="959" t="s">
        <v>2277</v>
      </c>
      <c r="K281" s="960"/>
      <c r="L281" s="962" t="s">
        <v>458</v>
      </c>
      <c r="M281" s="959" t="s">
        <v>2302</v>
      </c>
      <c r="N281" s="963"/>
      <c r="O281" s="963"/>
      <c r="P281" s="963"/>
      <c r="Q281" s="963"/>
      <c r="R281" s="963"/>
      <c r="S281" s="963"/>
      <c r="T281" s="963"/>
      <c r="U281" s="963"/>
      <c r="V281" s="963"/>
      <c r="W281" s="963"/>
      <c r="X281" s="964"/>
      <c r="Y281" s="972"/>
      <c r="Z281" s="965"/>
      <c r="AA281" s="965"/>
      <c r="AB281" s="954"/>
      <c r="AC281" s="1271"/>
      <c r="AD281" s="1272"/>
      <c r="AE281" s="1272"/>
      <c r="AF281" s="1273"/>
    </row>
    <row r="282" spans="1:32" s="955" customFormat="1" ht="18.75" customHeight="1" x14ac:dyDescent="0.2">
      <c r="A282" s="937"/>
      <c r="B282" s="938"/>
      <c r="C282" s="939"/>
      <c r="D282" s="956"/>
      <c r="E282" s="941"/>
      <c r="F282" s="956"/>
      <c r="G282" s="943"/>
      <c r="H282" s="1170" t="s">
        <v>2303</v>
      </c>
      <c r="I282" s="958" t="s">
        <v>458</v>
      </c>
      <c r="J282" s="959" t="s">
        <v>2277</v>
      </c>
      <c r="K282" s="960"/>
      <c r="L282" s="962" t="s">
        <v>458</v>
      </c>
      <c r="M282" s="959" t="s">
        <v>2302</v>
      </c>
      <c r="N282" s="963"/>
      <c r="O282" s="963"/>
      <c r="P282" s="963"/>
      <c r="Q282" s="963"/>
      <c r="R282" s="963"/>
      <c r="S282" s="963"/>
      <c r="T282" s="963"/>
      <c r="U282" s="963"/>
      <c r="V282" s="963"/>
      <c r="W282" s="963"/>
      <c r="X282" s="964"/>
      <c r="Y282" s="972"/>
      <c r="Z282" s="965"/>
      <c r="AA282" s="965"/>
      <c r="AB282" s="954"/>
      <c r="AC282" s="1271"/>
      <c r="AD282" s="1272"/>
      <c r="AE282" s="1272"/>
      <c r="AF282" s="1273"/>
    </row>
    <row r="283" spans="1:32" s="955" customFormat="1" ht="18.75" customHeight="1" x14ac:dyDescent="0.2">
      <c r="A283" s="937"/>
      <c r="B283" s="938"/>
      <c r="C283" s="939"/>
      <c r="D283" s="956"/>
      <c r="E283" s="941"/>
      <c r="F283" s="956"/>
      <c r="G283" s="943"/>
      <c r="H283" s="1170" t="s">
        <v>2304</v>
      </c>
      <c r="I283" s="958" t="s">
        <v>458</v>
      </c>
      <c r="J283" s="959" t="s">
        <v>2277</v>
      </c>
      <c r="K283" s="960"/>
      <c r="L283" s="962" t="s">
        <v>458</v>
      </c>
      <c r="M283" s="959" t="s">
        <v>2302</v>
      </c>
      <c r="N283" s="963"/>
      <c r="O283" s="963"/>
      <c r="P283" s="963"/>
      <c r="Q283" s="963"/>
      <c r="R283" s="963"/>
      <c r="S283" s="963"/>
      <c r="T283" s="963"/>
      <c r="U283" s="963"/>
      <c r="V283" s="963"/>
      <c r="W283" s="963"/>
      <c r="X283" s="964"/>
      <c r="Y283" s="972"/>
      <c r="Z283" s="965"/>
      <c r="AA283" s="965"/>
      <c r="AB283" s="954"/>
      <c r="AC283" s="1271"/>
      <c r="AD283" s="1272"/>
      <c r="AE283" s="1272"/>
      <c r="AF283" s="1273"/>
    </row>
    <row r="284" spans="1:32" s="955" customFormat="1" ht="18.75" customHeight="1" x14ac:dyDescent="0.2">
      <c r="A284" s="1172" t="s">
        <v>458</v>
      </c>
      <c r="B284" s="938">
        <v>22</v>
      </c>
      <c r="C284" s="939" t="s">
        <v>2308</v>
      </c>
      <c r="D284" s="1175" t="s">
        <v>458</v>
      </c>
      <c r="E284" s="1182" t="s">
        <v>417</v>
      </c>
      <c r="F284" s="956"/>
      <c r="G284" s="943"/>
      <c r="H284" s="1170" t="s">
        <v>184</v>
      </c>
      <c r="I284" s="958" t="s">
        <v>458</v>
      </c>
      <c r="J284" s="959" t="s">
        <v>2298</v>
      </c>
      <c r="K284" s="960"/>
      <c r="L284" s="961"/>
      <c r="M284" s="962" t="s">
        <v>458</v>
      </c>
      <c r="N284" s="959" t="s">
        <v>2299</v>
      </c>
      <c r="O284" s="963"/>
      <c r="P284" s="963"/>
      <c r="Q284" s="963"/>
      <c r="R284" s="963"/>
      <c r="S284" s="963"/>
      <c r="T284" s="963"/>
      <c r="U284" s="963"/>
      <c r="V284" s="963"/>
      <c r="W284" s="963"/>
      <c r="X284" s="964"/>
      <c r="Y284" s="972"/>
      <c r="Z284" s="965"/>
      <c r="AA284" s="965"/>
      <c r="AB284" s="954"/>
      <c r="AC284" s="1271"/>
      <c r="AD284" s="1272"/>
      <c r="AE284" s="1272"/>
      <c r="AF284" s="1273"/>
    </row>
    <row r="285" spans="1:32" s="955" customFormat="1" ht="19.5" customHeight="1" x14ac:dyDescent="0.2">
      <c r="A285" s="1172"/>
      <c r="B285" s="938"/>
      <c r="C285" s="939"/>
      <c r="D285" s="1168"/>
      <c r="E285" s="1168"/>
      <c r="F285" s="942"/>
      <c r="G285" s="943"/>
      <c r="H285" s="957" t="s">
        <v>2309</v>
      </c>
      <c r="I285" s="958" t="s">
        <v>458</v>
      </c>
      <c r="J285" s="959" t="s">
        <v>2277</v>
      </c>
      <c r="K285" s="959"/>
      <c r="L285" s="962" t="s">
        <v>458</v>
      </c>
      <c r="M285" s="959" t="s">
        <v>2302</v>
      </c>
      <c r="N285" s="959"/>
      <c r="O285" s="963"/>
      <c r="P285" s="959"/>
      <c r="Q285" s="963"/>
      <c r="R285" s="963"/>
      <c r="S285" s="963"/>
      <c r="T285" s="963"/>
      <c r="U285" s="963"/>
      <c r="V285" s="963"/>
      <c r="W285" s="963"/>
      <c r="X285" s="964"/>
      <c r="Y285" s="965"/>
      <c r="Z285" s="965"/>
      <c r="AA285" s="965"/>
      <c r="AB285" s="954"/>
      <c r="AC285" s="1271"/>
      <c r="AD285" s="1272"/>
      <c r="AE285" s="1272"/>
      <c r="AF285" s="1273"/>
    </row>
    <row r="286" spans="1:32" s="955" customFormat="1" ht="18.75" customHeight="1" x14ac:dyDescent="0.2">
      <c r="A286" s="937"/>
      <c r="B286" s="938"/>
      <c r="C286" s="939"/>
      <c r="D286" s="956"/>
      <c r="E286" s="941"/>
      <c r="F286" s="956"/>
      <c r="G286" s="943"/>
      <c r="H286" s="1170" t="s">
        <v>2310</v>
      </c>
      <c r="I286" s="958" t="s">
        <v>458</v>
      </c>
      <c r="J286" s="959" t="s">
        <v>2277</v>
      </c>
      <c r="K286" s="960"/>
      <c r="L286" s="962" t="s">
        <v>458</v>
      </c>
      <c r="M286" s="959" t="s">
        <v>2302</v>
      </c>
      <c r="N286" s="963"/>
      <c r="O286" s="963"/>
      <c r="P286" s="963"/>
      <c r="Q286" s="963"/>
      <c r="R286" s="963"/>
      <c r="S286" s="963"/>
      <c r="T286" s="963"/>
      <c r="U286" s="963"/>
      <c r="V286" s="963"/>
      <c r="W286" s="963"/>
      <c r="X286" s="964"/>
      <c r="Y286" s="972"/>
      <c r="Z286" s="965"/>
      <c r="AA286" s="965"/>
      <c r="AB286" s="954"/>
      <c r="AC286" s="1271"/>
      <c r="AD286" s="1272"/>
      <c r="AE286" s="1272"/>
      <c r="AF286" s="1273"/>
    </row>
    <row r="287" spans="1:32" s="955" customFormat="1" ht="18.75" customHeight="1" x14ac:dyDescent="0.2">
      <c r="A287" s="1184"/>
      <c r="B287" s="1186"/>
      <c r="C287" s="939"/>
      <c r="D287" s="956"/>
      <c r="E287" s="941"/>
      <c r="F287" s="956"/>
      <c r="G287" s="943"/>
      <c r="H287" s="1170" t="s">
        <v>2311</v>
      </c>
      <c r="I287" s="958" t="s">
        <v>458</v>
      </c>
      <c r="J287" s="959" t="s">
        <v>2277</v>
      </c>
      <c r="K287" s="959"/>
      <c r="L287" s="962" t="s">
        <v>458</v>
      </c>
      <c r="M287" s="959" t="s">
        <v>2306</v>
      </c>
      <c r="N287" s="959"/>
      <c r="O287" s="962" t="s">
        <v>458</v>
      </c>
      <c r="P287" s="959" t="s">
        <v>2307</v>
      </c>
      <c r="Q287" s="963"/>
      <c r="R287" s="963"/>
      <c r="S287" s="963"/>
      <c r="T287" s="963"/>
      <c r="U287" s="963"/>
      <c r="V287" s="963"/>
      <c r="W287" s="963"/>
      <c r="X287" s="964"/>
      <c r="Y287" s="972"/>
      <c r="Z287" s="965"/>
      <c r="AA287" s="965"/>
      <c r="AB287" s="954"/>
      <c r="AC287" s="1271"/>
      <c r="AD287" s="1272"/>
      <c r="AE287" s="1272"/>
      <c r="AF287" s="1273"/>
    </row>
    <row r="288" spans="1:32" s="955" customFormat="1" ht="18.75" customHeight="1" x14ac:dyDescent="0.2">
      <c r="A288" s="1184"/>
      <c r="B288" s="1186"/>
      <c r="C288" s="939"/>
      <c r="D288" s="956"/>
      <c r="E288" s="941"/>
      <c r="F288" s="956"/>
      <c r="G288" s="943"/>
      <c r="H288" s="1048" t="s">
        <v>2312</v>
      </c>
      <c r="I288" s="958" t="s">
        <v>458</v>
      </c>
      <c r="J288" s="959" t="s">
        <v>2277</v>
      </c>
      <c r="K288" s="959"/>
      <c r="L288" s="962" t="s">
        <v>458</v>
      </c>
      <c r="M288" s="959" t="s">
        <v>2306</v>
      </c>
      <c r="N288" s="959"/>
      <c r="O288" s="962" t="s">
        <v>458</v>
      </c>
      <c r="P288" s="959" t="s">
        <v>2307</v>
      </c>
      <c r="Q288" s="963"/>
      <c r="R288" s="963"/>
      <c r="S288" s="963"/>
      <c r="T288" s="963"/>
      <c r="U288" s="991"/>
      <c r="V288" s="991"/>
      <c r="W288" s="991"/>
      <c r="X288" s="992"/>
      <c r="Y288" s="972"/>
      <c r="Z288" s="965"/>
      <c r="AA288" s="965"/>
      <c r="AB288" s="954"/>
      <c r="AC288" s="1271"/>
      <c r="AD288" s="1272"/>
      <c r="AE288" s="1272"/>
      <c r="AF288" s="1273"/>
    </row>
    <row r="289" spans="1:32" s="955" customFormat="1" ht="18.75" customHeight="1" x14ac:dyDescent="0.2">
      <c r="A289" s="937"/>
      <c r="B289" s="938"/>
      <c r="C289" s="939"/>
      <c r="D289" s="956"/>
      <c r="E289" s="941"/>
      <c r="F289" s="956"/>
      <c r="G289" s="943"/>
      <c r="H289" s="1038" t="s">
        <v>2313</v>
      </c>
      <c r="I289" s="958" t="s">
        <v>458</v>
      </c>
      <c r="J289" s="959" t="s">
        <v>2277</v>
      </c>
      <c r="K289" s="959"/>
      <c r="L289" s="962" t="s">
        <v>458</v>
      </c>
      <c r="M289" s="959" t="s">
        <v>2314</v>
      </c>
      <c r="N289" s="959"/>
      <c r="O289" s="962" t="s">
        <v>458</v>
      </c>
      <c r="P289" s="959" t="s">
        <v>2315</v>
      </c>
      <c r="Q289" s="1166"/>
      <c r="R289" s="962" t="s">
        <v>458</v>
      </c>
      <c r="S289" s="959" t="s">
        <v>2316</v>
      </c>
      <c r="T289" s="1166"/>
      <c r="U289" s="1166"/>
      <c r="V289" s="1166"/>
      <c r="W289" s="1166"/>
      <c r="X289" s="995"/>
      <c r="Y289" s="972"/>
      <c r="Z289" s="965"/>
      <c r="AA289" s="965"/>
      <c r="AB289" s="954"/>
      <c r="AC289" s="1271"/>
      <c r="AD289" s="1272"/>
      <c r="AE289" s="1272"/>
      <c r="AF289" s="1273"/>
    </row>
    <row r="290" spans="1:32" s="955" customFormat="1" ht="18.75" customHeight="1" x14ac:dyDescent="0.2">
      <c r="A290" s="937"/>
      <c r="B290" s="938"/>
      <c r="C290" s="939"/>
      <c r="D290" s="956"/>
      <c r="E290" s="941"/>
      <c r="F290" s="956"/>
      <c r="G290" s="943"/>
      <c r="H290" s="1244" t="s">
        <v>2317</v>
      </c>
      <c r="I290" s="1298" t="s">
        <v>458</v>
      </c>
      <c r="J290" s="1256" t="s">
        <v>2277</v>
      </c>
      <c r="K290" s="1256"/>
      <c r="L290" s="1255" t="s">
        <v>458</v>
      </c>
      <c r="M290" s="1256" t="s">
        <v>2302</v>
      </c>
      <c r="N290" s="1256"/>
      <c r="O290" s="987"/>
      <c r="P290" s="987"/>
      <c r="Q290" s="987"/>
      <c r="R290" s="987"/>
      <c r="S290" s="987"/>
      <c r="T290" s="987"/>
      <c r="U290" s="987"/>
      <c r="V290" s="987"/>
      <c r="W290" s="987"/>
      <c r="X290" s="1047"/>
      <c r="Y290" s="972"/>
      <c r="Z290" s="965"/>
      <c r="AA290" s="965"/>
      <c r="AB290" s="954"/>
      <c r="AC290" s="1271"/>
      <c r="AD290" s="1272"/>
      <c r="AE290" s="1272"/>
      <c r="AF290" s="1273"/>
    </row>
    <row r="291" spans="1:32" s="955" customFormat="1" ht="18.75" customHeight="1" x14ac:dyDescent="0.2">
      <c r="A291" s="937"/>
      <c r="B291" s="938"/>
      <c r="C291" s="939"/>
      <c r="D291" s="956"/>
      <c r="E291" s="941"/>
      <c r="F291" s="956"/>
      <c r="G291" s="943"/>
      <c r="H291" s="1245"/>
      <c r="I291" s="1299"/>
      <c r="J291" s="1249"/>
      <c r="K291" s="1249"/>
      <c r="L291" s="1247"/>
      <c r="M291" s="1249"/>
      <c r="N291" s="1249"/>
      <c r="O291" s="946"/>
      <c r="P291" s="946"/>
      <c r="Q291" s="946"/>
      <c r="R291" s="946"/>
      <c r="S291" s="946"/>
      <c r="T291" s="946"/>
      <c r="U291" s="946"/>
      <c r="V291" s="946"/>
      <c r="W291" s="946"/>
      <c r="X291" s="967"/>
      <c r="Y291" s="972"/>
      <c r="Z291" s="965"/>
      <c r="AA291" s="965"/>
      <c r="AB291" s="954"/>
      <c r="AC291" s="1271"/>
      <c r="AD291" s="1272"/>
      <c r="AE291" s="1272"/>
      <c r="AF291" s="1273"/>
    </row>
    <row r="292" spans="1:32" s="955" customFormat="1" ht="18.75" customHeight="1" x14ac:dyDescent="0.2">
      <c r="A292" s="979"/>
      <c r="B292" s="980"/>
      <c r="C292" s="981"/>
      <c r="D292" s="982"/>
      <c r="E292" s="983"/>
      <c r="F292" s="984"/>
      <c r="G292" s="985"/>
      <c r="H292" s="1133" t="s">
        <v>2276</v>
      </c>
      <c r="I292" s="998" t="s">
        <v>458</v>
      </c>
      <c r="J292" s="999" t="s">
        <v>2277</v>
      </c>
      <c r="K292" s="999"/>
      <c r="L292" s="1000" t="s">
        <v>458</v>
      </c>
      <c r="M292" s="999" t="s">
        <v>2278</v>
      </c>
      <c r="N292" s="1094"/>
      <c r="O292" s="1000" t="s">
        <v>458</v>
      </c>
      <c r="P292" s="1033" t="s">
        <v>2279</v>
      </c>
      <c r="Q292" s="1095"/>
      <c r="R292" s="1000" t="s">
        <v>458</v>
      </c>
      <c r="S292" s="999" t="s">
        <v>2280</v>
      </c>
      <c r="T292" s="1095"/>
      <c r="U292" s="1000" t="s">
        <v>458</v>
      </c>
      <c r="V292" s="999" t="s">
        <v>2281</v>
      </c>
      <c r="W292" s="1001"/>
      <c r="X292" s="1013"/>
      <c r="Y292" s="1005"/>
      <c r="Z292" s="1005"/>
      <c r="AA292" s="1005"/>
      <c r="AB292" s="1006"/>
      <c r="AC292" s="1274"/>
      <c r="AD292" s="1275"/>
      <c r="AE292" s="1275"/>
      <c r="AF292" s="1276"/>
    </row>
    <row r="293" spans="1:32" s="955" customFormat="1" ht="18.75" customHeight="1" x14ac:dyDescent="0.2">
      <c r="A293" s="1014"/>
      <c r="B293" s="1007"/>
      <c r="C293" s="1008"/>
      <c r="D293" s="940"/>
      <c r="E293" s="1016"/>
      <c r="F293" s="940"/>
      <c r="G293" s="1009"/>
      <c r="H293" s="1266" t="s">
        <v>2328</v>
      </c>
      <c r="I293" s="1018" t="s">
        <v>458</v>
      </c>
      <c r="J293" s="1024" t="s">
        <v>2289</v>
      </c>
      <c r="K293" s="1061"/>
      <c r="L293" s="1034"/>
      <c r="M293" s="1021" t="s">
        <v>458</v>
      </c>
      <c r="N293" s="1024" t="s">
        <v>2329</v>
      </c>
      <c r="O293" s="1035"/>
      <c r="P293" s="1035"/>
      <c r="Q293" s="1021" t="s">
        <v>458</v>
      </c>
      <c r="R293" s="1024" t="s">
        <v>2330</v>
      </c>
      <c r="S293" s="1035"/>
      <c r="T293" s="1035"/>
      <c r="U293" s="1021" t="s">
        <v>458</v>
      </c>
      <c r="V293" s="1024" t="s">
        <v>2331</v>
      </c>
      <c r="W293" s="1035"/>
      <c r="X293" s="1036"/>
      <c r="Y293" s="1018" t="s">
        <v>458</v>
      </c>
      <c r="Z293" s="1024" t="s">
        <v>364</v>
      </c>
      <c r="AA293" s="1024"/>
      <c r="AB293" s="1025"/>
      <c r="AC293" s="1290"/>
      <c r="AD293" s="1290"/>
      <c r="AE293" s="1290"/>
      <c r="AF293" s="1290"/>
    </row>
    <row r="294" spans="1:32" s="955" customFormat="1" ht="18.75" customHeight="1" x14ac:dyDescent="0.2">
      <c r="A294" s="937"/>
      <c r="B294" s="938"/>
      <c r="C294" s="939"/>
      <c r="D294" s="956"/>
      <c r="E294" s="943"/>
      <c r="F294" s="956"/>
      <c r="G294" s="941"/>
      <c r="H294" s="1267"/>
      <c r="I294" s="1173" t="s">
        <v>458</v>
      </c>
      <c r="J294" s="946" t="s">
        <v>2332</v>
      </c>
      <c r="K294" s="947"/>
      <c r="L294" s="948"/>
      <c r="M294" s="1176" t="s">
        <v>458</v>
      </c>
      <c r="N294" s="946" t="s">
        <v>2290</v>
      </c>
      <c r="O294" s="1167"/>
      <c r="P294" s="1167"/>
      <c r="Q294" s="1167"/>
      <c r="R294" s="1167"/>
      <c r="S294" s="1167"/>
      <c r="T294" s="1167"/>
      <c r="U294" s="1167"/>
      <c r="V294" s="1167"/>
      <c r="W294" s="1167"/>
      <c r="X294" s="1051"/>
      <c r="Y294" s="1175" t="s">
        <v>458</v>
      </c>
      <c r="Z294" s="953" t="s">
        <v>370</v>
      </c>
      <c r="AA294" s="965"/>
      <c r="AB294" s="954"/>
      <c r="AC294" s="1294"/>
      <c r="AD294" s="1294"/>
      <c r="AE294" s="1294"/>
      <c r="AF294" s="1294"/>
    </row>
    <row r="295" spans="1:32" s="955" customFormat="1" ht="18.75" customHeight="1" x14ac:dyDescent="0.2">
      <c r="A295" s="937"/>
      <c r="B295" s="938"/>
      <c r="C295" s="939"/>
      <c r="D295" s="956"/>
      <c r="E295" s="943"/>
      <c r="F295" s="956"/>
      <c r="G295" s="941"/>
      <c r="H295" s="1170" t="s">
        <v>182</v>
      </c>
      <c r="I295" s="958" t="s">
        <v>458</v>
      </c>
      <c r="J295" s="959" t="s">
        <v>2277</v>
      </c>
      <c r="K295" s="959"/>
      <c r="L295" s="961"/>
      <c r="M295" s="962" t="s">
        <v>458</v>
      </c>
      <c r="N295" s="959" t="s">
        <v>2291</v>
      </c>
      <c r="O295" s="959"/>
      <c r="P295" s="961"/>
      <c r="Q295" s="962" t="s">
        <v>458</v>
      </c>
      <c r="R295" s="1166" t="s">
        <v>2292</v>
      </c>
      <c r="S295" s="1166"/>
      <c r="T295" s="1166"/>
      <c r="U295" s="962" t="s">
        <v>458</v>
      </c>
      <c r="V295" s="1166" t="s">
        <v>2293</v>
      </c>
      <c r="W295" s="963"/>
      <c r="X295" s="964"/>
      <c r="Y295" s="972"/>
      <c r="Z295" s="965"/>
      <c r="AA295" s="965"/>
      <c r="AB295" s="954"/>
      <c r="AC295" s="1291"/>
      <c r="AD295" s="1291"/>
      <c r="AE295" s="1291"/>
      <c r="AF295" s="1291"/>
    </row>
    <row r="296" spans="1:32" s="955" customFormat="1" ht="19.5" customHeight="1" x14ac:dyDescent="0.2">
      <c r="A296" s="937"/>
      <c r="B296" s="938"/>
      <c r="C296" s="939"/>
      <c r="D296" s="956"/>
      <c r="E296" s="941"/>
      <c r="F296" s="942"/>
      <c r="G296" s="943"/>
      <c r="H296" s="957" t="s">
        <v>2285</v>
      </c>
      <c r="I296" s="958" t="s">
        <v>458</v>
      </c>
      <c r="J296" s="959" t="s">
        <v>2283</v>
      </c>
      <c r="K296" s="960"/>
      <c r="L296" s="961"/>
      <c r="M296" s="962" t="s">
        <v>458</v>
      </c>
      <c r="N296" s="959" t="s">
        <v>2284</v>
      </c>
      <c r="O296" s="962"/>
      <c r="P296" s="959"/>
      <c r="Q296" s="963"/>
      <c r="R296" s="963"/>
      <c r="S296" s="963"/>
      <c r="T296" s="963"/>
      <c r="U296" s="963"/>
      <c r="V296" s="963"/>
      <c r="W296" s="963"/>
      <c r="X296" s="964"/>
      <c r="Y296" s="1046"/>
      <c r="Z296" s="1046"/>
      <c r="AA296" s="1046"/>
      <c r="AB296" s="954"/>
      <c r="AC296" s="1291"/>
      <c r="AD296" s="1291"/>
      <c r="AE296" s="1291"/>
      <c r="AF296" s="1291"/>
    </row>
    <row r="297" spans="1:32" s="955" customFormat="1" ht="19.5" customHeight="1" x14ac:dyDescent="0.2">
      <c r="A297" s="937"/>
      <c r="B297" s="938"/>
      <c r="C297" s="939"/>
      <c r="D297" s="956"/>
      <c r="E297" s="941"/>
      <c r="F297" s="942"/>
      <c r="G297" s="943"/>
      <c r="H297" s="957" t="s">
        <v>2300</v>
      </c>
      <c r="I297" s="958" t="s">
        <v>458</v>
      </c>
      <c r="J297" s="959" t="s">
        <v>2283</v>
      </c>
      <c r="K297" s="960"/>
      <c r="L297" s="961"/>
      <c r="M297" s="962" t="s">
        <v>458</v>
      </c>
      <c r="N297" s="959" t="s">
        <v>2284</v>
      </c>
      <c r="O297" s="962"/>
      <c r="P297" s="959"/>
      <c r="Q297" s="963"/>
      <c r="R297" s="963"/>
      <c r="S297" s="963"/>
      <c r="T297" s="963"/>
      <c r="U297" s="963"/>
      <c r="V297" s="963"/>
      <c r="W297" s="963"/>
      <c r="X297" s="964"/>
      <c r="Y297" s="965"/>
      <c r="Z297" s="965"/>
      <c r="AA297" s="965"/>
      <c r="AB297" s="954"/>
      <c r="AC297" s="1291"/>
      <c r="AD297" s="1291"/>
      <c r="AE297" s="1291"/>
      <c r="AF297" s="1291"/>
    </row>
    <row r="298" spans="1:32" s="955" customFormat="1" ht="19.5" customHeight="1" x14ac:dyDescent="0.2">
      <c r="A298" s="937"/>
      <c r="B298" s="938"/>
      <c r="C298" s="939"/>
      <c r="D298" s="956"/>
      <c r="E298" s="941"/>
      <c r="F298" s="942"/>
      <c r="G298" s="943"/>
      <c r="H298" s="957" t="s">
        <v>2282</v>
      </c>
      <c r="I298" s="958" t="s">
        <v>458</v>
      </c>
      <c r="J298" s="959" t="s">
        <v>2283</v>
      </c>
      <c r="K298" s="960"/>
      <c r="L298" s="961"/>
      <c r="M298" s="962" t="s">
        <v>458</v>
      </c>
      <c r="N298" s="959" t="s">
        <v>2284</v>
      </c>
      <c r="O298" s="962"/>
      <c r="P298" s="959"/>
      <c r="Q298" s="963"/>
      <c r="R298" s="963"/>
      <c r="S298" s="963"/>
      <c r="T298" s="963"/>
      <c r="U298" s="963"/>
      <c r="V298" s="963"/>
      <c r="W298" s="963"/>
      <c r="X298" s="964"/>
      <c r="Y298" s="965"/>
      <c r="Z298" s="965"/>
      <c r="AA298" s="965"/>
      <c r="AB298" s="954"/>
      <c r="AC298" s="1291"/>
      <c r="AD298" s="1291"/>
      <c r="AE298" s="1291"/>
      <c r="AF298" s="1291"/>
    </row>
    <row r="299" spans="1:32" s="955" customFormat="1" ht="18.75" customHeight="1" x14ac:dyDescent="0.2">
      <c r="A299" s="937"/>
      <c r="B299" s="938"/>
      <c r="C299" s="939"/>
      <c r="D299" s="956"/>
      <c r="E299" s="943"/>
      <c r="F299" s="956"/>
      <c r="G299" s="941"/>
      <c r="H299" s="1170" t="s">
        <v>2333</v>
      </c>
      <c r="I299" s="958" t="s">
        <v>458</v>
      </c>
      <c r="J299" s="959" t="s">
        <v>2289</v>
      </c>
      <c r="K299" s="960"/>
      <c r="L299" s="961"/>
      <c r="M299" s="962" t="s">
        <v>458</v>
      </c>
      <c r="N299" s="959" t="s">
        <v>2334</v>
      </c>
      <c r="O299" s="1166"/>
      <c r="P299" s="1166"/>
      <c r="Q299" s="1166"/>
      <c r="R299" s="1166"/>
      <c r="S299" s="1166"/>
      <c r="T299" s="1166"/>
      <c r="U299" s="1166"/>
      <c r="V299" s="1166"/>
      <c r="W299" s="1166"/>
      <c r="X299" s="995"/>
      <c r="Y299" s="972"/>
      <c r="Z299" s="965"/>
      <c r="AA299" s="965"/>
      <c r="AB299" s="954"/>
      <c r="AC299" s="1291"/>
      <c r="AD299" s="1291"/>
      <c r="AE299" s="1291"/>
      <c r="AF299" s="1291"/>
    </row>
    <row r="300" spans="1:32" s="955" customFormat="1" ht="18.75" customHeight="1" x14ac:dyDescent="0.2">
      <c r="A300" s="937"/>
      <c r="B300" s="938"/>
      <c r="C300" s="939"/>
      <c r="D300" s="956"/>
      <c r="E300" s="943"/>
      <c r="F300" s="1175" t="s">
        <v>458</v>
      </c>
      <c r="G300" s="1182" t="s">
        <v>418</v>
      </c>
      <c r="H300" s="1170" t="s">
        <v>187</v>
      </c>
      <c r="I300" s="958" t="s">
        <v>458</v>
      </c>
      <c r="J300" s="959" t="s">
        <v>2335</v>
      </c>
      <c r="K300" s="960"/>
      <c r="L300" s="961"/>
      <c r="M300" s="962" t="s">
        <v>458</v>
      </c>
      <c r="N300" s="959" t="s">
        <v>2336</v>
      </c>
      <c r="O300" s="963"/>
      <c r="P300" s="963"/>
      <c r="Q300" s="963"/>
      <c r="R300" s="1166"/>
      <c r="S300" s="963"/>
      <c r="T300" s="963"/>
      <c r="U300" s="963"/>
      <c r="V300" s="963"/>
      <c r="W300" s="963"/>
      <c r="X300" s="964"/>
      <c r="Y300" s="972"/>
      <c r="Z300" s="965"/>
      <c r="AA300" s="965"/>
      <c r="AB300" s="954"/>
      <c r="AC300" s="1291"/>
      <c r="AD300" s="1291"/>
      <c r="AE300" s="1291"/>
      <c r="AF300" s="1291"/>
    </row>
    <row r="301" spans="1:32" s="955" customFormat="1" ht="18.75" customHeight="1" x14ac:dyDescent="0.2">
      <c r="A301" s="937"/>
      <c r="B301" s="938"/>
      <c r="C301" s="939"/>
      <c r="D301" s="956"/>
      <c r="E301" s="943"/>
      <c r="F301" s="956"/>
      <c r="G301" s="1182" t="s">
        <v>419</v>
      </c>
      <c r="H301" s="1170" t="s">
        <v>2304</v>
      </c>
      <c r="I301" s="958" t="s">
        <v>458</v>
      </c>
      <c r="J301" s="959" t="s">
        <v>2277</v>
      </c>
      <c r="K301" s="960"/>
      <c r="L301" s="962" t="s">
        <v>458</v>
      </c>
      <c r="M301" s="959" t="s">
        <v>2302</v>
      </c>
      <c r="N301" s="963"/>
      <c r="O301" s="963"/>
      <c r="P301" s="963"/>
      <c r="Q301" s="963"/>
      <c r="R301" s="963"/>
      <c r="S301" s="963"/>
      <c r="T301" s="963"/>
      <c r="U301" s="963"/>
      <c r="V301" s="963"/>
      <c r="W301" s="963"/>
      <c r="X301" s="964"/>
      <c r="Y301" s="972"/>
      <c r="Z301" s="965"/>
      <c r="AA301" s="965"/>
      <c r="AB301" s="954"/>
      <c r="AC301" s="1291"/>
      <c r="AD301" s="1291"/>
      <c r="AE301" s="1291"/>
      <c r="AF301" s="1291"/>
    </row>
    <row r="302" spans="1:32" s="955" customFormat="1" ht="18.75" customHeight="1" x14ac:dyDescent="0.2">
      <c r="A302" s="937"/>
      <c r="B302" s="938"/>
      <c r="C302" s="939"/>
      <c r="D302" s="956"/>
      <c r="E302" s="943"/>
      <c r="F302" s="1175" t="s">
        <v>458</v>
      </c>
      <c r="G302" s="1182" t="s">
        <v>420</v>
      </c>
      <c r="H302" s="1170" t="s">
        <v>184</v>
      </c>
      <c r="I302" s="958" t="s">
        <v>458</v>
      </c>
      <c r="J302" s="959" t="s">
        <v>2298</v>
      </c>
      <c r="K302" s="960"/>
      <c r="L302" s="961"/>
      <c r="M302" s="962" t="s">
        <v>458</v>
      </c>
      <c r="N302" s="959" t="s">
        <v>2299</v>
      </c>
      <c r="O302" s="963"/>
      <c r="P302" s="963"/>
      <c r="Q302" s="963"/>
      <c r="R302" s="963"/>
      <c r="S302" s="963"/>
      <c r="T302" s="963"/>
      <c r="U302" s="963"/>
      <c r="V302" s="963"/>
      <c r="W302" s="963"/>
      <c r="X302" s="964"/>
      <c r="Y302" s="972"/>
      <c r="Z302" s="965"/>
      <c r="AA302" s="965"/>
      <c r="AB302" s="954"/>
      <c r="AC302" s="1291"/>
      <c r="AD302" s="1291"/>
      <c r="AE302" s="1291"/>
      <c r="AF302" s="1291"/>
    </row>
    <row r="303" spans="1:32" s="955" customFormat="1" ht="19.5" customHeight="1" x14ac:dyDescent="0.2">
      <c r="A303" s="937"/>
      <c r="B303" s="938"/>
      <c r="C303" s="939"/>
      <c r="D303" s="956"/>
      <c r="E303" s="941"/>
      <c r="F303" s="956"/>
      <c r="G303" s="1182" t="s">
        <v>421</v>
      </c>
      <c r="H303" s="957" t="s">
        <v>2309</v>
      </c>
      <c r="I303" s="958" t="s">
        <v>458</v>
      </c>
      <c r="J303" s="959" t="s">
        <v>2277</v>
      </c>
      <c r="K303" s="959"/>
      <c r="L303" s="962" t="s">
        <v>458</v>
      </c>
      <c r="M303" s="959" t="s">
        <v>2302</v>
      </c>
      <c r="N303" s="959"/>
      <c r="O303" s="963"/>
      <c r="P303" s="959"/>
      <c r="Q303" s="963"/>
      <c r="R303" s="963"/>
      <c r="S303" s="963"/>
      <c r="T303" s="963"/>
      <c r="U303" s="963"/>
      <c r="V303" s="963"/>
      <c r="W303" s="963"/>
      <c r="X303" s="964"/>
      <c r="Y303" s="965"/>
      <c r="Z303" s="965"/>
      <c r="AA303" s="965"/>
      <c r="AB303" s="954"/>
      <c r="AC303" s="1291"/>
      <c r="AD303" s="1291"/>
      <c r="AE303" s="1291"/>
      <c r="AF303" s="1291"/>
    </row>
    <row r="304" spans="1:32" s="955" customFormat="1" ht="18.75" customHeight="1" x14ac:dyDescent="0.2">
      <c r="A304" s="1184"/>
      <c r="B304" s="1185"/>
      <c r="C304" s="939"/>
      <c r="D304" s="956"/>
      <c r="E304" s="941"/>
      <c r="F304" s="1175" t="s">
        <v>458</v>
      </c>
      <c r="G304" s="1182" t="s">
        <v>422</v>
      </c>
      <c r="H304" s="1170" t="s">
        <v>2310</v>
      </c>
      <c r="I304" s="958" t="s">
        <v>458</v>
      </c>
      <c r="J304" s="959" t="s">
        <v>2277</v>
      </c>
      <c r="K304" s="960"/>
      <c r="L304" s="962" t="s">
        <v>458</v>
      </c>
      <c r="M304" s="959" t="s">
        <v>2302</v>
      </c>
      <c r="N304" s="963"/>
      <c r="O304" s="963"/>
      <c r="P304" s="963"/>
      <c r="Q304" s="963"/>
      <c r="R304" s="963"/>
      <c r="S304" s="963"/>
      <c r="T304" s="963"/>
      <c r="U304" s="963"/>
      <c r="V304" s="963"/>
      <c r="W304" s="963"/>
      <c r="X304" s="964"/>
      <c r="Y304" s="972"/>
      <c r="Z304" s="965"/>
      <c r="AA304" s="965"/>
      <c r="AB304" s="954"/>
      <c r="AC304" s="1291"/>
      <c r="AD304" s="1291"/>
      <c r="AE304" s="1291"/>
      <c r="AF304" s="1291"/>
    </row>
    <row r="305" spans="1:32" s="955" customFormat="1" ht="18.75" customHeight="1" x14ac:dyDescent="0.2">
      <c r="A305" s="1172" t="s">
        <v>458</v>
      </c>
      <c r="B305" s="938">
        <v>23</v>
      </c>
      <c r="C305" s="939" t="s">
        <v>2308</v>
      </c>
      <c r="D305" s="1175" t="s">
        <v>458</v>
      </c>
      <c r="E305" s="943" t="s">
        <v>428</v>
      </c>
      <c r="F305" s="956"/>
      <c r="G305" s="1182" t="s">
        <v>423</v>
      </c>
      <c r="H305" s="1170" t="s">
        <v>2311</v>
      </c>
      <c r="I305" s="958" t="s">
        <v>458</v>
      </c>
      <c r="J305" s="959" t="s">
        <v>2277</v>
      </c>
      <c r="K305" s="959"/>
      <c r="L305" s="962" t="s">
        <v>458</v>
      </c>
      <c r="M305" s="959" t="s">
        <v>2306</v>
      </c>
      <c r="N305" s="959"/>
      <c r="O305" s="962" t="s">
        <v>458</v>
      </c>
      <c r="P305" s="959" t="s">
        <v>2307</v>
      </c>
      <c r="Q305" s="963"/>
      <c r="R305" s="963"/>
      <c r="S305" s="963"/>
      <c r="T305" s="963"/>
      <c r="U305" s="963"/>
      <c r="V305" s="963"/>
      <c r="W305" s="963"/>
      <c r="X305" s="964"/>
      <c r="Y305" s="972"/>
      <c r="Z305" s="965"/>
      <c r="AA305" s="965"/>
      <c r="AB305" s="954"/>
      <c r="AC305" s="1291"/>
      <c r="AD305" s="1291"/>
      <c r="AE305" s="1291"/>
      <c r="AF305" s="1291"/>
    </row>
    <row r="306" spans="1:32" s="955" customFormat="1" ht="18.75" customHeight="1" x14ac:dyDescent="0.2">
      <c r="A306" s="937"/>
      <c r="B306" s="938"/>
      <c r="C306" s="939"/>
      <c r="D306" s="1175"/>
      <c r="E306" s="943"/>
      <c r="F306" s="1175" t="s">
        <v>458</v>
      </c>
      <c r="G306" s="1182" t="s">
        <v>424</v>
      </c>
      <c r="H306" s="1048" t="s">
        <v>2312</v>
      </c>
      <c r="I306" s="958" t="s">
        <v>458</v>
      </c>
      <c r="J306" s="959" t="s">
        <v>2277</v>
      </c>
      <c r="K306" s="959"/>
      <c r="L306" s="962" t="s">
        <v>458</v>
      </c>
      <c r="M306" s="959" t="s">
        <v>2306</v>
      </c>
      <c r="N306" s="959"/>
      <c r="O306" s="962" t="s">
        <v>458</v>
      </c>
      <c r="P306" s="959" t="s">
        <v>2307</v>
      </c>
      <c r="Q306" s="963"/>
      <c r="R306" s="963"/>
      <c r="S306" s="963"/>
      <c r="T306" s="963"/>
      <c r="U306" s="991"/>
      <c r="V306" s="991"/>
      <c r="W306" s="991"/>
      <c r="X306" s="992"/>
      <c r="Y306" s="972"/>
      <c r="Z306" s="965"/>
      <c r="AA306" s="965"/>
      <c r="AB306" s="954"/>
      <c r="AC306" s="1291"/>
      <c r="AD306" s="1291"/>
      <c r="AE306" s="1291"/>
      <c r="AF306" s="1291"/>
    </row>
    <row r="307" spans="1:32" s="955" customFormat="1" ht="18.75" customHeight="1" x14ac:dyDescent="0.2">
      <c r="A307" s="937"/>
      <c r="B307" s="938"/>
      <c r="C307" s="939"/>
      <c r="D307" s="956"/>
      <c r="E307" s="943"/>
      <c r="F307" s="956"/>
      <c r="G307" s="1182" t="s">
        <v>419</v>
      </c>
      <c r="H307" s="1277" t="s">
        <v>188</v>
      </c>
      <c r="I307" s="1171" t="s">
        <v>458</v>
      </c>
      <c r="J307" s="987" t="s">
        <v>2324</v>
      </c>
      <c r="K307" s="987"/>
      <c r="L307" s="991"/>
      <c r="M307" s="991"/>
      <c r="N307" s="991"/>
      <c r="O307" s="991"/>
      <c r="P307" s="1174" t="s">
        <v>458</v>
      </c>
      <c r="Q307" s="987" t="s">
        <v>2325</v>
      </c>
      <c r="R307" s="991"/>
      <c r="S307" s="991"/>
      <c r="T307" s="991"/>
      <c r="U307" s="991"/>
      <c r="V307" s="991"/>
      <c r="W307" s="991"/>
      <c r="X307" s="992"/>
      <c r="Y307" s="972"/>
      <c r="Z307" s="965"/>
      <c r="AA307" s="965"/>
      <c r="AB307" s="954"/>
      <c r="AC307" s="1291"/>
      <c r="AD307" s="1291"/>
      <c r="AE307" s="1291"/>
      <c r="AF307" s="1291"/>
    </row>
    <row r="308" spans="1:32" s="955" customFormat="1" ht="18.75" customHeight="1" x14ac:dyDescent="0.2">
      <c r="A308" s="1184"/>
      <c r="B308" s="1185"/>
      <c r="C308" s="939"/>
      <c r="D308" s="956"/>
      <c r="E308" s="943"/>
      <c r="F308" s="1175" t="s">
        <v>458</v>
      </c>
      <c r="G308" s="1182" t="s">
        <v>425</v>
      </c>
      <c r="H308" s="1267"/>
      <c r="I308" s="1173" t="s">
        <v>458</v>
      </c>
      <c r="J308" s="946" t="s">
        <v>2337</v>
      </c>
      <c r="K308" s="950"/>
      <c r="L308" s="950"/>
      <c r="M308" s="950"/>
      <c r="N308" s="950"/>
      <c r="O308" s="950"/>
      <c r="P308" s="950"/>
      <c r="Q308" s="1167"/>
      <c r="R308" s="950"/>
      <c r="S308" s="950"/>
      <c r="T308" s="950"/>
      <c r="U308" s="950"/>
      <c r="V308" s="950"/>
      <c r="W308" s="950"/>
      <c r="X308" s="951"/>
      <c r="Y308" s="972"/>
      <c r="Z308" s="965"/>
      <c r="AA308" s="965"/>
      <c r="AB308" s="954"/>
      <c r="AC308" s="1291"/>
      <c r="AD308" s="1291"/>
      <c r="AE308" s="1291"/>
      <c r="AF308" s="1291"/>
    </row>
    <row r="309" spans="1:32" s="955" customFormat="1" ht="18.75" customHeight="1" x14ac:dyDescent="0.2">
      <c r="A309" s="937"/>
      <c r="B309" s="938"/>
      <c r="C309" s="939"/>
      <c r="D309" s="956"/>
      <c r="E309" s="943"/>
      <c r="F309" s="956"/>
      <c r="G309" s="1182" t="s">
        <v>426</v>
      </c>
      <c r="H309" s="1277" t="s">
        <v>2338</v>
      </c>
      <c r="I309" s="1171" t="s">
        <v>458</v>
      </c>
      <c r="J309" s="987" t="s">
        <v>2339</v>
      </c>
      <c r="K309" s="970"/>
      <c r="L309" s="1062"/>
      <c r="M309" s="1174" t="s">
        <v>458</v>
      </c>
      <c r="N309" s="987" t="s">
        <v>2340</v>
      </c>
      <c r="O309" s="991"/>
      <c r="P309" s="991"/>
      <c r="Q309" s="1174" t="s">
        <v>458</v>
      </c>
      <c r="R309" s="987" t="s">
        <v>2341</v>
      </c>
      <c r="S309" s="991"/>
      <c r="T309" s="991"/>
      <c r="U309" s="991"/>
      <c r="V309" s="991"/>
      <c r="W309" s="991"/>
      <c r="X309" s="992"/>
      <c r="Y309" s="972"/>
      <c r="Z309" s="965"/>
      <c r="AA309" s="965"/>
      <c r="AB309" s="954"/>
      <c r="AC309" s="1291"/>
      <c r="AD309" s="1291"/>
      <c r="AE309" s="1291"/>
      <c r="AF309" s="1291"/>
    </row>
    <row r="310" spans="1:32" s="955" customFormat="1" ht="18.75" customHeight="1" x14ac:dyDescent="0.2">
      <c r="A310" s="937"/>
      <c r="B310" s="938"/>
      <c r="C310" s="939"/>
      <c r="D310" s="956"/>
      <c r="E310" s="943"/>
      <c r="F310" s="1175" t="s">
        <v>458</v>
      </c>
      <c r="G310" s="1182" t="s">
        <v>427</v>
      </c>
      <c r="H310" s="1267"/>
      <c r="I310" s="1173" t="s">
        <v>458</v>
      </c>
      <c r="J310" s="946" t="s">
        <v>2342</v>
      </c>
      <c r="K310" s="950"/>
      <c r="L310" s="950"/>
      <c r="M310" s="950"/>
      <c r="N310" s="950"/>
      <c r="O310" s="950"/>
      <c r="P310" s="950"/>
      <c r="Q310" s="1176" t="s">
        <v>458</v>
      </c>
      <c r="R310" s="946" t="s">
        <v>2343</v>
      </c>
      <c r="S310" s="1167"/>
      <c r="T310" s="950"/>
      <c r="U310" s="950"/>
      <c r="V310" s="950"/>
      <c r="W310" s="950"/>
      <c r="X310" s="951"/>
      <c r="Y310" s="972"/>
      <c r="Z310" s="965"/>
      <c r="AA310" s="965"/>
      <c r="AB310" s="954"/>
      <c r="AC310" s="1291"/>
      <c r="AD310" s="1291"/>
      <c r="AE310" s="1291"/>
      <c r="AF310" s="1291"/>
    </row>
    <row r="311" spans="1:32" s="955" customFormat="1" ht="18.75" customHeight="1" x14ac:dyDescent="0.2">
      <c r="A311" s="937"/>
      <c r="B311" s="938"/>
      <c r="C311" s="939"/>
      <c r="D311" s="956"/>
      <c r="E311" s="943"/>
      <c r="H311" s="1038" t="s">
        <v>2313</v>
      </c>
      <c r="I311" s="958" t="s">
        <v>458</v>
      </c>
      <c r="J311" s="959" t="s">
        <v>2277</v>
      </c>
      <c r="K311" s="959"/>
      <c r="L311" s="962" t="s">
        <v>458</v>
      </c>
      <c r="M311" s="959" t="s">
        <v>2314</v>
      </c>
      <c r="N311" s="959"/>
      <c r="O311" s="962" t="s">
        <v>458</v>
      </c>
      <c r="P311" s="959" t="s">
        <v>2315</v>
      </c>
      <c r="Q311" s="1166"/>
      <c r="R311" s="962" t="s">
        <v>458</v>
      </c>
      <c r="S311" s="959" t="s">
        <v>2316</v>
      </c>
      <c r="T311" s="1166"/>
      <c r="U311" s="1166"/>
      <c r="V311" s="1166"/>
      <c r="W311" s="1166"/>
      <c r="X311" s="995"/>
      <c r="Y311" s="972"/>
      <c r="Z311" s="965"/>
      <c r="AA311" s="965"/>
      <c r="AB311" s="954"/>
      <c r="AC311" s="1291"/>
      <c r="AD311" s="1291"/>
      <c r="AE311" s="1291"/>
      <c r="AF311" s="1291"/>
    </row>
    <row r="312" spans="1:32" s="955" customFormat="1" ht="18.75" customHeight="1" x14ac:dyDescent="0.2">
      <c r="A312" s="937"/>
      <c r="B312" s="938"/>
      <c r="C312" s="939"/>
      <c r="D312" s="956"/>
      <c r="E312" s="943"/>
      <c r="H312" s="1244" t="s">
        <v>2317</v>
      </c>
      <c r="I312" s="1295" t="s">
        <v>458</v>
      </c>
      <c r="J312" s="1296" t="s">
        <v>2277</v>
      </c>
      <c r="K312" s="1296"/>
      <c r="L312" s="1297" t="s">
        <v>458</v>
      </c>
      <c r="M312" s="1296" t="s">
        <v>2302</v>
      </c>
      <c r="N312" s="1296"/>
      <c r="O312" s="987"/>
      <c r="P312" s="987"/>
      <c r="Q312" s="987"/>
      <c r="R312" s="987"/>
      <c r="S312" s="987"/>
      <c r="T312" s="987"/>
      <c r="U312" s="987"/>
      <c r="V312" s="987"/>
      <c r="W312" s="987"/>
      <c r="X312" s="1047"/>
      <c r="Y312" s="972"/>
      <c r="Z312" s="965"/>
      <c r="AA312" s="965"/>
      <c r="AB312" s="954"/>
      <c r="AC312" s="1291"/>
      <c r="AD312" s="1291"/>
      <c r="AE312" s="1291"/>
      <c r="AF312" s="1291"/>
    </row>
    <row r="313" spans="1:32" s="955" customFormat="1" ht="18.75" customHeight="1" x14ac:dyDescent="0.2">
      <c r="A313" s="937"/>
      <c r="B313" s="938"/>
      <c r="C313" s="939"/>
      <c r="D313" s="956"/>
      <c r="E313" s="943"/>
      <c r="H313" s="1245"/>
      <c r="I313" s="1295"/>
      <c r="J313" s="1296"/>
      <c r="K313" s="1296"/>
      <c r="L313" s="1297"/>
      <c r="M313" s="1296"/>
      <c r="N313" s="1296"/>
      <c r="O313" s="946"/>
      <c r="P313" s="946"/>
      <c r="Q313" s="946"/>
      <c r="R313" s="946"/>
      <c r="S313" s="946"/>
      <c r="T313" s="946"/>
      <c r="U313" s="946"/>
      <c r="V313" s="946"/>
      <c r="W313" s="946"/>
      <c r="X313" s="967"/>
      <c r="Y313" s="972"/>
      <c r="Z313" s="965"/>
      <c r="AA313" s="965"/>
      <c r="AB313" s="954"/>
      <c r="AC313" s="1291"/>
      <c r="AD313" s="1291"/>
      <c r="AE313" s="1291"/>
      <c r="AF313" s="1291"/>
    </row>
    <row r="314" spans="1:32" s="955" customFormat="1" ht="18.75" customHeight="1" x14ac:dyDescent="0.2">
      <c r="A314" s="937"/>
      <c r="B314" s="938"/>
      <c r="C314" s="939"/>
      <c r="D314" s="956"/>
      <c r="E314" s="941"/>
      <c r="H314" s="1164" t="s">
        <v>2276</v>
      </c>
      <c r="I314" s="1171" t="s">
        <v>458</v>
      </c>
      <c r="J314" s="987" t="s">
        <v>2277</v>
      </c>
      <c r="K314" s="987"/>
      <c r="L314" s="1174" t="s">
        <v>458</v>
      </c>
      <c r="M314" s="987" t="s">
        <v>2278</v>
      </c>
      <c r="N314" s="989"/>
      <c r="O314" s="1174" t="s">
        <v>458</v>
      </c>
      <c r="P314" s="953" t="s">
        <v>2279</v>
      </c>
      <c r="Q314" s="990"/>
      <c r="R314" s="1174" t="s">
        <v>458</v>
      </c>
      <c r="S314" s="987" t="s">
        <v>2280</v>
      </c>
      <c r="T314" s="990"/>
      <c r="U314" s="1174" t="s">
        <v>458</v>
      </c>
      <c r="V314" s="987" t="s">
        <v>2281</v>
      </c>
      <c r="W314" s="991"/>
      <c r="X314" s="992"/>
      <c r="Y314" s="965"/>
      <c r="Z314" s="965"/>
      <c r="AA314" s="965"/>
      <c r="AB314" s="954"/>
      <c r="AC314" s="1291"/>
      <c r="AD314" s="1291"/>
      <c r="AE314" s="1291"/>
      <c r="AF314" s="1291"/>
    </row>
    <row r="315" spans="1:32" s="955" customFormat="1" ht="18.75" customHeight="1" x14ac:dyDescent="0.2">
      <c r="A315" s="1018"/>
      <c r="B315" s="1007"/>
      <c r="C315" s="1008"/>
      <c r="D315" s="940"/>
      <c r="E315" s="1009"/>
      <c r="F315" s="1010"/>
      <c r="G315" s="1009"/>
      <c r="H315" s="1266" t="s">
        <v>185</v>
      </c>
      <c r="I315" s="1018" t="s">
        <v>458</v>
      </c>
      <c r="J315" s="1024" t="s">
        <v>2289</v>
      </c>
      <c r="K315" s="1061"/>
      <c r="L315" s="1034"/>
      <c r="M315" s="1021" t="s">
        <v>458</v>
      </c>
      <c r="N315" s="1024" t="s">
        <v>2329</v>
      </c>
      <c r="O315" s="1035"/>
      <c r="P315" s="1035"/>
      <c r="Q315" s="1021" t="s">
        <v>458</v>
      </c>
      <c r="R315" s="1024" t="s">
        <v>2330</v>
      </c>
      <c r="S315" s="1035"/>
      <c r="T315" s="1035"/>
      <c r="U315" s="1021" t="s">
        <v>458</v>
      </c>
      <c r="V315" s="1024" t="s">
        <v>2331</v>
      </c>
      <c r="W315" s="1035"/>
      <c r="X315" s="1036"/>
      <c r="Y315" s="1021" t="s">
        <v>458</v>
      </c>
      <c r="Z315" s="1024" t="s">
        <v>364</v>
      </c>
      <c r="AA315" s="1024"/>
      <c r="AB315" s="1025"/>
      <c r="AC315" s="1290"/>
      <c r="AD315" s="1290"/>
      <c r="AE315" s="1290"/>
      <c r="AF315" s="1290"/>
    </row>
    <row r="316" spans="1:32" s="955" customFormat="1" ht="18.75" customHeight="1" x14ac:dyDescent="0.2">
      <c r="A316" s="937"/>
      <c r="B316" s="938"/>
      <c r="C316" s="939"/>
      <c r="D316" s="956"/>
      <c r="E316" s="941"/>
      <c r="F316" s="942"/>
      <c r="G316" s="941"/>
      <c r="H316" s="1267"/>
      <c r="I316" s="1173" t="s">
        <v>458</v>
      </c>
      <c r="J316" s="946" t="s">
        <v>2332</v>
      </c>
      <c r="K316" s="947"/>
      <c r="L316" s="948"/>
      <c r="M316" s="1176" t="s">
        <v>458</v>
      </c>
      <c r="N316" s="946" t="s">
        <v>2290</v>
      </c>
      <c r="O316" s="1167"/>
      <c r="P316" s="1167"/>
      <c r="Q316" s="1167"/>
      <c r="R316" s="1167"/>
      <c r="S316" s="1167"/>
      <c r="T316" s="1167"/>
      <c r="U316" s="1167"/>
      <c r="V316" s="1167"/>
      <c r="W316" s="1167"/>
      <c r="X316" s="1051"/>
      <c r="Y316" s="1175" t="s">
        <v>458</v>
      </c>
      <c r="Z316" s="953" t="s">
        <v>370</v>
      </c>
      <c r="AA316" s="965"/>
      <c r="AB316" s="954"/>
      <c r="AC316" s="1294"/>
      <c r="AD316" s="1294"/>
      <c r="AE316" s="1294"/>
      <c r="AF316" s="1294"/>
    </row>
    <row r="317" spans="1:32" s="955" customFormat="1" ht="18.75" customHeight="1" x14ac:dyDescent="0.2">
      <c r="A317" s="937"/>
      <c r="B317" s="938"/>
      <c r="C317" s="939"/>
      <c r="D317" s="956"/>
      <c r="E317" s="941"/>
      <c r="F317" s="942"/>
      <c r="G317" s="941"/>
      <c r="H317" s="1170" t="s">
        <v>182</v>
      </c>
      <c r="I317" s="958" t="s">
        <v>458</v>
      </c>
      <c r="J317" s="959" t="s">
        <v>2277</v>
      </c>
      <c r="K317" s="959"/>
      <c r="L317" s="961"/>
      <c r="M317" s="962" t="s">
        <v>458</v>
      </c>
      <c r="N317" s="959" t="s">
        <v>2291</v>
      </c>
      <c r="O317" s="959"/>
      <c r="P317" s="961"/>
      <c r="Q317" s="962" t="s">
        <v>458</v>
      </c>
      <c r="R317" s="1166" t="s">
        <v>2292</v>
      </c>
      <c r="S317" s="1166"/>
      <c r="T317" s="1166"/>
      <c r="U317" s="962" t="s">
        <v>458</v>
      </c>
      <c r="V317" s="1166" t="s">
        <v>2293</v>
      </c>
      <c r="W317" s="963"/>
      <c r="X317" s="964"/>
      <c r="Y317" s="972"/>
      <c r="Z317" s="965"/>
      <c r="AA317" s="965"/>
      <c r="AB317" s="954"/>
      <c r="AC317" s="1291"/>
      <c r="AD317" s="1291"/>
      <c r="AE317" s="1291"/>
      <c r="AF317" s="1291"/>
    </row>
    <row r="318" spans="1:32" s="955" customFormat="1" ht="18.75" customHeight="1" x14ac:dyDescent="0.2">
      <c r="A318" s="937"/>
      <c r="B318" s="938"/>
      <c r="C318" s="939"/>
      <c r="D318" s="956"/>
      <c r="E318" s="941"/>
      <c r="F318" s="942"/>
      <c r="G318" s="941"/>
      <c r="H318" s="1170" t="s">
        <v>2297</v>
      </c>
      <c r="I318" s="958" t="s">
        <v>458</v>
      </c>
      <c r="J318" s="959" t="s">
        <v>2298</v>
      </c>
      <c r="K318" s="960"/>
      <c r="L318" s="961"/>
      <c r="M318" s="962" t="s">
        <v>458</v>
      </c>
      <c r="N318" s="959" t="s">
        <v>2299</v>
      </c>
      <c r="O318" s="963"/>
      <c r="P318" s="963"/>
      <c r="Q318" s="963"/>
      <c r="R318" s="963"/>
      <c r="S318" s="963"/>
      <c r="T318" s="963"/>
      <c r="U318" s="963"/>
      <c r="V318" s="963"/>
      <c r="W318" s="963"/>
      <c r="X318" s="964"/>
      <c r="Y318" s="972"/>
      <c r="Z318" s="965"/>
      <c r="AA318" s="965"/>
      <c r="AB318" s="954"/>
      <c r="AC318" s="1291"/>
      <c r="AD318" s="1291"/>
      <c r="AE318" s="1291"/>
      <c r="AF318" s="1291"/>
    </row>
    <row r="319" spans="1:32" s="955" customFormat="1" ht="19.5" customHeight="1" x14ac:dyDescent="0.2">
      <c r="A319" s="937"/>
      <c r="B319" s="938"/>
      <c r="C319" s="939"/>
      <c r="D319" s="956"/>
      <c r="E319" s="941"/>
      <c r="F319" s="942"/>
      <c r="G319" s="943"/>
      <c r="H319" s="957" t="s">
        <v>2285</v>
      </c>
      <c r="I319" s="958" t="s">
        <v>458</v>
      </c>
      <c r="J319" s="959" t="s">
        <v>2283</v>
      </c>
      <c r="K319" s="960"/>
      <c r="L319" s="961"/>
      <c r="M319" s="962" t="s">
        <v>458</v>
      </c>
      <c r="N319" s="959" t="s">
        <v>2284</v>
      </c>
      <c r="O319" s="962"/>
      <c r="P319" s="959"/>
      <c r="Q319" s="963"/>
      <c r="R319" s="963"/>
      <c r="S319" s="963"/>
      <c r="T319" s="963"/>
      <c r="U319" s="963"/>
      <c r="V319" s="963"/>
      <c r="W319" s="963"/>
      <c r="X319" s="964"/>
      <c r="Y319" s="965"/>
      <c r="Z319" s="965"/>
      <c r="AA319" s="965"/>
      <c r="AB319" s="954"/>
      <c r="AC319" s="1291"/>
      <c r="AD319" s="1291"/>
      <c r="AE319" s="1291"/>
      <c r="AF319" s="1291"/>
    </row>
    <row r="320" spans="1:32" s="955" customFormat="1" ht="19.5" customHeight="1" x14ac:dyDescent="0.2">
      <c r="A320" s="937"/>
      <c r="B320" s="938"/>
      <c r="C320" s="939"/>
      <c r="D320" s="956"/>
      <c r="E320" s="941"/>
      <c r="F320" s="942"/>
      <c r="G320" s="943"/>
      <c r="H320" s="957" t="s">
        <v>2300</v>
      </c>
      <c r="I320" s="958" t="s">
        <v>458</v>
      </c>
      <c r="J320" s="959" t="s">
        <v>2283</v>
      </c>
      <c r="K320" s="960"/>
      <c r="L320" s="961"/>
      <c r="M320" s="962" t="s">
        <v>458</v>
      </c>
      <c r="N320" s="959" t="s">
        <v>2284</v>
      </c>
      <c r="O320" s="962"/>
      <c r="P320" s="959"/>
      <c r="Q320" s="963"/>
      <c r="R320" s="963"/>
      <c r="S320" s="963"/>
      <c r="T320" s="963"/>
      <c r="U320" s="963"/>
      <c r="V320" s="963"/>
      <c r="W320" s="963"/>
      <c r="X320" s="964"/>
      <c r="Y320" s="965"/>
      <c r="Z320" s="965"/>
      <c r="AA320" s="965"/>
      <c r="AB320" s="954"/>
      <c r="AC320" s="1291"/>
      <c r="AD320" s="1291"/>
      <c r="AE320" s="1291"/>
      <c r="AF320" s="1291"/>
    </row>
    <row r="321" spans="1:32" s="955" customFormat="1" ht="19.5" customHeight="1" x14ac:dyDescent="0.2">
      <c r="A321" s="937"/>
      <c r="B321" s="938"/>
      <c r="C321" s="939"/>
      <c r="D321" s="956"/>
      <c r="E321" s="941"/>
      <c r="F321" s="942"/>
      <c r="G321" s="943"/>
      <c r="H321" s="957" t="s">
        <v>2282</v>
      </c>
      <c r="I321" s="958" t="s">
        <v>458</v>
      </c>
      <c r="J321" s="959" t="s">
        <v>2283</v>
      </c>
      <c r="K321" s="960"/>
      <c r="L321" s="961"/>
      <c r="M321" s="962" t="s">
        <v>458</v>
      </c>
      <c r="N321" s="959" t="s">
        <v>2284</v>
      </c>
      <c r="O321" s="962"/>
      <c r="P321" s="959"/>
      <c r="Q321" s="963"/>
      <c r="R321" s="963"/>
      <c r="S321" s="963"/>
      <c r="T321" s="963"/>
      <c r="U321" s="963"/>
      <c r="V321" s="963"/>
      <c r="W321" s="963"/>
      <c r="X321" s="964"/>
      <c r="Y321" s="965"/>
      <c r="Z321" s="965"/>
      <c r="AA321" s="965"/>
      <c r="AB321" s="954"/>
      <c r="AC321" s="1291"/>
      <c r="AD321" s="1291"/>
      <c r="AE321" s="1291"/>
      <c r="AF321" s="1291"/>
    </row>
    <row r="322" spans="1:32" s="955" customFormat="1" ht="18.75" customHeight="1" x14ac:dyDescent="0.2">
      <c r="A322" s="937"/>
      <c r="B322" s="938"/>
      <c r="C322" s="939"/>
      <c r="D322" s="956"/>
      <c r="E322" s="941"/>
      <c r="F322" s="942"/>
      <c r="G322" s="941"/>
      <c r="H322" s="1170" t="s">
        <v>2333</v>
      </c>
      <c r="I322" s="958" t="s">
        <v>458</v>
      </c>
      <c r="J322" s="959" t="s">
        <v>2289</v>
      </c>
      <c r="K322" s="960"/>
      <c r="L322" s="961"/>
      <c r="M322" s="962" t="s">
        <v>458</v>
      </c>
      <c r="N322" s="959" t="s">
        <v>2334</v>
      </c>
      <c r="O322" s="1166"/>
      <c r="P322" s="1166"/>
      <c r="Q322" s="1166"/>
      <c r="R322" s="1166"/>
      <c r="S322" s="963"/>
      <c r="T322" s="963"/>
      <c r="U322" s="963"/>
      <c r="V322" s="963"/>
      <c r="W322" s="963"/>
      <c r="X322" s="964"/>
      <c r="Y322" s="972"/>
      <c r="Z322" s="965"/>
      <c r="AA322" s="965"/>
      <c r="AB322" s="954"/>
      <c r="AC322" s="1291"/>
      <c r="AD322" s="1291"/>
      <c r="AE322" s="1291"/>
      <c r="AF322" s="1291"/>
    </row>
    <row r="323" spans="1:32" s="955" customFormat="1" ht="18.75" customHeight="1" x14ac:dyDescent="0.2">
      <c r="A323" s="937"/>
      <c r="B323" s="938"/>
      <c r="C323" s="939"/>
      <c r="D323" s="956"/>
      <c r="E323" s="941"/>
      <c r="F323" s="942"/>
      <c r="G323" s="941"/>
      <c r="H323" s="1170" t="s">
        <v>187</v>
      </c>
      <c r="I323" s="958" t="s">
        <v>458</v>
      </c>
      <c r="J323" s="959" t="s">
        <v>2335</v>
      </c>
      <c r="K323" s="960"/>
      <c r="L323" s="961"/>
      <c r="M323" s="962" t="s">
        <v>458</v>
      </c>
      <c r="N323" s="959" t="s">
        <v>2336</v>
      </c>
      <c r="O323" s="963"/>
      <c r="P323" s="963"/>
      <c r="Q323" s="963"/>
      <c r="R323" s="1166"/>
      <c r="S323" s="963"/>
      <c r="T323" s="963"/>
      <c r="U323" s="963"/>
      <c r="V323" s="963"/>
      <c r="W323" s="963"/>
      <c r="X323" s="964"/>
      <c r="Y323" s="972"/>
      <c r="Z323" s="965"/>
      <c r="AA323" s="965"/>
      <c r="AB323" s="954"/>
      <c r="AC323" s="1291"/>
      <c r="AD323" s="1291"/>
      <c r="AE323" s="1291"/>
      <c r="AF323" s="1291"/>
    </row>
    <row r="324" spans="1:32" s="955" customFormat="1" ht="18.75" customHeight="1" x14ac:dyDescent="0.2">
      <c r="A324" s="937"/>
      <c r="B324" s="938"/>
      <c r="C324" s="939"/>
      <c r="D324" s="956"/>
      <c r="E324" s="941"/>
      <c r="F324" s="942"/>
      <c r="G324" s="941"/>
      <c r="H324" s="1170" t="s">
        <v>2304</v>
      </c>
      <c r="I324" s="958" t="s">
        <v>458</v>
      </c>
      <c r="J324" s="959" t="s">
        <v>2277</v>
      </c>
      <c r="K324" s="960"/>
      <c r="L324" s="962" t="s">
        <v>458</v>
      </c>
      <c r="M324" s="959" t="s">
        <v>2302</v>
      </c>
      <c r="N324" s="963"/>
      <c r="O324" s="963"/>
      <c r="P324" s="963"/>
      <c r="Q324" s="963"/>
      <c r="R324" s="963"/>
      <c r="S324" s="963"/>
      <c r="T324" s="963"/>
      <c r="U324" s="963"/>
      <c r="V324" s="963"/>
      <c r="W324" s="963"/>
      <c r="X324" s="964"/>
      <c r="Y324" s="972"/>
      <c r="Z324" s="965"/>
      <c r="AA324" s="965"/>
      <c r="AB324" s="954"/>
      <c r="AC324" s="1291"/>
      <c r="AD324" s="1291"/>
      <c r="AE324" s="1291"/>
      <c r="AF324" s="1291"/>
    </row>
    <row r="325" spans="1:32" s="955" customFormat="1" ht="18.75" customHeight="1" x14ac:dyDescent="0.2">
      <c r="A325" s="937"/>
      <c r="B325" s="938"/>
      <c r="C325" s="939"/>
      <c r="D325" s="956"/>
      <c r="E325" s="941"/>
      <c r="F325" s="942"/>
      <c r="G325" s="941"/>
      <c r="H325" s="1170" t="s">
        <v>184</v>
      </c>
      <c r="I325" s="958" t="s">
        <v>458</v>
      </c>
      <c r="J325" s="959" t="s">
        <v>2298</v>
      </c>
      <c r="K325" s="960"/>
      <c r="L325" s="961"/>
      <c r="M325" s="962" t="s">
        <v>458</v>
      </c>
      <c r="N325" s="959" t="s">
        <v>2299</v>
      </c>
      <c r="O325" s="963"/>
      <c r="P325" s="963"/>
      <c r="Q325" s="963"/>
      <c r="R325" s="963"/>
      <c r="S325" s="963"/>
      <c r="T325" s="963"/>
      <c r="U325" s="963"/>
      <c r="V325" s="963"/>
      <c r="W325" s="963"/>
      <c r="X325" s="964"/>
      <c r="Y325" s="972"/>
      <c r="Z325" s="965"/>
      <c r="AA325" s="965"/>
      <c r="AB325" s="954"/>
      <c r="AC325" s="1291"/>
      <c r="AD325" s="1291"/>
      <c r="AE325" s="1291"/>
      <c r="AF325" s="1291"/>
    </row>
    <row r="326" spans="1:32" s="955" customFormat="1" ht="19.5" customHeight="1" x14ac:dyDescent="0.2">
      <c r="A326" s="937"/>
      <c r="B326" s="938"/>
      <c r="C326" s="939"/>
      <c r="D326" s="956"/>
      <c r="E326" s="941"/>
      <c r="F326" s="1175" t="s">
        <v>458</v>
      </c>
      <c r="G326" s="941" t="s">
        <v>429</v>
      </c>
      <c r="H326" s="957" t="s">
        <v>2309</v>
      </c>
      <c r="I326" s="958" t="s">
        <v>458</v>
      </c>
      <c r="J326" s="959" t="s">
        <v>2277</v>
      </c>
      <c r="K326" s="959"/>
      <c r="L326" s="962" t="s">
        <v>458</v>
      </c>
      <c r="M326" s="959" t="s">
        <v>2302</v>
      </c>
      <c r="N326" s="959"/>
      <c r="O326" s="963"/>
      <c r="P326" s="959"/>
      <c r="Q326" s="963"/>
      <c r="R326" s="963"/>
      <c r="S326" s="963"/>
      <c r="T326" s="963"/>
      <c r="U326" s="963"/>
      <c r="V326" s="963"/>
      <c r="W326" s="963"/>
      <c r="X326" s="964"/>
      <c r="Y326" s="965"/>
      <c r="Z326" s="965"/>
      <c r="AA326" s="965"/>
      <c r="AB326" s="954"/>
      <c r="AC326" s="1291"/>
      <c r="AD326" s="1291"/>
      <c r="AE326" s="1291"/>
      <c r="AF326" s="1291"/>
    </row>
    <row r="327" spans="1:32" s="955" customFormat="1" ht="18.75" customHeight="1" x14ac:dyDescent="0.2">
      <c r="A327" s="937"/>
      <c r="B327" s="938"/>
      <c r="C327" s="939"/>
      <c r="D327" s="956"/>
      <c r="E327" s="941"/>
      <c r="F327" s="956"/>
      <c r="G327" s="941" t="s">
        <v>430</v>
      </c>
      <c r="H327" s="1170" t="s">
        <v>2310</v>
      </c>
      <c r="I327" s="958" t="s">
        <v>458</v>
      </c>
      <c r="J327" s="959" t="s">
        <v>2277</v>
      </c>
      <c r="K327" s="960"/>
      <c r="L327" s="962" t="s">
        <v>458</v>
      </c>
      <c r="M327" s="959" t="s">
        <v>2302</v>
      </c>
      <c r="N327" s="963"/>
      <c r="O327" s="963"/>
      <c r="P327" s="963"/>
      <c r="Q327" s="963"/>
      <c r="R327" s="963"/>
      <c r="S327" s="963"/>
      <c r="T327" s="963"/>
      <c r="U327" s="963"/>
      <c r="V327" s="963"/>
      <c r="W327" s="963"/>
      <c r="X327" s="964"/>
      <c r="Y327" s="972"/>
      <c r="Z327" s="965"/>
      <c r="AA327" s="965"/>
      <c r="AB327" s="954"/>
      <c r="AC327" s="1291"/>
      <c r="AD327" s="1291"/>
      <c r="AE327" s="1291"/>
      <c r="AF327" s="1291"/>
    </row>
    <row r="328" spans="1:32" s="955" customFormat="1" ht="18.75" customHeight="1" x14ac:dyDescent="0.2">
      <c r="A328" s="1172" t="s">
        <v>458</v>
      </c>
      <c r="B328" s="938">
        <v>23</v>
      </c>
      <c r="C328" s="939" t="s">
        <v>2308</v>
      </c>
      <c r="D328" s="1175" t="s">
        <v>458</v>
      </c>
      <c r="E328" s="941" t="s">
        <v>435</v>
      </c>
      <c r="F328" s="1175" t="s">
        <v>458</v>
      </c>
      <c r="G328" s="941" t="s">
        <v>431</v>
      </c>
      <c r="H328" s="1170" t="s">
        <v>2311</v>
      </c>
      <c r="I328" s="958" t="s">
        <v>458</v>
      </c>
      <c r="J328" s="959" t="s">
        <v>2277</v>
      </c>
      <c r="K328" s="959"/>
      <c r="L328" s="962" t="s">
        <v>458</v>
      </c>
      <c r="M328" s="959" t="s">
        <v>2306</v>
      </c>
      <c r="N328" s="959"/>
      <c r="O328" s="962" t="s">
        <v>458</v>
      </c>
      <c r="P328" s="959" t="s">
        <v>2307</v>
      </c>
      <c r="Q328" s="963"/>
      <c r="R328" s="963"/>
      <c r="S328" s="963"/>
      <c r="T328" s="963"/>
      <c r="U328" s="963"/>
      <c r="V328" s="963"/>
      <c r="W328" s="963"/>
      <c r="X328" s="964"/>
      <c r="Y328" s="972"/>
      <c r="Z328" s="965"/>
      <c r="AA328" s="965"/>
      <c r="AB328" s="954"/>
      <c r="AC328" s="1291"/>
      <c r="AD328" s="1291"/>
      <c r="AE328" s="1291"/>
      <c r="AF328" s="1291"/>
    </row>
    <row r="329" spans="1:32" s="955" customFormat="1" ht="18.75" customHeight="1" x14ac:dyDescent="0.2">
      <c r="A329" s="937"/>
      <c r="B329" s="938"/>
      <c r="C329" s="939"/>
      <c r="D329" s="956"/>
      <c r="E329" s="941"/>
      <c r="F329" s="956"/>
      <c r="G329" s="941" t="s">
        <v>432</v>
      </c>
      <c r="H329" s="1048" t="s">
        <v>2312</v>
      </c>
      <c r="I329" s="958" t="s">
        <v>458</v>
      </c>
      <c r="J329" s="959" t="s">
        <v>2277</v>
      </c>
      <c r="K329" s="959"/>
      <c r="L329" s="962" t="s">
        <v>458</v>
      </c>
      <c r="M329" s="959" t="s">
        <v>2306</v>
      </c>
      <c r="N329" s="959"/>
      <c r="O329" s="962" t="s">
        <v>458</v>
      </c>
      <c r="P329" s="959" t="s">
        <v>2307</v>
      </c>
      <c r="Q329" s="963"/>
      <c r="R329" s="963"/>
      <c r="S329" s="963"/>
      <c r="T329" s="963"/>
      <c r="U329" s="991"/>
      <c r="V329" s="991"/>
      <c r="W329" s="991"/>
      <c r="X329" s="992"/>
      <c r="Y329" s="972"/>
      <c r="Z329" s="965"/>
      <c r="AA329" s="965"/>
      <c r="AB329" s="954"/>
      <c r="AC329" s="1291"/>
      <c r="AD329" s="1291"/>
      <c r="AE329" s="1291"/>
      <c r="AF329" s="1291"/>
    </row>
    <row r="330" spans="1:32" s="955" customFormat="1" ht="18.75" customHeight="1" x14ac:dyDescent="0.2">
      <c r="A330" s="937"/>
      <c r="B330" s="938"/>
      <c r="C330" s="939"/>
      <c r="D330" s="956"/>
      <c r="E330" s="941"/>
      <c r="F330" s="1175" t="s">
        <v>458</v>
      </c>
      <c r="G330" s="941" t="s">
        <v>433</v>
      </c>
      <c r="H330" s="1277" t="s">
        <v>188</v>
      </c>
      <c r="I330" s="1171" t="s">
        <v>458</v>
      </c>
      <c r="J330" s="987" t="s">
        <v>2324</v>
      </c>
      <c r="K330" s="987"/>
      <c r="L330" s="991"/>
      <c r="M330" s="991"/>
      <c r="N330" s="991"/>
      <c r="O330" s="991"/>
      <c r="P330" s="1174" t="s">
        <v>458</v>
      </c>
      <c r="Q330" s="987" t="s">
        <v>2325</v>
      </c>
      <c r="R330" s="991"/>
      <c r="S330" s="991"/>
      <c r="T330" s="991"/>
      <c r="U330" s="991"/>
      <c r="V330" s="991"/>
      <c r="W330" s="991"/>
      <c r="X330" s="992"/>
      <c r="Y330" s="972"/>
      <c r="Z330" s="965"/>
      <c r="AA330" s="965"/>
      <c r="AB330" s="954"/>
      <c r="AC330" s="1291"/>
      <c r="AD330" s="1291"/>
      <c r="AE330" s="1291"/>
      <c r="AF330" s="1291"/>
    </row>
    <row r="331" spans="1:32" s="955" customFormat="1" ht="18.75" customHeight="1" x14ac:dyDescent="0.2">
      <c r="A331" s="937"/>
      <c r="B331" s="938"/>
      <c r="C331" s="939"/>
      <c r="D331" s="956"/>
      <c r="E331" s="941"/>
      <c r="F331" s="956"/>
      <c r="G331" s="941" t="s">
        <v>434</v>
      </c>
      <c r="H331" s="1267"/>
      <c r="I331" s="1173" t="s">
        <v>458</v>
      </c>
      <c r="J331" s="946" t="s">
        <v>2337</v>
      </c>
      <c r="K331" s="950"/>
      <c r="L331" s="950"/>
      <c r="M331" s="950"/>
      <c r="N331" s="950"/>
      <c r="O331" s="950"/>
      <c r="P331" s="950"/>
      <c r="Q331" s="1167"/>
      <c r="R331" s="950"/>
      <c r="S331" s="950"/>
      <c r="T331" s="950"/>
      <c r="U331" s="950"/>
      <c r="V331" s="950"/>
      <c r="W331" s="950"/>
      <c r="X331" s="951"/>
      <c r="Y331" s="972"/>
      <c r="Z331" s="965"/>
      <c r="AA331" s="965"/>
      <c r="AB331" s="954"/>
      <c r="AC331" s="1291"/>
      <c r="AD331" s="1291"/>
      <c r="AE331" s="1291"/>
      <c r="AF331" s="1291"/>
    </row>
    <row r="332" spans="1:32" s="955" customFormat="1" ht="18.75" customHeight="1" x14ac:dyDescent="0.2">
      <c r="A332" s="1172"/>
      <c r="B332" s="938"/>
      <c r="C332" s="939"/>
      <c r="D332" s="956"/>
      <c r="E332" s="941"/>
      <c r="F332" s="942"/>
      <c r="G332" s="941"/>
      <c r="H332" s="1277" t="s">
        <v>189</v>
      </c>
      <c r="I332" s="1171" t="s">
        <v>458</v>
      </c>
      <c r="J332" s="987" t="s">
        <v>2339</v>
      </c>
      <c r="K332" s="970"/>
      <c r="L332" s="1062"/>
      <c r="M332" s="1174" t="s">
        <v>458</v>
      </c>
      <c r="N332" s="987" t="s">
        <v>2340</v>
      </c>
      <c r="O332" s="991"/>
      <c r="P332" s="991"/>
      <c r="Q332" s="1174" t="s">
        <v>458</v>
      </c>
      <c r="R332" s="987" t="s">
        <v>2341</v>
      </c>
      <c r="S332" s="991"/>
      <c r="T332" s="991"/>
      <c r="U332" s="991"/>
      <c r="V332" s="991"/>
      <c r="W332" s="991"/>
      <c r="X332" s="992"/>
      <c r="Y332" s="972"/>
      <c r="Z332" s="965"/>
      <c r="AA332" s="965"/>
      <c r="AB332" s="954"/>
      <c r="AC332" s="1291"/>
      <c r="AD332" s="1291"/>
      <c r="AE332" s="1291"/>
      <c r="AF332" s="1291"/>
    </row>
    <row r="333" spans="1:32" s="955" customFormat="1" ht="18.75" customHeight="1" x14ac:dyDescent="0.2">
      <c r="A333" s="937"/>
      <c r="B333" s="938"/>
      <c r="C333" s="939"/>
      <c r="D333" s="956"/>
      <c r="E333" s="941"/>
      <c r="F333" s="942"/>
      <c r="G333" s="941"/>
      <c r="H333" s="1267"/>
      <c r="I333" s="1173" t="s">
        <v>458</v>
      </c>
      <c r="J333" s="946" t="s">
        <v>2342</v>
      </c>
      <c r="K333" s="950"/>
      <c r="L333" s="950"/>
      <c r="M333" s="950"/>
      <c r="N333" s="950"/>
      <c r="O333" s="950"/>
      <c r="P333" s="950"/>
      <c r="Q333" s="1176" t="s">
        <v>458</v>
      </c>
      <c r="R333" s="946" t="s">
        <v>2343</v>
      </c>
      <c r="S333" s="1167"/>
      <c r="T333" s="950"/>
      <c r="U333" s="950"/>
      <c r="V333" s="950"/>
      <c r="W333" s="950"/>
      <c r="X333" s="951"/>
      <c r="Y333" s="972"/>
      <c r="Z333" s="965"/>
      <c r="AA333" s="965"/>
      <c r="AB333" s="954"/>
      <c r="AC333" s="1291"/>
      <c r="AD333" s="1291"/>
      <c r="AE333" s="1291"/>
      <c r="AF333" s="1291"/>
    </row>
    <row r="334" spans="1:32" s="955" customFormat="1" ht="18.75" customHeight="1" x14ac:dyDescent="0.2">
      <c r="A334" s="937"/>
      <c r="B334" s="938"/>
      <c r="C334" s="939"/>
      <c r="D334" s="956"/>
      <c r="E334" s="941"/>
      <c r="F334" s="942"/>
      <c r="G334" s="941"/>
      <c r="H334" s="1038" t="s">
        <v>2313</v>
      </c>
      <c r="I334" s="958" t="s">
        <v>458</v>
      </c>
      <c r="J334" s="959" t="s">
        <v>2277</v>
      </c>
      <c r="K334" s="959"/>
      <c r="L334" s="962" t="s">
        <v>458</v>
      </c>
      <c r="M334" s="959" t="s">
        <v>2314</v>
      </c>
      <c r="N334" s="959"/>
      <c r="O334" s="962" t="s">
        <v>458</v>
      </c>
      <c r="P334" s="959" t="s">
        <v>2315</v>
      </c>
      <c r="Q334" s="1166"/>
      <c r="R334" s="962" t="s">
        <v>458</v>
      </c>
      <c r="S334" s="959" t="s">
        <v>2316</v>
      </c>
      <c r="T334" s="1166"/>
      <c r="U334" s="1166"/>
      <c r="V334" s="1166"/>
      <c r="W334" s="1166"/>
      <c r="X334" s="995"/>
      <c r="Y334" s="972"/>
      <c r="Z334" s="965"/>
      <c r="AA334" s="965"/>
      <c r="AB334" s="954"/>
      <c r="AC334" s="1291"/>
      <c r="AD334" s="1291"/>
      <c r="AE334" s="1291"/>
      <c r="AF334" s="1291"/>
    </row>
    <row r="335" spans="1:32" s="955" customFormat="1" ht="18.75" customHeight="1" x14ac:dyDescent="0.2">
      <c r="A335" s="937"/>
      <c r="B335" s="938"/>
      <c r="C335" s="939"/>
      <c r="D335" s="956"/>
      <c r="E335" s="941"/>
      <c r="F335" s="942"/>
      <c r="G335" s="941"/>
      <c r="H335" s="1244" t="s">
        <v>2317</v>
      </c>
      <c r="I335" s="1295" t="s">
        <v>458</v>
      </c>
      <c r="J335" s="1296" t="s">
        <v>2277</v>
      </c>
      <c r="K335" s="1296"/>
      <c r="L335" s="1297" t="s">
        <v>458</v>
      </c>
      <c r="M335" s="1296" t="s">
        <v>2302</v>
      </c>
      <c r="N335" s="1296"/>
      <c r="O335" s="987"/>
      <c r="P335" s="987"/>
      <c r="Q335" s="987"/>
      <c r="R335" s="987"/>
      <c r="S335" s="987"/>
      <c r="T335" s="987"/>
      <c r="U335" s="987"/>
      <c r="V335" s="987"/>
      <c r="W335" s="987"/>
      <c r="X335" s="1047"/>
      <c r="Y335" s="972"/>
      <c r="Z335" s="965"/>
      <c r="AA335" s="965"/>
      <c r="AB335" s="954"/>
      <c r="AC335" s="1291"/>
      <c r="AD335" s="1291"/>
      <c r="AE335" s="1291"/>
      <c r="AF335" s="1291"/>
    </row>
    <row r="336" spans="1:32" s="955" customFormat="1" ht="18.75" customHeight="1" x14ac:dyDescent="0.2">
      <c r="A336" s="937"/>
      <c r="B336" s="938"/>
      <c r="C336" s="939"/>
      <c r="D336" s="956"/>
      <c r="E336" s="941"/>
      <c r="F336" s="942"/>
      <c r="G336" s="943"/>
      <c r="H336" s="1245"/>
      <c r="I336" s="1295"/>
      <c r="J336" s="1296"/>
      <c r="K336" s="1296"/>
      <c r="L336" s="1297"/>
      <c r="M336" s="1296"/>
      <c r="N336" s="1296"/>
      <c r="O336" s="946"/>
      <c r="P336" s="946"/>
      <c r="Q336" s="946"/>
      <c r="R336" s="946"/>
      <c r="S336" s="946"/>
      <c r="T336" s="946"/>
      <c r="U336" s="946"/>
      <c r="V336" s="946"/>
      <c r="W336" s="946"/>
      <c r="X336" s="967"/>
      <c r="Y336" s="972"/>
      <c r="Z336" s="965"/>
      <c r="AA336" s="965"/>
      <c r="AB336" s="954"/>
      <c r="AC336" s="1291"/>
      <c r="AD336" s="1291"/>
      <c r="AE336" s="1291"/>
      <c r="AF336" s="1291"/>
    </row>
    <row r="337" spans="1:32" s="955" customFormat="1" ht="18.75" customHeight="1" x14ac:dyDescent="0.2">
      <c r="A337" s="979"/>
      <c r="B337" s="980"/>
      <c r="C337" s="981"/>
      <c r="D337" s="982"/>
      <c r="E337" s="983"/>
      <c r="F337" s="984"/>
      <c r="G337" s="985"/>
      <c r="H337" s="1133" t="s">
        <v>2276</v>
      </c>
      <c r="I337" s="998" t="s">
        <v>458</v>
      </c>
      <c r="J337" s="999" t="s">
        <v>2277</v>
      </c>
      <c r="K337" s="999"/>
      <c r="L337" s="1000" t="s">
        <v>458</v>
      </c>
      <c r="M337" s="999" t="s">
        <v>2278</v>
      </c>
      <c r="N337" s="1094"/>
      <c r="O337" s="1000" t="s">
        <v>458</v>
      </c>
      <c r="P337" s="1033" t="s">
        <v>2279</v>
      </c>
      <c r="Q337" s="1095"/>
      <c r="R337" s="1000" t="s">
        <v>458</v>
      </c>
      <c r="S337" s="999" t="s">
        <v>2280</v>
      </c>
      <c r="T337" s="1095"/>
      <c r="U337" s="1000" t="s">
        <v>458</v>
      </c>
      <c r="V337" s="999" t="s">
        <v>2281</v>
      </c>
      <c r="W337" s="1001"/>
      <c r="X337" s="1013"/>
      <c r="Y337" s="1005"/>
      <c r="Z337" s="1005"/>
      <c r="AA337" s="1005"/>
      <c r="AB337" s="1006"/>
      <c r="AC337" s="1292"/>
      <c r="AD337" s="1292"/>
      <c r="AE337" s="1292"/>
      <c r="AF337" s="1292"/>
    </row>
    <row r="338" spans="1:32" s="955" customFormat="1" ht="18.75" customHeight="1" x14ac:dyDescent="0.2">
      <c r="A338" s="1014"/>
      <c r="B338" s="1007"/>
      <c r="C338" s="1008"/>
      <c r="D338" s="940"/>
      <c r="E338" s="1009"/>
      <c r="F338" s="1010"/>
      <c r="G338" s="1009"/>
      <c r="H338" s="1266" t="s">
        <v>185</v>
      </c>
      <c r="I338" s="1018" t="s">
        <v>458</v>
      </c>
      <c r="J338" s="1024" t="s">
        <v>2289</v>
      </c>
      <c r="K338" s="1061"/>
      <c r="L338" s="1034"/>
      <c r="M338" s="1021" t="s">
        <v>458</v>
      </c>
      <c r="N338" s="1024" t="s">
        <v>2329</v>
      </c>
      <c r="O338" s="1035"/>
      <c r="P338" s="1035"/>
      <c r="Q338" s="1021" t="s">
        <v>458</v>
      </c>
      <c r="R338" s="1024" t="s">
        <v>2330</v>
      </c>
      <c r="S338" s="1035"/>
      <c r="T338" s="1035"/>
      <c r="U338" s="1021" t="s">
        <v>458</v>
      </c>
      <c r="V338" s="1024" t="s">
        <v>2331</v>
      </c>
      <c r="W338" s="1035"/>
      <c r="X338" s="1036"/>
      <c r="Y338" s="1018" t="s">
        <v>458</v>
      </c>
      <c r="Z338" s="1024" t="s">
        <v>364</v>
      </c>
      <c r="AA338" s="1024"/>
      <c r="AB338" s="1025"/>
      <c r="AC338" s="1290"/>
      <c r="AD338" s="1290"/>
      <c r="AE338" s="1290"/>
      <c r="AF338" s="1290"/>
    </row>
    <row r="339" spans="1:32" s="955" customFormat="1" ht="18.75" customHeight="1" x14ac:dyDescent="0.2">
      <c r="A339" s="937"/>
      <c r="B339" s="938"/>
      <c r="C339" s="939"/>
      <c r="D339" s="956"/>
      <c r="E339" s="941"/>
      <c r="F339" s="942"/>
      <c r="G339" s="941"/>
      <c r="H339" s="1267"/>
      <c r="I339" s="1173" t="s">
        <v>458</v>
      </c>
      <c r="J339" s="946" t="s">
        <v>2332</v>
      </c>
      <c r="K339" s="947"/>
      <c r="L339" s="948"/>
      <c r="M339" s="1176" t="s">
        <v>458</v>
      </c>
      <c r="N339" s="946" t="s">
        <v>2290</v>
      </c>
      <c r="O339" s="1167"/>
      <c r="P339" s="1167"/>
      <c r="Q339" s="1167"/>
      <c r="R339" s="1167"/>
      <c r="S339" s="1167"/>
      <c r="T339" s="1167"/>
      <c r="U339" s="1167"/>
      <c r="V339" s="1167"/>
      <c r="W339" s="1167"/>
      <c r="X339" s="1051"/>
      <c r="Y339" s="1175" t="s">
        <v>458</v>
      </c>
      <c r="Z339" s="953" t="s">
        <v>370</v>
      </c>
      <c r="AA339" s="965"/>
      <c r="AB339" s="954"/>
      <c r="AC339" s="1294"/>
      <c r="AD339" s="1294"/>
      <c r="AE339" s="1294"/>
      <c r="AF339" s="1294"/>
    </row>
    <row r="340" spans="1:32" s="955" customFormat="1" ht="18.75" customHeight="1" x14ac:dyDescent="0.2">
      <c r="A340" s="937"/>
      <c r="B340" s="938"/>
      <c r="C340" s="939"/>
      <c r="D340" s="956"/>
      <c r="E340" s="941"/>
      <c r="F340" s="942"/>
      <c r="G340" s="941"/>
      <c r="H340" s="1170" t="s">
        <v>182</v>
      </c>
      <c r="I340" s="958" t="s">
        <v>458</v>
      </c>
      <c r="J340" s="959" t="s">
        <v>2277</v>
      </c>
      <c r="K340" s="959"/>
      <c r="L340" s="961"/>
      <c r="M340" s="962" t="s">
        <v>458</v>
      </c>
      <c r="N340" s="959" t="s">
        <v>2291</v>
      </c>
      <c r="O340" s="959"/>
      <c r="P340" s="961"/>
      <c r="Q340" s="962" t="s">
        <v>458</v>
      </c>
      <c r="R340" s="1166" t="s">
        <v>2292</v>
      </c>
      <c r="S340" s="1166"/>
      <c r="T340" s="1166"/>
      <c r="U340" s="962" t="s">
        <v>458</v>
      </c>
      <c r="V340" s="1166" t="s">
        <v>2293</v>
      </c>
      <c r="W340" s="963"/>
      <c r="X340" s="964"/>
      <c r="Y340" s="972"/>
      <c r="Z340" s="965"/>
      <c r="AA340" s="965"/>
      <c r="AB340" s="954"/>
      <c r="AC340" s="1291"/>
      <c r="AD340" s="1291"/>
      <c r="AE340" s="1291"/>
      <c r="AF340" s="1291"/>
    </row>
    <row r="341" spans="1:32" s="955" customFormat="1" ht="18.75" customHeight="1" x14ac:dyDescent="0.2">
      <c r="A341" s="937"/>
      <c r="B341" s="938"/>
      <c r="C341" s="939"/>
      <c r="D341" s="956"/>
      <c r="E341" s="941"/>
      <c r="F341" s="942"/>
      <c r="G341" s="941"/>
      <c r="H341" s="1170" t="s">
        <v>2297</v>
      </c>
      <c r="I341" s="958" t="s">
        <v>458</v>
      </c>
      <c r="J341" s="959" t="s">
        <v>2298</v>
      </c>
      <c r="K341" s="960"/>
      <c r="L341" s="961"/>
      <c r="M341" s="962" t="s">
        <v>458</v>
      </c>
      <c r="N341" s="959" t="s">
        <v>2299</v>
      </c>
      <c r="O341" s="963"/>
      <c r="P341" s="963"/>
      <c r="Q341" s="963"/>
      <c r="R341" s="963"/>
      <c r="S341" s="960"/>
      <c r="T341" s="960"/>
      <c r="U341" s="960"/>
      <c r="V341" s="960"/>
      <c r="W341" s="960"/>
      <c r="X341" s="976"/>
      <c r="Y341" s="972"/>
      <c r="Z341" s="965"/>
      <c r="AA341" s="965"/>
      <c r="AB341" s="954"/>
      <c r="AC341" s="1291"/>
      <c r="AD341" s="1291"/>
      <c r="AE341" s="1291"/>
      <c r="AF341" s="1291"/>
    </row>
    <row r="342" spans="1:32" s="955" customFormat="1" ht="19.5" customHeight="1" x14ac:dyDescent="0.2">
      <c r="A342" s="937"/>
      <c r="B342" s="938"/>
      <c r="C342" s="939"/>
      <c r="D342" s="956"/>
      <c r="E342" s="941"/>
      <c r="F342" s="942"/>
      <c r="G342" s="943"/>
      <c r="H342" s="957" t="s">
        <v>2285</v>
      </c>
      <c r="I342" s="958" t="s">
        <v>458</v>
      </c>
      <c r="J342" s="959" t="s">
        <v>2283</v>
      </c>
      <c r="K342" s="960"/>
      <c r="L342" s="961"/>
      <c r="M342" s="962" t="s">
        <v>458</v>
      </c>
      <c r="N342" s="959" t="s">
        <v>2284</v>
      </c>
      <c r="O342" s="962"/>
      <c r="P342" s="959"/>
      <c r="Q342" s="963"/>
      <c r="R342" s="963"/>
      <c r="S342" s="963"/>
      <c r="T342" s="963"/>
      <c r="U342" s="963"/>
      <c r="V342" s="963"/>
      <c r="W342" s="963"/>
      <c r="X342" s="964"/>
      <c r="Y342" s="1046"/>
      <c r="Z342" s="1046"/>
      <c r="AA342" s="1046"/>
      <c r="AB342" s="954"/>
      <c r="AC342" s="1291"/>
      <c r="AD342" s="1291"/>
      <c r="AE342" s="1291"/>
      <c r="AF342" s="1291"/>
    </row>
    <row r="343" spans="1:32" s="955" customFormat="1" ht="19.5" customHeight="1" x14ac:dyDescent="0.2">
      <c r="A343" s="937"/>
      <c r="B343" s="938"/>
      <c r="C343" s="939"/>
      <c r="D343" s="956"/>
      <c r="E343" s="941"/>
      <c r="F343" s="942"/>
      <c r="G343" s="943"/>
      <c r="H343" s="957" t="s">
        <v>2300</v>
      </c>
      <c r="I343" s="958" t="s">
        <v>458</v>
      </c>
      <c r="J343" s="959" t="s">
        <v>2283</v>
      </c>
      <c r="K343" s="960"/>
      <c r="L343" s="961"/>
      <c r="M343" s="962" t="s">
        <v>458</v>
      </c>
      <c r="N343" s="959" t="s">
        <v>2284</v>
      </c>
      <c r="O343" s="962"/>
      <c r="P343" s="959"/>
      <c r="Q343" s="963"/>
      <c r="R343" s="963"/>
      <c r="S343" s="963"/>
      <c r="T343" s="963"/>
      <c r="U343" s="963"/>
      <c r="V343" s="963"/>
      <c r="W343" s="963"/>
      <c r="X343" s="964"/>
      <c r="Y343" s="965"/>
      <c r="Z343" s="965"/>
      <c r="AA343" s="965"/>
      <c r="AB343" s="954"/>
      <c r="AC343" s="1291"/>
      <c r="AD343" s="1291"/>
      <c r="AE343" s="1291"/>
      <c r="AF343" s="1291"/>
    </row>
    <row r="344" spans="1:32" s="955" customFormat="1" ht="19.5" customHeight="1" x14ac:dyDescent="0.2">
      <c r="A344" s="937"/>
      <c r="B344" s="938"/>
      <c r="C344" s="939"/>
      <c r="D344" s="956"/>
      <c r="E344" s="941"/>
      <c r="F344" s="942"/>
      <c r="G344" s="943"/>
      <c r="H344" s="957" t="s">
        <v>2282</v>
      </c>
      <c r="I344" s="958" t="s">
        <v>458</v>
      </c>
      <c r="J344" s="959" t="s">
        <v>2283</v>
      </c>
      <c r="K344" s="960"/>
      <c r="L344" s="961"/>
      <c r="M344" s="962" t="s">
        <v>458</v>
      </c>
      <c r="N344" s="959" t="s">
        <v>2284</v>
      </c>
      <c r="O344" s="962"/>
      <c r="P344" s="959"/>
      <c r="Q344" s="963"/>
      <c r="R344" s="963"/>
      <c r="S344" s="963"/>
      <c r="T344" s="963"/>
      <c r="U344" s="963"/>
      <c r="V344" s="963"/>
      <c r="W344" s="963"/>
      <c r="X344" s="964"/>
      <c r="Y344" s="965"/>
      <c r="Z344" s="965"/>
      <c r="AA344" s="965"/>
      <c r="AB344" s="954"/>
      <c r="AC344" s="1291"/>
      <c r="AD344" s="1291"/>
      <c r="AE344" s="1291"/>
      <c r="AF344" s="1291"/>
    </row>
    <row r="345" spans="1:32" s="955" customFormat="1" ht="18.75" customHeight="1" x14ac:dyDescent="0.2">
      <c r="A345" s="937"/>
      <c r="B345" s="938"/>
      <c r="C345" s="939"/>
      <c r="D345" s="956"/>
      <c r="E345" s="941"/>
      <c r="F345" s="942"/>
      <c r="G345" s="941"/>
      <c r="H345" s="1170" t="s">
        <v>2333</v>
      </c>
      <c r="I345" s="958" t="s">
        <v>458</v>
      </c>
      <c r="J345" s="959" t="s">
        <v>2289</v>
      </c>
      <c r="K345" s="960"/>
      <c r="L345" s="961"/>
      <c r="M345" s="962" t="s">
        <v>458</v>
      </c>
      <c r="N345" s="959" t="s">
        <v>2334</v>
      </c>
      <c r="O345" s="1166"/>
      <c r="P345" s="1166"/>
      <c r="Q345" s="1166"/>
      <c r="R345" s="1166"/>
      <c r="S345" s="960"/>
      <c r="T345" s="960"/>
      <c r="U345" s="960"/>
      <c r="V345" s="960"/>
      <c r="W345" s="960"/>
      <c r="X345" s="976"/>
      <c r="Y345" s="972"/>
      <c r="Z345" s="965"/>
      <c r="AA345" s="965"/>
      <c r="AB345" s="954"/>
      <c r="AC345" s="1291"/>
      <c r="AD345" s="1291"/>
      <c r="AE345" s="1291"/>
      <c r="AF345" s="1291"/>
    </row>
    <row r="346" spans="1:32" s="955" customFormat="1" ht="18.75" customHeight="1" x14ac:dyDescent="0.2">
      <c r="A346" s="937"/>
      <c r="B346" s="938"/>
      <c r="C346" s="939"/>
      <c r="D346" s="956"/>
      <c r="E346" s="941"/>
      <c r="F346" s="942"/>
      <c r="G346" s="941"/>
      <c r="H346" s="1170" t="s">
        <v>187</v>
      </c>
      <c r="I346" s="958" t="s">
        <v>458</v>
      </c>
      <c r="J346" s="959" t="s">
        <v>2335</v>
      </c>
      <c r="K346" s="960"/>
      <c r="L346" s="961"/>
      <c r="M346" s="962" t="s">
        <v>458</v>
      </c>
      <c r="N346" s="959" t="s">
        <v>2336</v>
      </c>
      <c r="O346" s="963"/>
      <c r="P346" s="963"/>
      <c r="Q346" s="963"/>
      <c r="R346" s="1166"/>
      <c r="S346" s="960"/>
      <c r="T346" s="960"/>
      <c r="U346" s="960"/>
      <c r="V346" s="960"/>
      <c r="W346" s="960"/>
      <c r="X346" s="976"/>
      <c r="Y346" s="972"/>
      <c r="Z346" s="965"/>
      <c r="AA346" s="965"/>
      <c r="AB346" s="954"/>
      <c r="AC346" s="1291"/>
      <c r="AD346" s="1291"/>
      <c r="AE346" s="1291"/>
      <c r="AF346" s="1291"/>
    </row>
    <row r="347" spans="1:32" s="955" customFormat="1" ht="18.75" customHeight="1" x14ac:dyDescent="0.2">
      <c r="A347" s="937"/>
      <c r="B347" s="938"/>
      <c r="C347" s="939"/>
      <c r="D347" s="956"/>
      <c r="E347" s="941"/>
      <c r="F347" s="942"/>
      <c r="G347" s="941"/>
      <c r="H347" s="1170" t="s">
        <v>2304</v>
      </c>
      <c r="I347" s="958" t="s">
        <v>458</v>
      </c>
      <c r="J347" s="959" t="s">
        <v>2277</v>
      </c>
      <c r="K347" s="960"/>
      <c r="L347" s="962" t="s">
        <v>458</v>
      </c>
      <c r="M347" s="959" t="s">
        <v>2302</v>
      </c>
      <c r="N347" s="963"/>
      <c r="O347" s="963"/>
      <c r="P347" s="963"/>
      <c r="Q347" s="963"/>
      <c r="R347" s="963"/>
      <c r="S347" s="960"/>
      <c r="T347" s="960"/>
      <c r="U347" s="960"/>
      <c r="V347" s="960"/>
      <c r="W347" s="960"/>
      <c r="X347" s="976"/>
      <c r="Y347" s="972"/>
      <c r="Z347" s="965"/>
      <c r="AA347" s="965"/>
      <c r="AB347" s="954"/>
      <c r="AC347" s="1291"/>
      <c r="AD347" s="1291"/>
      <c r="AE347" s="1291"/>
      <c r="AF347" s="1291"/>
    </row>
    <row r="348" spans="1:32" s="955" customFormat="1" ht="18.75" customHeight="1" x14ac:dyDescent="0.2">
      <c r="A348" s="937"/>
      <c r="B348" s="938"/>
      <c r="C348" s="939"/>
      <c r="D348" s="956"/>
      <c r="E348" s="941"/>
      <c r="F348" s="942"/>
      <c r="G348" s="941"/>
      <c r="H348" s="1170" t="s">
        <v>184</v>
      </c>
      <c r="I348" s="958" t="s">
        <v>458</v>
      </c>
      <c r="J348" s="959" t="s">
        <v>2298</v>
      </c>
      <c r="K348" s="960"/>
      <c r="L348" s="961"/>
      <c r="M348" s="962" t="s">
        <v>458</v>
      </c>
      <c r="N348" s="959" t="s">
        <v>2299</v>
      </c>
      <c r="O348" s="963"/>
      <c r="P348" s="963"/>
      <c r="Q348" s="963"/>
      <c r="R348" s="963"/>
      <c r="S348" s="960"/>
      <c r="T348" s="960"/>
      <c r="U348" s="960"/>
      <c r="V348" s="960"/>
      <c r="W348" s="960"/>
      <c r="X348" s="976"/>
      <c r="Y348" s="972"/>
      <c r="Z348" s="965"/>
      <c r="AA348" s="965"/>
      <c r="AB348" s="954"/>
      <c r="AC348" s="1291"/>
      <c r="AD348" s="1291"/>
      <c r="AE348" s="1291"/>
      <c r="AF348" s="1291"/>
    </row>
    <row r="349" spans="1:32" s="955" customFormat="1" ht="19.5" customHeight="1" x14ac:dyDescent="0.2">
      <c r="A349" s="937"/>
      <c r="B349" s="938"/>
      <c r="C349" s="939"/>
      <c r="D349" s="956"/>
      <c r="E349" s="941"/>
      <c r="F349" s="942"/>
      <c r="G349" s="943"/>
      <c r="H349" s="957" t="s">
        <v>2309</v>
      </c>
      <c r="I349" s="958" t="s">
        <v>458</v>
      </c>
      <c r="J349" s="959" t="s">
        <v>2277</v>
      </c>
      <c r="K349" s="959"/>
      <c r="L349" s="962" t="s">
        <v>458</v>
      </c>
      <c r="M349" s="959" t="s">
        <v>2302</v>
      </c>
      <c r="N349" s="959"/>
      <c r="O349" s="963"/>
      <c r="P349" s="959"/>
      <c r="Q349" s="963"/>
      <c r="R349" s="963"/>
      <c r="S349" s="963"/>
      <c r="T349" s="963"/>
      <c r="U349" s="963"/>
      <c r="V349" s="963"/>
      <c r="W349" s="963"/>
      <c r="X349" s="964"/>
      <c r="Y349" s="965"/>
      <c r="Z349" s="965"/>
      <c r="AA349" s="965"/>
      <c r="AB349" s="954"/>
      <c r="AC349" s="1291"/>
      <c r="AD349" s="1291"/>
      <c r="AE349" s="1291"/>
      <c r="AF349" s="1291"/>
    </row>
    <row r="350" spans="1:32" s="955" customFormat="1" ht="18.75" customHeight="1" x14ac:dyDescent="0.2">
      <c r="A350" s="1172" t="s">
        <v>458</v>
      </c>
      <c r="B350" s="938">
        <v>23</v>
      </c>
      <c r="C350" s="939" t="s">
        <v>2308</v>
      </c>
      <c r="D350" s="1175" t="s">
        <v>458</v>
      </c>
      <c r="E350" s="941" t="s">
        <v>438</v>
      </c>
      <c r="F350" s="1175" t="s">
        <v>458</v>
      </c>
      <c r="G350" s="941" t="s">
        <v>436</v>
      </c>
      <c r="H350" s="1170" t="s">
        <v>2310</v>
      </c>
      <c r="I350" s="958" t="s">
        <v>458</v>
      </c>
      <c r="J350" s="959" t="s">
        <v>2277</v>
      </c>
      <c r="K350" s="960"/>
      <c r="L350" s="962" t="s">
        <v>458</v>
      </c>
      <c r="M350" s="959" t="s">
        <v>2302</v>
      </c>
      <c r="N350" s="963"/>
      <c r="O350" s="963"/>
      <c r="P350" s="963"/>
      <c r="Q350" s="963"/>
      <c r="R350" s="963"/>
      <c r="S350" s="960"/>
      <c r="T350" s="960"/>
      <c r="U350" s="960"/>
      <c r="V350" s="960"/>
      <c r="W350" s="960"/>
      <c r="X350" s="976"/>
      <c r="Y350" s="972"/>
      <c r="Z350" s="965"/>
      <c r="AA350" s="965"/>
      <c r="AB350" s="954"/>
      <c r="AC350" s="1291"/>
      <c r="AD350" s="1291"/>
      <c r="AE350" s="1291"/>
      <c r="AF350" s="1291"/>
    </row>
    <row r="351" spans="1:32" s="955" customFormat="1" ht="18.75" customHeight="1" x14ac:dyDescent="0.2">
      <c r="A351" s="937"/>
      <c r="B351" s="938"/>
      <c r="C351" s="939"/>
      <c r="D351" s="1175" t="s">
        <v>458</v>
      </c>
      <c r="E351" s="941" t="s">
        <v>439</v>
      </c>
      <c r="F351" s="1175" t="s">
        <v>458</v>
      </c>
      <c r="G351" s="941" t="s">
        <v>437</v>
      </c>
      <c r="H351" s="1170" t="s">
        <v>2311</v>
      </c>
      <c r="I351" s="958" t="s">
        <v>458</v>
      </c>
      <c r="J351" s="959" t="s">
        <v>2277</v>
      </c>
      <c r="K351" s="959"/>
      <c r="L351" s="962" t="s">
        <v>458</v>
      </c>
      <c r="M351" s="959" t="s">
        <v>2306</v>
      </c>
      <c r="N351" s="959"/>
      <c r="O351" s="962" t="s">
        <v>458</v>
      </c>
      <c r="P351" s="959" t="s">
        <v>2307</v>
      </c>
      <c r="Q351" s="963"/>
      <c r="R351" s="963"/>
      <c r="S351" s="963"/>
      <c r="T351" s="963"/>
      <c r="U351" s="963"/>
      <c r="V351" s="963"/>
      <c r="W351" s="963"/>
      <c r="X351" s="964"/>
      <c r="Y351" s="972"/>
      <c r="Z351" s="965"/>
      <c r="AA351" s="965"/>
      <c r="AB351" s="954"/>
      <c r="AC351" s="1291"/>
      <c r="AD351" s="1291"/>
      <c r="AE351" s="1291"/>
      <c r="AF351" s="1291"/>
    </row>
    <row r="352" spans="1:32" s="955" customFormat="1" ht="18.75" customHeight="1" x14ac:dyDescent="0.2">
      <c r="A352" s="1172"/>
      <c r="B352" s="938"/>
      <c r="C352" s="939"/>
      <c r="D352" s="956"/>
      <c r="E352" s="941"/>
      <c r="F352" s="942"/>
      <c r="G352" s="941"/>
      <c r="H352" s="1048" t="s">
        <v>2312</v>
      </c>
      <c r="I352" s="958" t="s">
        <v>458</v>
      </c>
      <c r="J352" s="959" t="s">
        <v>2277</v>
      </c>
      <c r="K352" s="959"/>
      <c r="L352" s="962" t="s">
        <v>458</v>
      </c>
      <c r="M352" s="959" t="s">
        <v>2306</v>
      </c>
      <c r="N352" s="959"/>
      <c r="O352" s="962" t="s">
        <v>458</v>
      </c>
      <c r="P352" s="959" t="s">
        <v>2307</v>
      </c>
      <c r="Q352" s="963"/>
      <c r="R352" s="963"/>
      <c r="S352" s="963"/>
      <c r="T352" s="963"/>
      <c r="U352" s="991"/>
      <c r="V352" s="991"/>
      <c r="W352" s="991"/>
      <c r="X352" s="992"/>
      <c r="Y352" s="972"/>
      <c r="Z352" s="965"/>
      <c r="AA352" s="965"/>
      <c r="AB352" s="954"/>
      <c r="AC352" s="1291"/>
      <c r="AD352" s="1291"/>
      <c r="AE352" s="1291"/>
      <c r="AF352" s="1291"/>
    </row>
    <row r="353" spans="1:32" s="955" customFormat="1" ht="18.75" customHeight="1" x14ac:dyDescent="0.2">
      <c r="A353" s="1184"/>
      <c r="B353" s="1185"/>
      <c r="C353" s="939"/>
      <c r="D353" s="956"/>
      <c r="E353" s="941"/>
      <c r="F353" s="942"/>
      <c r="G353" s="941"/>
      <c r="H353" s="1277" t="s">
        <v>188</v>
      </c>
      <c r="I353" s="1171" t="s">
        <v>458</v>
      </c>
      <c r="J353" s="987" t="s">
        <v>2324</v>
      </c>
      <c r="K353" s="987"/>
      <c r="L353" s="991"/>
      <c r="M353" s="991"/>
      <c r="N353" s="991"/>
      <c r="O353" s="991"/>
      <c r="P353" s="1174" t="s">
        <v>458</v>
      </c>
      <c r="Q353" s="987" t="s">
        <v>2325</v>
      </c>
      <c r="R353" s="991"/>
      <c r="S353" s="991"/>
      <c r="T353" s="991"/>
      <c r="U353" s="991"/>
      <c r="V353" s="991"/>
      <c r="W353" s="991"/>
      <c r="X353" s="992"/>
      <c r="Y353" s="972"/>
      <c r="Z353" s="965"/>
      <c r="AA353" s="965"/>
      <c r="AB353" s="954"/>
      <c r="AC353" s="1291"/>
      <c r="AD353" s="1291"/>
      <c r="AE353" s="1291"/>
      <c r="AF353" s="1291"/>
    </row>
    <row r="354" spans="1:32" s="955" customFormat="1" ht="18.75" customHeight="1" x14ac:dyDescent="0.2">
      <c r="A354" s="937"/>
      <c r="B354" s="1185"/>
      <c r="C354" s="939"/>
      <c r="D354" s="956"/>
      <c r="E354" s="941"/>
      <c r="F354" s="942"/>
      <c r="G354" s="941"/>
      <c r="H354" s="1267"/>
      <c r="I354" s="1173" t="s">
        <v>458</v>
      </c>
      <c r="J354" s="946" t="s">
        <v>2337</v>
      </c>
      <c r="K354" s="950"/>
      <c r="L354" s="950"/>
      <c r="M354" s="950"/>
      <c r="N354" s="950"/>
      <c r="O354" s="950"/>
      <c r="P354" s="950"/>
      <c r="Q354" s="1167"/>
      <c r="R354" s="950"/>
      <c r="S354" s="950"/>
      <c r="T354" s="950"/>
      <c r="U354" s="950"/>
      <c r="V354" s="950"/>
      <c r="W354" s="950"/>
      <c r="X354" s="951"/>
      <c r="Y354" s="972"/>
      <c r="Z354" s="965"/>
      <c r="AA354" s="965"/>
      <c r="AB354" s="954"/>
      <c r="AC354" s="1291"/>
      <c r="AD354" s="1291"/>
      <c r="AE354" s="1291"/>
      <c r="AF354" s="1291"/>
    </row>
    <row r="355" spans="1:32" s="955" customFormat="1" ht="18.75" customHeight="1" x14ac:dyDescent="0.2">
      <c r="A355" s="937"/>
      <c r="B355" s="938"/>
      <c r="C355" s="939"/>
      <c r="D355" s="956"/>
      <c r="E355" s="941"/>
      <c r="F355" s="942"/>
      <c r="G355" s="941"/>
      <c r="H355" s="1277" t="s">
        <v>189</v>
      </c>
      <c r="I355" s="1171" t="s">
        <v>458</v>
      </c>
      <c r="J355" s="987" t="s">
        <v>2339</v>
      </c>
      <c r="K355" s="970"/>
      <c r="L355" s="1062"/>
      <c r="M355" s="1174" t="s">
        <v>458</v>
      </c>
      <c r="N355" s="987" t="s">
        <v>2340</v>
      </c>
      <c r="O355" s="991"/>
      <c r="P355" s="991"/>
      <c r="Q355" s="1174" t="s">
        <v>458</v>
      </c>
      <c r="R355" s="987" t="s">
        <v>2341</v>
      </c>
      <c r="S355" s="991"/>
      <c r="T355" s="991"/>
      <c r="U355" s="991"/>
      <c r="V355" s="991"/>
      <c r="W355" s="991"/>
      <c r="X355" s="992"/>
      <c r="Y355" s="972"/>
      <c r="Z355" s="965"/>
      <c r="AA355" s="965"/>
      <c r="AB355" s="954"/>
      <c r="AC355" s="1291"/>
      <c r="AD355" s="1291"/>
      <c r="AE355" s="1291"/>
      <c r="AF355" s="1291"/>
    </row>
    <row r="356" spans="1:32" s="955" customFormat="1" ht="18.75" customHeight="1" x14ac:dyDescent="0.2">
      <c r="A356" s="937"/>
      <c r="B356" s="938"/>
      <c r="C356" s="939"/>
      <c r="D356" s="956"/>
      <c r="E356" s="941"/>
      <c r="F356" s="942"/>
      <c r="G356" s="941"/>
      <c r="H356" s="1267"/>
      <c r="I356" s="1173" t="s">
        <v>458</v>
      </c>
      <c r="J356" s="946" t="s">
        <v>2342</v>
      </c>
      <c r="K356" s="950"/>
      <c r="L356" s="950"/>
      <c r="M356" s="950"/>
      <c r="N356" s="950"/>
      <c r="O356" s="950"/>
      <c r="P356" s="950"/>
      <c r="Q356" s="1176" t="s">
        <v>458</v>
      </c>
      <c r="R356" s="946" t="s">
        <v>2343</v>
      </c>
      <c r="S356" s="1167"/>
      <c r="T356" s="950"/>
      <c r="U356" s="950"/>
      <c r="V356" s="950"/>
      <c r="W356" s="950"/>
      <c r="X356" s="951"/>
      <c r="Y356" s="972"/>
      <c r="Z356" s="965"/>
      <c r="AA356" s="965"/>
      <c r="AB356" s="954"/>
      <c r="AC356" s="1291"/>
      <c r="AD356" s="1291"/>
      <c r="AE356" s="1291"/>
      <c r="AF356" s="1291"/>
    </row>
    <row r="357" spans="1:32" s="955" customFormat="1" ht="18.75" customHeight="1" x14ac:dyDescent="0.2">
      <c r="A357" s="937"/>
      <c r="B357" s="938"/>
      <c r="C357" s="939"/>
      <c r="D357" s="956"/>
      <c r="E357" s="941"/>
      <c r="F357" s="942"/>
      <c r="G357" s="941"/>
      <c r="H357" s="1038" t="s">
        <v>2313</v>
      </c>
      <c r="I357" s="958" t="s">
        <v>458</v>
      </c>
      <c r="J357" s="959" t="s">
        <v>2277</v>
      </c>
      <c r="K357" s="959"/>
      <c r="L357" s="962" t="s">
        <v>458</v>
      </c>
      <c r="M357" s="959" t="s">
        <v>2314</v>
      </c>
      <c r="N357" s="959"/>
      <c r="O357" s="962" t="s">
        <v>458</v>
      </c>
      <c r="P357" s="959" t="s">
        <v>2315</v>
      </c>
      <c r="Q357" s="1166"/>
      <c r="R357" s="962" t="s">
        <v>458</v>
      </c>
      <c r="S357" s="959" t="s">
        <v>2316</v>
      </c>
      <c r="T357" s="1166"/>
      <c r="U357" s="1166"/>
      <c r="V357" s="1166"/>
      <c r="W357" s="1166"/>
      <c r="X357" s="995"/>
      <c r="Y357" s="972"/>
      <c r="Z357" s="965"/>
      <c r="AA357" s="965"/>
      <c r="AB357" s="954"/>
      <c r="AC357" s="1291"/>
      <c r="AD357" s="1291"/>
      <c r="AE357" s="1291"/>
      <c r="AF357" s="1291"/>
    </row>
    <row r="358" spans="1:32" s="955" customFormat="1" ht="18.75" customHeight="1" x14ac:dyDescent="0.2">
      <c r="A358" s="937"/>
      <c r="B358" s="938"/>
      <c r="C358" s="939"/>
      <c r="D358" s="956"/>
      <c r="E358" s="941"/>
      <c r="F358" s="942"/>
      <c r="G358" s="941"/>
      <c r="H358" s="1244" t="s">
        <v>2317</v>
      </c>
      <c r="I358" s="1295" t="s">
        <v>458</v>
      </c>
      <c r="J358" s="1296" t="s">
        <v>2277</v>
      </c>
      <c r="K358" s="1296"/>
      <c r="L358" s="1297" t="s">
        <v>458</v>
      </c>
      <c r="M358" s="1296" t="s">
        <v>2302</v>
      </c>
      <c r="N358" s="1296"/>
      <c r="O358" s="987"/>
      <c r="P358" s="987"/>
      <c r="Q358" s="987"/>
      <c r="R358" s="987"/>
      <c r="S358" s="987"/>
      <c r="T358" s="987"/>
      <c r="U358" s="987"/>
      <c r="V358" s="987"/>
      <c r="W358" s="987"/>
      <c r="X358" s="1047"/>
      <c r="Y358" s="972"/>
      <c r="Z358" s="965"/>
      <c r="AA358" s="965"/>
      <c r="AB358" s="954"/>
      <c r="AC358" s="1291"/>
      <c r="AD358" s="1291"/>
      <c r="AE358" s="1291"/>
      <c r="AF358" s="1291"/>
    </row>
    <row r="359" spans="1:32" s="955" customFormat="1" ht="18.75" customHeight="1" x14ac:dyDescent="0.2">
      <c r="A359" s="937"/>
      <c r="B359" s="938"/>
      <c r="C359" s="939"/>
      <c r="D359" s="956"/>
      <c r="E359" s="941"/>
      <c r="F359" s="942"/>
      <c r="G359" s="941"/>
      <c r="H359" s="1245"/>
      <c r="I359" s="1295"/>
      <c r="J359" s="1296"/>
      <c r="K359" s="1296"/>
      <c r="L359" s="1297"/>
      <c r="M359" s="1296"/>
      <c r="N359" s="1296"/>
      <c r="O359" s="946"/>
      <c r="P359" s="946"/>
      <c r="Q359" s="946"/>
      <c r="R359" s="946"/>
      <c r="S359" s="946"/>
      <c r="T359" s="946"/>
      <c r="U359" s="946"/>
      <c r="V359" s="946"/>
      <c r="W359" s="946"/>
      <c r="X359" s="967"/>
      <c r="Y359" s="972"/>
      <c r="Z359" s="965"/>
      <c r="AA359" s="965"/>
      <c r="AB359" s="954"/>
      <c r="AC359" s="1291"/>
      <c r="AD359" s="1291"/>
      <c r="AE359" s="1291"/>
      <c r="AF359" s="1291"/>
    </row>
    <row r="360" spans="1:32" s="955" customFormat="1" ht="18.75" customHeight="1" x14ac:dyDescent="0.2">
      <c r="A360" s="937"/>
      <c r="B360" s="938"/>
      <c r="C360" s="939"/>
      <c r="D360" s="956"/>
      <c r="E360" s="941"/>
      <c r="F360" s="942"/>
      <c r="G360" s="943"/>
      <c r="H360" s="1164" t="s">
        <v>2276</v>
      </c>
      <c r="I360" s="1171" t="s">
        <v>458</v>
      </c>
      <c r="J360" s="987" t="s">
        <v>2277</v>
      </c>
      <c r="K360" s="987"/>
      <c r="L360" s="1174" t="s">
        <v>458</v>
      </c>
      <c r="M360" s="987" t="s">
        <v>2278</v>
      </c>
      <c r="N360" s="989"/>
      <c r="O360" s="1174" t="s">
        <v>458</v>
      </c>
      <c r="P360" s="953" t="s">
        <v>2279</v>
      </c>
      <c r="Q360" s="990"/>
      <c r="R360" s="1174" t="s">
        <v>458</v>
      </c>
      <c r="S360" s="987" t="s">
        <v>2280</v>
      </c>
      <c r="T360" s="990"/>
      <c r="U360" s="1174" t="s">
        <v>458</v>
      </c>
      <c r="V360" s="987" t="s">
        <v>2281</v>
      </c>
      <c r="W360" s="991"/>
      <c r="X360" s="992"/>
      <c r="Y360" s="965"/>
      <c r="Z360" s="965"/>
      <c r="AA360" s="965"/>
      <c r="AB360" s="954"/>
      <c r="AC360" s="1291"/>
      <c r="AD360" s="1291"/>
      <c r="AE360" s="1291"/>
      <c r="AF360" s="1291"/>
    </row>
    <row r="361" spans="1:32" s="955" customFormat="1" ht="19.5" customHeight="1" x14ac:dyDescent="0.2">
      <c r="A361" s="1014"/>
      <c r="B361" s="1007"/>
      <c r="C361" s="1008"/>
      <c r="D361" s="940"/>
      <c r="E361" s="1009"/>
      <c r="F361" s="1010"/>
      <c r="G361" s="1016"/>
      <c r="H361" s="1214" t="s">
        <v>2285</v>
      </c>
      <c r="I361" s="1041" t="s">
        <v>458</v>
      </c>
      <c r="J361" s="1019" t="s">
        <v>2283</v>
      </c>
      <c r="K361" s="1020"/>
      <c r="L361" s="1042"/>
      <c r="M361" s="1043" t="s">
        <v>458</v>
      </c>
      <c r="N361" s="1019" t="s">
        <v>2284</v>
      </c>
      <c r="O361" s="1043"/>
      <c r="P361" s="1019"/>
      <c r="Q361" s="1022"/>
      <c r="R361" s="1022"/>
      <c r="S361" s="1022"/>
      <c r="T361" s="1022"/>
      <c r="U361" s="1022"/>
      <c r="V361" s="1022"/>
      <c r="W361" s="1022"/>
      <c r="X361" s="1023"/>
      <c r="Y361" s="1175" t="s">
        <v>458</v>
      </c>
      <c r="Z361" s="953" t="s">
        <v>364</v>
      </c>
      <c r="AA361" s="953"/>
      <c r="AB361" s="1025"/>
      <c r="AC361" s="1268"/>
      <c r="AD361" s="1269"/>
      <c r="AE361" s="1269"/>
      <c r="AF361" s="1270"/>
    </row>
    <row r="362" spans="1:32" s="955" customFormat="1" ht="19.5" customHeight="1" x14ac:dyDescent="0.2">
      <c r="A362" s="937"/>
      <c r="B362" s="938"/>
      <c r="C362" s="939"/>
      <c r="D362" s="956"/>
      <c r="E362" s="941"/>
      <c r="F362" s="942"/>
      <c r="G362" s="943"/>
      <c r="H362" s="1037" t="s">
        <v>2300</v>
      </c>
      <c r="I362" s="1173" t="s">
        <v>458</v>
      </c>
      <c r="J362" s="946" t="s">
        <v>2283</v>
      </c>
      <c r="K362" s="947"/>
      <c r="L362" s="948"/>
      <c r="M362" s="1176" t="s">
        <v>458</v>
      </c>
      <c r="N362" s="946" t="s">
        <v>2284</v>
      </c>
      <c r="O362" s="1176"/>
      <c r="P362" s="946"/>
      <c r="Q362" s="950"/>
      <c r="R362" s="950"/>
      <c r="S362" s="950"/>
      <c r="T362" s="950"/>
      <c r="U362" s="950"/>
      <c r="V362" s="950"/>
      <c r="W362" s="950"/>
      <c r="X362" s="951"/>
      <c r="Y362" s="1175" t="s">
        <v>458</v>
      </c>
      <c r="Z362" s="953" t="s">
        <v>370</v>
      </c>
      <c r="AA362" s="965"/>
      <c r="AB362" s="954"/>
      <c r="AC362" s="1271"/>
      <c r="AD362" s="1272"/>
      <c r="AE362" s="1272"/>
      <c r="AF362" s="1273"/>
    </row>
    <row r="363" spans="1:32" s="955" customFormat="1" ht="19.5" customHeight="1" x14ac:dyDescent="0.2">
      <c r="A363" s="937"/>
      <c r="B363" s="938"/>
      <c r="C363" s="939"/>
      <c r="D363" s="956"/>
      <c r="E363" s="941"/>
      <c r="F363" s="942"/>
      <c r="G363" s="943"/>
      <c r="H363" s="957" t="s">
        <v>2282</v>
      </c>
      <c r="I363" s="958" t="s">
        <v>458</v>
      </c>
      <c r="J363" s="959" t="s">
        <v>2283</v>
      </c>
      <c r="K363" s="960"/>
      <c r="L363" s="961"/>
      <c r="M363" s="962" t="s">
        <v>458</v>
      </c>
      <c r="N363" s="959" t="s">
        <v>2284</v>
      </c>
      <c r="O363" s="962"/>
      <c r="P363" s="959"/>
      <c r="Q363" s="963"/>
      <c r="R363" s="963"/>
      <c r="S363" s="963"/>
      <c r="T363" s="963"/>
      <c r="U363" s="963"/>
      <c r="V363" s="963"/>
      <c r="W363" s="963"/>
      <c r="X363" s="964"/>
      <c r="Y363" s="1168"/>
      <c r="Z363" s="1168"/>
      <c r="AA363" s="1168"/>
      <c r="AB363" s="954"/>
      <c r="AC363" s="1271"/>
      <c r="AD363" s="1272"/>
      <c r="AE363" s="1272"/>
      <c r="AF363" s="1273"/>
    </row>
    <row r="364" spans="1:32" s="955" customFormat="1" ht="18.75" customHeight="1" x14ac:dyDescent="0.2">
      <c r="A364" s="937"/>
      <c r="B364" s="938"/>
      <c r="C364" s="939"/>
      <c r="D364" s="956"/>
      <c r="E364" s="943"/>
      <c r="F364" s="956"/>
      <c r="G364" s="941"/>
      <c r="H364" s="1163" t="s">
        <v>2344</v>
      </c>
      <c r="I364" s="1173" t="s">
        <v>458</v>
      </c>
      <c r="J364" s="946" t="s">
        <v>2289</v>
      </c>
      <c r="K364" s="947"/>
      <c r="L364" s="948"/>
      <c r="M364" s="1176" t="s">
        <v>458</v>
      </c>
      <c r="N364" s="946" t="s">
        <v>2334</v>
      </c>
      <c r="O364" s="1167"/>
      <c r="P364" s="947"/>
      <c r="Q364" s="947"/>
      <c r="R364" s="947"/>
      <c r="S364" s="947"/>
      <c r="T364" s="947"/>
      <c r="U364" s="947"/>
      <c r="V364" s="947"/>
      <c r="W364" s="947"/>
      <c r="X364" s="1065"/>
      <c r="Y364" s="1168"/>
      <c r="Z364" s="1168"/>
      <c r="AA364" s="1168"/>
      <c r="AB364" s="954"/>
      <c r="AC364" s="1271"/>
      <c r="AD364" s="1272"/>
      <c r="AE364" s="1272"/>
      <c r="AF364" s="1273"/>
    </row>
    <row r="365" spans="1:32" s="955" customFormat="1" ht="18.75" customHeight="1" x14ac:dyDescent="0.2">
      <c r="A365" s="937"/>
      <c r="B365" s="938"/>
      <c r="C365" s="939"/>
      <c r="D365" s="956"/>
      <c r="E365" s="943"/>
      <c r="F365" s="956"/>
      <c r="G365" s="941"/>
      <c r="H365" s="1170" t="s">
        <v>2345</v>
      </c>
      <c r="I365" s="958" t="s">
        <v>458</v>
      </c>
      <c r="J365" s="959" t="s">
        <v>2289</v>
      </c>
      <c r="K365" s="960"/>
      <c r="L365" s="961"/>
      <c r="M365" s="962" t="s">
        <v>458</v>
      </c>
      <c r="N365" s="959" t="s">
        <v>2334</v>
      </c>
      <c r="O365" s="1166"/>
      <c r="P365" s="960"/>
      <c r="Q365" s="960"/>
      <c r="R365" s="960"/>
      <c r="S365" s="960"/>
      <c r="T365" s="960"/>
      <c r="U365" s="960"/>
      <c r="V365" s="960"/>
      <c r="W365" s="960"/>
      <c r="X365" s="976"/>
      <c r="Y365" s="972"/>
      <c r="Z365" s="965"/>
      <c r="AA365" s="965"/>
      <c r="AB365" s="954"/>
      <c r="AC365" s="1271"/>
      <c r="AD365" s="1272"/>
      <c r="AE365" s="1272"/>
      <c r="AF365" s="1273"/>
    </row>
    <row r="366" spans="1:32" s="955" customFormat="1" ht="18.75" customHeight="1" x14ac:dyDescent="0.2">
      <c r="A366" s="937"/>
      <c r="B366" s="938"/>
      <c r="C366" s="939"/>
      <c r="D366" s="956"/>
      <c r="E366" s="943"/>
      <c r="F366" s="956"/>
      <c r="G366" s="941"/>
      <c r="H366" s="1170" t="s">
        <v>2304</v>
      </c>
      <c r="I366" s="958" t="s">
        <v>458</v>
      </c>
      <c r="J366" s="959" t="s">
        <v>2277</v>
      </c>
      <c r="K366" s="960"/>
      <c r="L366" s="962" t="s">
        <v>458</v>
      </c>
      <c r="M366" s="959" t="s">
        <v>2302</v>
      </c>
      <c r="N366" s="963"/>
      <c r="O366" s="963"/>
      <c r="P366" s="963"/>
      <c r="Q366" s="960"/>
      <c r="R366" s="960"/>
      <c r="S366" s="960"/>
      <c r="T366" s="960"/>
      <c r="U366" s="960"/>
      <c r="V366" s="960"/>
      <c r="W366" s="960"/>
      <c r="X366" s="976"/>
      <c r="Y366" s="972"/>
      <c r="Z366" s="965"/>
      <c r="AA366" s="965"/>
      <c r="AB366" s="954"/>
      <c r="AC366" s="1271"/>
      <c r="AD366" s="1272"/>
      <c r="AE366" s="1272"/>
      <c r="AF366" s="1273"/>
    </row>
    <row r="367" spans="1:32" s="955" customFormat="1" ht="18.75" customHeight="1" x14ac:dyDescent="0.2">
      <c r="A367" s="937"/>
      <c r="B367" s="938"/>
      <c r="C367" s="939"/>
      <c r="D367" s="956"/>
      <c r="E367" s="943"/>
      <c r="F367" s="956"/>
      <c r="G367" s="941"/>
      <c r="H367" s="1170" t="s">
        <v>184</v>
      </c>
      <c r="I367" s="958" t="s">
        <v>458</v>
      </c>
      <c r="J367" s="959" t="s">
        <v>2298</v>
      </c>
      <c r="K367" s="960"/>
      <c r="L367" s="961"/>
      <c r="M367" s="962" t="s">
        <v>458</v>
      </c>
      <c r="N367" s="959" t="s">
        <v>2299</v>
      </c>
      <c r="O367" s="963"/>
      <c r="P367" s="963"/>
      <c r="Q367" s="960"/>
      <c r="R367" s="960"/>
      <c r="S367" s="960"/>
      <c r="T367" s="960"/>
      <c r="U367" s="960"/>
      <c r="V367" s="960"/>
      <c r="W367" s="960"/>
      <c r="X367" s="976"/>
      <c r="Y367" s="965"/>
      <c r="Z367" s="965"/>
      <c r="AA367" s="965"/>
      <c r="AB367" s="954"/>
      <c r="AC367" s="1271"/>
      <c r="AD367" s="1272"/>
      <c r="AE367" s="1272"/>
      <c r="AF367" s="1273"/>
    </row>
    <row r="368" spans="1:32" s="955" customFormat="1" ht="19.5" customHeight="1" x14ac:dyDescent="0.2">
      <c r="A368" s="937"/>
      <c r="B368" s="938"/>
      <c r="C368" s="939"/>
      <c r="D368" s="956"/>
      <c r="E368" s="943"/>
      <c r="F368" s="956"/>
      <c r="G368" s="941"/>
      <c r="H368" s="957" t="s">
        <v>2309</v>
      </c>
      <c r="I368" s="958" t="s">
        <v>458</v>
      </c>
      <c r="J368" s="959" t="s">
        <v>2277</v>
      </c>
      <c r="K368" s="959"/>
      <c r="L368" s="962" t="s">
        <v>458</v>
      </c>
      <c r="M368" s="959" t="s">
        <v>2302</v>
      </c>
      <c r="N368" s="959"/>
      <c r="O368" s="963"/>
      <c r="P368" s="959"/>
      <c r="Q368" s="963"/>
      <c r="R368" s="963"/>
      <c r="S368" s="963"/>
      <c r="T368" s="963"/>
      <c r="U368" s="963"/>
      <c r="V368" s="963"/>
      <c r="W368" s="963"/>
      <c r="X368" s="964"/>
      <c r="Y368" s="965"/>
      <c r="Z368" s="965"/>
      <c r="AA368" s="965"/>
      <c r="AB368" s="954"/>
      <c r="AC368" s="1271"/>
      <c r="AD368" s="1272"/>
      <c r="AE368" s="1272"/>
      <c r="AF368" s="1273"/>
    </row>
    <row r="369" spans="1:32" s="955" customFormat="1" ht="18.75" customHeight="1" x14ac:dyDescent="0.2">
      <c r="A369" s="937"/>
      <c r="B369" s="938"/>
      <c r="C369" s="939"/>
      <c r="D369" s="956"/>
      <c r="E369" s="943"/>
      <c r="F369" s="1175" t="s">
        <v>458</v>
      </c>
      <c r="G369" s="1182" t="s">
        <v>440</v>
      </c>
      <c r="H369" s="1170" t="s">
        <v>2310</v>
      </c>
      <c r="I369" s="958" t="s">
        <v>458</v>
      </c>
      <c r="J369" s="959" t="s">
        <v>2277</v>
      </c>
      <c r="K369" s="960"/>
      <c r="L369" s="962" t="s">
        <v>458</v>
      </c>
      <c r="M369" s="959" t="s">
        <v>2302</v>
      </c>
      <c r="N369" s="963"/>
      <c r="O369" s="963"/>
      <c r="P369" s="963"/>
      <c r="Q369" s="960"/>
      <c r="R369" s="960"/>
      <c r="S369" s="960"/>
      <c r="T369" s="960"/>
      <c r="U369" s="960"/>
      <c r="V369" s="960"/>
      <c r="W369" s="960"/>
      <c r="X369" s="976"/>
      <c r="Y369" s="972"/>
      <c r="Z369" s="965"/>
      <c r="AA369" s="965"/>
      <c r="AB369" s="954"/>
      <c r="AC369" s="1271"/>
      <c r="AD369" s="1272"/>
      <c r="AE369" s="1272"/>
      <c r="AF369" s="1273"/>
    </row>
    <row r="370" spans="1:32" s="955" customFormat="1" ht="18.75" customHeight="1" x14ac:dyDescent="0.2">
      <c r="A370" s="937"/>
      <c r="B370" s="938"/>
      <c r="C370" s="939"/>
      <c r="D370" s="956"/>
      <c r="E370" s="943"/>
      <c r="F370" s="956"/>
      <c r="G370" s="1182" t="s">
        <v>419</v>
      </c>
      <c r="H370" s="1170" t="s">
        <v>2311</v>
      </c>
      <c r="I370" s="958" t="s">
        <v>458</v>
      </c>
      <c r="J370" s="959" t="s">
        <v>2277</v>
      </c>
      <c r="K370" s="959"/>
      <c r="L370" s="962" t="s">
        <v>458</v>
      </c>
      <c r="M370" s="959" t="s">
        <v>2306</v>
      </c>
      <c r="N370" s="959"/>
      <c r="O370" s="962" t="s">
        <v>458</v>
      </c>
      <c r="P370" s="959" t="s">
        <v>2307</v>
      </c>
      <c r="Q370" s="963"/>
      <c r="R370" s="960"/>
      <c r="S370" s="960"/>
      <c r="T370" s="960"/>
      <c r="U370" s="960"/>
      <c r="V370" s="960"/>
      <c r="W370" s="960"/>
      <c r="X370" s="976"/>
      <c r="Y370" s="972"/>
      <c r="Z370" s="965"/>
      <c r="AA370" s="965"/>
      <c r="AB370" s="954"/>
      <c r="AC370" s="1271"/>
      <c r="AD370" s="1272"/>
      <c r="AE370" s="1272"/>
      <c r="AF370" s="1273"/>
    </row>
    <row r="371" spans="1:32" s="955" customFormat="1" ht="18.75" customHeight="1" x14ac:dyDescent="0.2">
      <c r="A371" s="937"/>
      <c r="B371" s="938"/>
      <c r="C371" s="939"/>
      <c r="D371" s="956"/>
      <c r="E371" s="943"/>
      <c r="F371" s="1175" t="s">
        <v>458</v>
      </c>
      <c r="G371" s="1182" t="s">
        <v>441</v>
      </c>
      <c r="H371" s="1277" t="s">
        <v>188</v>
      </c>
      <c r="I371" s="1171" t="s">
        <v>458</v>
      </c>
      <c r="J371" s="987" t="s">
        <v>2324</v>
      </c>
      <c r="K371" s="987"/>
      <c r="L371" s="991"/>
      <c r="M371" s="991"/>
      <c r="N371" s="991"/>
      <c r="O371" s="991"/>
      <c r="P371" s="1174" t="s">
        <v>458</v>
      </c>
      <c r="Q371" s="987" t="s">
        <v>2325</v>
      </c>
      <c r="R371" s="991"/>
      <c r="S371" s="991"/>
      <c r="T371" s="991"/>
      <c r="U371" s="991"/>
      <c r="V371" s="991"/>
      <c r="W371" s="991"/>
      <c r="X371" s="992"/>
      <c r="Y371" s="972"/>
      <c r="Z371" s="965"/>
      <c r="AA371" s="965"/>
      <c r="AB371" s="954"/>
      <c r="AC371" s="1271"/>
      <c r="AD371" s="1272"/>
      <c r="AE371" s="1272"/>
      <c r="AF371" s="1273"/>
    </row>
    <row r="372" spans="1:32" s="955" customFormat="1" ht="18.75" customHeight="1" x14ac:dyDescent="0.2">
      <c r="A372" s="1172" t="s">
        <v>458</v>
      </c>
      <c r="B372" s="938">
        <v>23</v>
      </c>
      <c r="C372" s="939" t="s">
        <v>2308</v>
      </c>
      <c r="D372" s="1175" t="s">
        <v>458</v>
      </c>
      <c r="E372" s="943" t="s">
        <v>444</v>
      </c>
      <c r="F372" s="956"/>
      <c r="G372" s="1182" t="s">
        <v>2346</v>
      </c>
      <c r="H372" s="1267"/>
      <c r="I372" s="1173" t="s">
        <v>458</v>
      </c>
      <c r="J372" s="946" t="s">
        <v>2337</v>
      </c>
      <c r="K372" s="950"/>
      <c r="L372" s="950"/>
      <c r="M372" s="950"/>
      <c r="N372" s="950"/>
      <c r="O372" s="950"/>
      <c r="P372" s="950"/>
      <c r="Q372" s="1167"/>
      <c r="R372" s="950"/>
      <c r="S372" s="950"/>
      <c r="T372" s="950"/>
      <c r="U372" s="950"/>
      <c r="V372" s="950"/>
      <c r="W372" s="950"/>
      <c r="X372" s="951"/>
      <c r="Y372" s="972"/>
      <c r="Z372" s="965"/>
      <c r="AA372" s="965"/>
      <c r="AB372" s="954"/>
      <c r="AC372" s="1271"/>
      <c r="AD372" s="1272"/>
      <c r="AE372" s="1272"/>
      <c r="AF372" s="1273"/>
    </row>
    <row r="373" spans="1:32" s="955" customFormat="1" ht="18.75" customHeight="1" x14ac:dyDescent="0.2">
      <c r="A373" s="937"/>
      <c r="B373" s="938"/>
      <c r="C373" s="939"/>
      <c r="D373" s="956"/>
      <c r="E373" s="943"/>
      <c r="F373" s="1175" t="s">
        <v>458</v>
      </c>
      <c r="G373" s="1182" t="s">
        <v>442</v>
      </c>
      <c r="H373" s="1048" t="s">
        <v>2312</v>
      </c>
      <c r="I373" s="958" t="s">
        <v>458</v>
      </c>
      <c r="J373" s="959" t="s">
        <v>2277</v>
      </c>
      <c r="K373" s="959"/>
      <c r="L373" s="962" t="s">
        <v>458</v>
      </c>
      <c r="M373" s="959" t="s">
        <v>2306</v>
      </c>
      <c r="N373" s="959"/>
      <c r="O373" s="962" t="s">
        <v>458</v>
      </c>
      <c r="P373" s="959" t="s">
        <v>2307</v>
      </c>
      <c r="Q373" s="963"/>
      <c r="R373" s="963"/>
      <c r="S373" s="963"/>
      <c r="T373" s="963"/>
      <c r="U373" s="991"/>
      <c r="V373" s="991"/>
      <c r="W373" s="991"/>
      <c r="X373" s="992"/>
      <c r="Y373" s="972"/>
      <c r="Z373" s="965"/>
      <c r="AA373" s="965"/>
      <c r="AB373" s="954"/>
      <c r="AC373" s="1271"/>
      <c r="AD373" s="1272"/>
      <c r="AE373" s="1272"/>
      <c r="AF373" s="1273"/>
    </row>
    <row r="374" spans="1:32" s="955" customFormat="1" ht="18.75" customHeight="1" x14ac:dyDescent="0.2">
      <c r="A374" s="937"/>
      <c r="B374" s="938"/>
      <c r="C374" s="939"/>
      <c r="D374" s="956"/>
      <c r="E374" s="943"/>
      <c r="F374" s="956"/>
      <c r="G374" s="1182" t="s">
        <v>423</v>
      </c>
      <c r="H374" s="1277" t="s">
        <v>189</v>
      </c>
      <c r="I374" s="1171" t="s">
        <v>458</v>
      </c>
      <c r="J374" s="987" t="s">
        <v>2339</v>
      </c>
      <c r="K374" s="970"/>
      <c r="L374" s="1062"/>
      <c r="M374" s="1174" t="s">
        <v>458</v>
      </c>
      <c r="N374" s="987" t="s">
        <v>2340</v>
      </c>
      <c r="O374" s="991"/>
      <c r="P374" s="991"/>
      <c r="Q374" s="1174" t="s">
        <v>458</v>
      </c>
      <c r="R374" s="987" t="s">
        <v>2341</v>
      </c>
      <c r="S374" s="991"/>
      <c r="T374" s="991"/>
      <c r="U374" s="991"/>
      <c r="V374" s="991"/>
      <c r="W374" s="991"/>
      <c r="X374" s="992"/>
      <c r="Y374" s="972"/>
      <c r="Z374" s="965"/>
      <c r="AA374" s="965"/>
      <c r="AB374" s="954"/>
      <c r="AC374" s="1271"/>
      <c r="AD374" s="1272"/>
      <c r="AE374" s="1272"/>
      <c r="AF374" s="1273"/>
    </row>
    <row r="375" spans="1:32" s="955" customFormat="1" ht="18.75" customHeight="1" x14ac:dyDescent="0.2">
      <c r="A375" s="1184"/>
      <c r="B375" s="938"/>
      <c r="C375" s="939"/>
      <c r="D375" s="956"/>
      <c r="E375" s="943"/>
      <c r="F375" s="1175" t="s">
        <v>458</v>
      </c>
      <c r="G375" s="1182" t="s">
        <v>443</v>
      </c>
      <c r="H375" s="1267"/>
      <c r="I375" s="1173" t="s">
        <v>458</v>
      </c>
      <c r="J375" s="946" t="s">
        <v>2342</v>
      </c>
      <c r="K375" s="950"/>
      <c r="L375" s="950"/>
      <c r="M375" s="950"/>
      <c r="N375" s="950"/>
      <c r="O375" s="950"/>
      <c r="P375" s="950"/>
      <c r="Q375" s="1176" t="s">
        <v>458</v>
      </c>
      <c r="R375" s="946" t="s">
        <v>2343</v>
      </c>
      <c r="S375" s="1167"/>
      <c r="T375" s="950"/>
      <c r="U375" s="950"/>
      <c r="V375" s="950"/>
      <c r="W375" s="950"/>
      <c r="X375" s="951"/>
      <c r="Y375" s="972"/>
      <c r="Z375" s="965"/>
      <c r="AA375" s="965"/>
      <c r="AB375" s="954"/>
      <c r="AC375" s="1271"/>
      <c r="AD375" s="1272"/>
      <c r="AE375" s="1272"/>
      <c r="AF375" s="1273"/>
    </row>
    <row r="376" spans="1:32" s="955" customFormat="1" ht="18.75" customHeight="1" x14ac:dyDescent="0.2">
      <c r="A376" s="937"/>
      <c r="B376" s="938"/>
      <c r="C376" s="939"/>
      <c r="D376" s="956"/>
      <c r="E376" s="941"/>
      <c r="F376" s="942"/>
      <c r="G376" s="943"/>
      <c r="H376" s="1038" t="s">
        <v>2313</v>
      </c>
      <c r="I376" s="958" t="s">
        <v>458</v>
      </c>
      <c r="J376" s="959" t="s">
        <v>2277</v>
      </c>
      <c r="K376" s="959"/>
      <c r="L376" s="962" t="s">
        <v>458</v>
      </c>
      <c r="M376" s="959" t="s">
        <v>2314</v>
      </c>
      <c r="N376" s="959"/>
      <c r="O376" s="962" t="s">
        <v>458</v>
      </c>
      <c r="P376" s="959" t="s">
        <v>2315</v>
      </c>
      <c r="Q376" s="1166"/>
      <c r="R376" s="962" t="s">
        <v>458</v>
      </c>
      <c r="S376" s="959" t="s">
        <v>2316</v>
      </c>
      <c r="T376" s="1166"/>
      <c r="U376" s="1166"/>
      <c r="V376" s="1166"/>
      <c r="W376" s="1166"/>
      <c r="X376" s="995"/>
      <c r="Y376" s="972"/>
      <c r="Z376" s="965"/>
      <c r="AA376" s="965"/>
      <c r="AB376" s="954"/>
      <c r="AC376" s="1271"/>
      <c r="AD376" s="1272"/>
      <c r="AE376" s="1272"/>
      <c r="AF376" s="1273"/>
    </row>
    <row r="377" spans="1:32" s="955" customFormat="1" ht="18.75" customHeight="1" x14ac:dyDescent="0.2">
      <c r="A377" s="937"/>
      <c r="B377" s="938"/>
      <c r="C377" s="939"/>
      <c r="D377" s="956"/>
      <c r="E377" s="941"/>
      <c r="F377" s="942"/>
      <c r="G377" s="943"/>
      <c r="H377" s="1244" t="s">
        <v>2317</v>
      </c>
      <c r="I377" s="1295" t="s">
        <v>458</v>
      </c>
      <c r="J377" s="1296" t="s">
        <v>2277</v>
      </c>
      <c r="K377" s="1296"/>
      <c r="L377" s="1297" t="s">
        <v>458</v>
      </c>
      <c r="M377" s="1296" t="s">
        <v>2302</v>
      </c>
      <c r="N377" s="1296"/>
      <c r="O377" s="987"/>
      <c r="P377" s="987"/>
      <c r="Q377" s="987"/>
      <c r="R377" s="987"/>
      <c r="S377" s="987"/>
      <c r="T377" s="987"/>
      <c r="U377" s="987"/>
      <c r="V377" s="987"/>
      <c r="W377" s="987"/>
      <c r="X377" s="1047"/>
      <c r="Y377" s="972"/>
      <c r="Z377" s="965"/>
      <c r="AA377" s="965"/>
      <c r="AB377" s="954"/>
      <c r="AC377" s="1271"/>
      <c r="AD377" s="1272"/>
      <c r="AE377" s="1272"/>
      <c r="AF377" s="1273"/>
    </row>
    <row r="378" spans="1:32" s="955" customFormat="1" ht="18.75" customHeight="1" x14ac:dyDescent="0.2">
      <c r="A378" s="937"/>
      <c r="B378" s="1186"/>
      <c r="C378" s="939"/>
      <c r="D378" s="956"/>
      <c r="E378" s="941"/>
      <c r="F378" s="942"/>
      <c r="G378" s="943"/>
      <c r="H378" s="1245"/>
      <c r="I378" s="1295"/>
      <c r="J378" s="1296"/>
      <c r="K378" s="1296"/>
      <c r="L378" s="1297"/>
      <c r="M378" s="1296"/>
      <c r="N378" s="1296"/>
      <c r="O378" s="946"/>
      <c r="P378" s="946"/>
      <c r="Q378" s="946"/>
      <c r="R378" s="946"/>
      <c r="S378" s="946"/>
      <c r="T378" s="946"/>
      <c r="U378" s="946"/>
      <c r="V378" s="946"/>
      <c r="W378" s="946"/>
      <c r="X378" s="967"/>
      <c r="Y378" s="972"/>
      <c r="Z378" s="965"/>
      <c r="AA378" s="965"/>
      <c r="AB378" s="954"/>
      <c r="AC378" s="1271"/>
      <c r="AD378" s="1272"/>
      <c r="AE378" s="1272"/>
      <c r="AF378" s="1273"/>
    </row>
    <row r="379" spans="1:32" s="955" customFormat="1" ht="18.75" customHeight="1" x14ac:dyDescent="0.2">
      <c r="A379" s="979"/>
      <c r="B379" s="1187"/>
      <c r="C379" s="981"/>
      <c r="D379" s="982"/>
      <c r="E379" s="983"/>
      <c r="F379" s="984"/>
      <c r="G379" s="985"/>
      <c r="H379" s="1133" t="s">
        <v>2276</v>
      </c>
      <c r="I379" s="998" t="s">
        <v>458</v>
      </c>
      <c r="J379" s="999" t="s">
        <v>2277</v>
      </c>
      <c r="K379" s="999"/>
      <c r="L379" s="1000" t="s">
        <v>458</v>
      </c>
      <c r="M379" s="999" t="s">
        <v>2278</v>
      </c>
      <c r="N379" s="1094"/>
      <c r="O379" s="1000" t="s">
        <v>458</v>
      </c>
      <c r="P379" s="1033" t="s">
        <v>2279</v>
      </c>
      <c r="Q379" s="1095"/>
      <c r="R379" s="1000" t="s">
        <v>458</v>
      </c>
      <c r="S379" s="999" t="s">
        <v>2280</v>
      </c>
      <c r="T379" s="1095"/>
      <c r="U379" s="1000" t="s">
        <v>458</v>
      </c>
      <c r="V379" s="999" t="s">
        <v>2281</v>
      </c>
      <c r="W379" s="1001"/>
      <c r="X379" s="1013"/>
      <c r="Y379" s="1005"/>
      <c r="Z379" s="1005"/>
      <c r="AA379" s="1005"/>
      <c r="AB379" s="1006"/>
      <c r="AC379" s="1274"/>
      <c r="AD379" s="1275"/>
      <c r="AE379" s="1275"/>
      <c r="AF379" s="1276"/>
    </row>
    <row r="380" spans="1:32" s="955" customFormat="1" ht="18.75" customHeight="1" x14ac:dyDescent="0.2">
      <c r="A380" s="1014"/>
      <c r="B380" s="1007"/>
      <c r="C380" s="1008"/>
      <c r="D380" s="940"/>
      <c r="E380" s="1016"/>
      <c r="F380" s="940"/>
      <c r="G380" s="1009"/>
      <c r="H380" s="1169" t="s">
        <v>2297</v>
      </c>
      <c r="I380" s="1041" t="s">
        <v>458</v>
      </c>
      <c r="J380" s="1019" t="s">
        <v>2298</v>
      </c>
      <c r="K380" s="1020"/>
      <c r="L380" s="1042"/>
      <c r="M380" s="1043" t="s">
        <v>458</v>
      </c>
      <c r="N380" s="1019" t="s">
        <v>2299</v>
      </c>
      <c r="O380" s="1022"/>
      <c r="P380" s="1022"/>
      <c r="Q380" s="1022"/>
      <c r="R380" s="1022"/>
      <c r="S380" s="1022"/>
      <c r="T380" s="1022"/>
      <c r="U380" s="1022"/>
      <c r="V380" s="1022"/>
      <c r="W380" s="1022"/>
      <c r="X380" s="1023"/>
      <c r="Y380" s="1018" t="s">
        <v>458</v>
      </c>
      <c r="Z380" s="1024" t="s">
        <v>364</v>
      </c>
      <c r="AA380" s="1024"/>
      <c r="AB380" s="1025"/>
      <c r="AC380" s="1290"/>
      <c r="AD380" s="1290"/>
      <c r="AE380" s="1290"/>
      <c r="AF380" s="1290"/>
    </row>
    <row r="381" spans="1:32" s="955" customFormat="1" ht="19.5" customHeight="1" x14ac:dyDescent="0.2">
      <c r="A381" s="937"/>
      <c r="B381" s="938"/>
      <c r="C381" s="939"/>
      <c r="D381" s="956"/>
      <c r="E381" s="941"/>
      <c r="F381" s="942"/>
      <c r="G381" s="943"/>
      <c r="H381" s="957" t="s">
        <v>2285</v>
      </c>
      <c r="I381" s="958" t="s">
        <v>458</v>
      </c>
      <c r="J381" s="959" t="s">
        <v>2283</v>
      </c>
      <c r="K381" s="960"/>
      <c r="L381" s="961"/>
      <c r="M381" s="962" t="s">
        <v>458</v>
      </c>
      <c r="N381" s="959" t="s">
        <v>2284</v>
      </c>
      <c r="O381" s="962"/>
      <c r="P381" s="959"/>
      <c r="Q381" s="963"/>
      <c r="R381" s="963"/>
      <c r="S381" s="963"/>
      <c r="T381" s="963"/>
      <c r="U381" s="963"/>
      <c r="V381" s="963"/>
      <c r="W381" s="963"/>
      <c r="X381" s="964"/>
      <c r="Y381" s="1175" t="s">
        <v>458</v>
      </c>
      <c r="Z381" s="953" t="s">
        <v>370</v>
      </c>
      <c r="AA381" s="965"/>
      <c r="AB381" s="954"/>
      <c r="AC381" s="1294"/>
      <c r="AD381" s="1294"/>
      <c r="AE381" s="1294"/>
      <c r="AF381" s="1294"/>
    </row>
    <row r="382" spans="1:32" s="955" customFormat="1" ht="19.5" customHeight="1" x14ac:dyDescent="0.2">
      <c r="A382" s="937"/>
      <c r="B382" s="938"/>
      <c r="C382" s="939"/>
      <c r="D382" s="956"/>
      <c r="E382" s="941"/>
      <c r="F382" s="942"/>
      <c r="G382" s="943"/>
      <c r="H382" s="957" t="s">
        <v>2300</v>
      </c>
      <c r="I382" s="958" t="s">
        <v>458</v>
      </c>
      <c r="J382" s="959" t="s">
        <v>2283</v>
      </c>
      <c r="K382" s="960"/>
      <c r="L382" s="961"/>
      <c r="M382" s="962" t="s">
        <v>458</v>
      </c>
      <c r="N382" s="959" t="s">
        <v>2284</v>
      </c>
      <c r="O382" s="962"/>
      <c r="P382" s="959"/>
      <c r="Q382" s="963"/>
      <c r="R382" s="963"/>
      <c r="S382" s="963"/>
      <c r="T382" s="963"/>
      <c r="U382" s="963"/>
      <c r="V382" s="963"/>
      <c r="W382" s="963"/>
      <c r="X382" s="964"/>
      <c r="Y382" s="1168"/>
      <c r="Z382" s="1168"/>
      <c r="AA382" s="1168"/>
      <c r="AB382" s="954"/>
      <c r="AC382" s="1294"/>
      <c r="AD382" s="1294"/>
      <c r="AE382" s="1294"/>
      <c r="AF382" s="1294"/>
    </row>
    <row r="383" spans="1:32" s="955" customFormat="1" ht="19.5" customHeight="1" x14ac:dyDescent="0.2">
      <c r="A383" s="937"/>
      <c r="B383" s="938"/>
      <c r="C383" s="939"/>
      <c r="D383" s="956"/>
      <c r="E383" s="941"/>
      <c r="F383" s="942"/>
      <c r="G383" s="943"/>
      <c r="H383" s="957" t="s">
        <v>2282</v>
      </c>
      <c r="I383" s="958" t="s">
        <v>458</v>
      </c>
      <c r="J383" s="959" t="s">
        <v>2283</v>
      </c>
      <c r="K383" s="960"/>
      <c r="L383" s="961"/>
      <c r="M383" s="962" t="s">
        <v>458</v>
      </c>
      <c r="N383" s="959" t="s">
        <v>2284</v>
      </c>
      <c r="O383" s="962"/>
      <c r="P383" s="959"/>
      <c r="Q383" s="963"/>
      <c r="R383" s="963"/>
      <c r="S383" s="963"/>
      <c r="T383" s="963"/>
      <c r="U383" s="963"/>
      <c r="V383" s="963"/>
      <c r="W383" s="963"/>
      <c r="X383" s="964"/>
      <c r="Y383" s="1175"/>
      <c r="Z383" s="953"/>
      <c r="AA383" s="965"/>
      <c r="AB383" s="954"/>
      <c r="AC383" s="1294"/>
      <c r="AD383" s="1294"/>
      <c r="AE383" s="1294"/>
      <c r="AF383" s="1294"/>
    </row>
    <row r="384" spans="1:32" s="955" customFormat="1" ht="18.75" customHeight="1" x14ac:dyDescent="0.2">
      <c r="A384" s="937"/>
      <c r="B384" s="938"/>
      <c r="C384" s="939"/>
      <c r="D384" s="956"/>
      <c r="E384" s="943"/>
      <c r="F384" s="956"/>
      <c r="G384" s="941"/>
      <c r="H384" s="1170" t="s">
        <v>2344</v>
      </c>
      <c r="I384" s="958" t="s">
        <v>458</v>
      </c>
      <c r="J384" s="959" t="s">
        <v>2289</v>
      </c>
      <c r="K384" s="960"/>
      <c r="L384" s="961"/>
      <c r="M384" s="962" t="s">
        <v>458</v>
      </c>
      <c r="N384" s="959" t="s">
        <v>2334</v>
      </c>
      <c r="O384" s="963"/>
      <c r="P384" s="963"/>
      <c r="Q384" s="963"/>
      <c r="R384" s="963"/>
      <c r="S384" s="963"/>
      <c r="T384" s="963"/>
      <c r="U384" s="963"/>
      <c r="V384" s="963"/>
      <c r="W384" s="963"/>
      <c r="X384" s="964"/>
      <c r="Y384" s="972"/>
      <c r="Z384" s="965"/>
      <c r="AA384" s="965"/>
      <c r="AB384" s="954"/>
      <c r="AC384" s="1291"/>
      <c r="AD384" s="1291"/>
      <c r="AE384" s="1291"/>
      <c r="AF384" s="1291"/>
    </row>
    <row r="385" spans="1:32" s="955" customFormat="1" ht="18.75" customHeight="1" x14ac:dyDescent="0.2">
      <c r="A385" s="937"/>
      <c r="B385" s="938"/>
      <c r="C385" s="939"/>
      <c r="D385" s="956"/>
      <c r="E385" s="943"/>
      <c r="F385" s="956"/>
      <c r="G385" s="941"/>
      <c r="H385" s="1170" t="s">
        <v>2345</v>
      </c>
      <c r="I385" s="958" t="s">
        <v>458</v>
      </c>
      <c r="J385" s="959" t="s">
        <v>2289</v>
      </c>
      <c r="K385" s="960"/>
      <c r="L385" s="961"/>
      <c r="M385" s="962" t="s">
        <v>458</v>
      </c>
      <c r="N385" s="959" t="s">
        <v>2334</v>
      </c>
      <c r="O385" s="963"/>
      <c r="P385" s="963"/>
      <c r="Q385" s="963"/>
      <c r="R385" s="963"/>
      <c r="S385" s="963"/>
      <c r="T385" s="963"/>
      <c r="U385" s="963"/>
      <c r="V385" s="963"/>
      <c r="W385" s="963"/>
      <c r="X385" s="964"/>
      <c r="Y385" s="972"/>
      <c r="Z385" s="965"/>
      <c r="AA385" s="965"/>
      <c r="AB385" s="954"/>
      <c r="AC385" s="1291"/>
      <c r="AD385" s="1291"/>
      <c r="AE385" s="1291"/>
      <c r="AF385" s="1291"/>
    </row>
    <row r="386" spans="1:32" s="955" customFormat="1" ht="18.75" customHeight="1" x14ac:dyDescent="0.2">
      <c r="A386" s="937"/>
      <c r="B386" s="938"/>
      <c r="C386" s="939"/>
      <c r="D386" s="956"/>
      <c r="E386" s="943"/>
      <c r="F386" s="956"/>
      <c r="G386" s="941"/>
      <c r="H386" s="1170" t="s">
        <v>2304</v>
      </c>
      <c r="I386" s="958" t="s">
        <v>458</v>
      </c>
      <c r="J386" s="959" t="s">
        <v>2277</v>
      </c>
      <c r="K386" s="960"/>
      <c r="L386" s="962" t="s">
        <v>458</v>
      </c>
      <c r="M386" s="959" t="s">
        <v>2302</v>
      </c>
      <c r="N386" s="963"/>
      <c r="O386" s="963"/>
      <c r="P386" s="963"/>
      <c r="Q386" s="960"/>
      <c r="R386" s="963"/>
      <c r="S386" s="963"/>
      <c r="T386" s="963"/>
      <c r="U386" s="963"/>
      <c r="V386" s="963"/>
      <c r="W386" s="963"/>
      <c r="X386" s="964"/>
      <c r="Y386" s="972"/>
      <c r="Z386" s="965"/>
      <c r="AA386" s="965"/>
      <c r="AB386" s="954"/>
      <c r="AC386" s="1291"/>
      <c r="AD386" s="1291"/>
      <c r="AE386" s="1291"/>
      <c r="AF386" s="1291"/>
    </row>
    <row r="387" spans="1:32" s="955" customFormat="1" ht="18.75" customHeight="1" x14ac:dyDescent="0.2">
      <c r="A387" s="937"/>
      <c r="B387" s="938"/>
      <c r="C387" s="939"/>
      <c r="D387" s="956"/>
      <c r="E387" s="943"/>
      <c r="F387" s="956"/>
      <c r="G387" s="941"/>
      <c r="H387" s="1170" t="s">
        <v>184</v>
      </c>
      <c r="I387" s="958" t="s">
        <v>458</v>
      </c>
      <c r="J387" s="959" t="s">
        <v>2298</v>
      </c>
      <c r="K387" s="960"/>
      <c r="L387" s="961"/>
      <c r="M387" s="962" t="s">
        <v>458</v>
      </c>
      <c r="N387" s="959" t="s">
        <v>2299</v>
      </c>
      <c r="O387" s="963"/>
      <c r="P387" s="963"/>
      <c r="Q387" s="960"/>
      <c r="R387" s="963"/>
      <c r="S387" s="963"/>
      <c r="T387" s="963"/>
      <c r="U387" s="963"/>
      <c r="V387" s="963"/>
      <c r="W387" s="963"/>
      <c r="X387" s="964"/>
      <c r="Y387" s="972"/>
      <c r="Z387" s="965"/>
      <c r="AA387" s="965"/>
      <c r="AB387" s="954"/>
      <c r="AC387" s="1291"/>
      <c r="AD387" s="1291"/>
      <c r="AE387" s="1291"/>
      <c r="AF387" s="1291"/>
    </row>
    <row r="388" spans="1:32" s="955" customFormat="1" ht="19.5" customHeight="1" x14ac:dyDescent="0.2">
      <c r="A388" s="937"/>
      <c r="B388" s="938"/>
      <c r="C388" s="939"/>
      <c r="D388" s="1168"/>
      <c r="E388" s="943"/>
      <c r="F388" s="956"/>
      <c r="G388" s="941"/>
      <c r="H388" s="957" t="s">
        <v>2309</v>
      </c>
      <c r="I388" s="958" t="s">
        <v>458</v>
      </c>
      <c r="J388" s="959" t="s">
        <v>2277</v>
      </c>
      <c r="K388" s="959"/>
      <c r="L388" s="962" t="s">
        <v>458</v>
      </c>
      <c r="M388" s="959" t="s">
        <v>2302</v>
      </c>
      <c r="N388" s="959"/>
      <c r="O388" s="963"/>
      <c r="P388" s="959"/>
      <c r="Q388" s="963"/>
      <c r="R388" s="963"/>
      <c r="S388" s="963"/>
      <c r="T388" s="963"/>
      <c r="U388" s="963"/>
      <c r="V388" s="963"/>
      <c r="W388" s="963"/>
      <c r="X388" s="964"/>
      <c r="Y388" s="965"/>
      <c r="Z388" s="965"/>
      <c r="AA388" s="965"/>
      <c r="AB388" s="954"/>
      <c r="AC388" s="1291"/>
      <c r="AD388" s="1291"/>
      <c r="AE388" s="1291"/>
      <c r="AF388" s="1291"/>
    </row>
    <row r="389" spans="1:32" s="955" customFormat="1" ht="18.75" customHeight="1" x14ac:dyDescent="0.2">
      <c r="A389" s="937"/>
      <c r="B389" s="938"/>
      <c r="C389" s="939"/>
      <c r="D389" s="1168"/>
      <c r="E389" s="943"/>
      <c r="F389" s="1175" t="s">
        <v>458</v>
      </c>
      <c r="G389" s="941" t="s">
        <v>429</v>
      </c>
      <c r="H389" s="1170" t="s">
        <v>2310</v>
      </c>
      <c r="I389" s="958" t="s">
        <v>458</v>
      </c>
      <c r="J389" s="959" t="s">
        <v>2277</v>
      </c>
      <c r="K389" s="960"/>
      <c r="L389" s="962" t="s">
        <v>458</v>
      </c>
      <c r="M389" s="959" t="s">
        <v>2302</v>
      </c>
      <c r="N389" s="963"/>
      <c r="O389" s="963"/>
      <c r="P389" s="963"/>
      <c r="Q389" s="960"/>
      <c r="R389" s="963"/>
      <c r="S389" s="963"/>
      <c r="T389" s="963"/>
      <c r="U389" s="963"/>
      <c r="V389" s="963"/>
      <c r="W389" s="963"/>
      <c r="X389" s="964"/>
      <c r="Y389" s="972"/>
      <c r="Z389" s="965"/>
      <c r="AA389" s="965"/>
      <c r="AB389" s="954"/>
      <c r="AC389" s="1291"/>
      <c r="AD389" s="1291"/>
      <c r="AE389" s="1291"/>
      <c r="AF389" s="1291"/>
    </row>
    <row r="390" spans="1:32" s="955" customFormat="1" ht="18.75" customHeight="1" x14ac:dyDescent="0.2">
      <c r="A390" s="937"/>
      <c r="B390" s="938"/>
      <c r="C390" s="939"/>
      <c r="D390" s="956"/>
      <c r="E390" s="943"/>
      <c r="F390" s="956"/>
      <c r="G390" s="941" t="s">
        <v>430</v>
      </c>
      <c r="H390" s="1170" t="s">
        <v>2311</v>
      </c>
      <c r="I390" s="958" t="s">
        <v>458</v>
      </c>
      <c r="J390" s="959" t="s">
        <v>2277</v>
      </c>
      <c r="K390" s="959"/>
      <c r="L390" s="962" t="s">
        <v>458</v>
      </c>
      <c r="M390" s="959" t="s">
        <v>2306</v>
      </c>
      <c r="N390" s="959"/>
      <c r="O390" s="962" t="s">
        <v>458</v>
      </c>
      <c r="P390" s="959" t="s">
        <v>2307</v>
      </c>
      <c r="Q390" s="963"/>
      <c r="R390" s="963"/>
      <c r="S390" s="963"/>
      <c r="T390" s="963"/>
      <c r="U390" s="963"/>
      <c r="V390" s="963"/>
      <c r="W390" s="963"/>
      <c r="X390" s="964"/>
      <c r="Y390" s="972"/>
      <c r="Z390" s="965"/>
      <c r="AA390" s="965"/>
      <c r="AB390" s="954"/>
      <c r="AC390" s="1291"/>
      <c r="AD390" s="1291"/>
      <c r="AE390" s="1291"/>
      <c r="AF390" s="1291"/>
    </row>
    <row r="391" spans="1:32" s="955" customFormat="1" ht="18.75" customHeight="1" x14ac:dyDescent="0.2">
      <c r="A391" s="1172" t="s">
        <v>458</v>
      </c>
      <c r="B391" s="938">
        <v>23</v>
      </c>
      <c r="C391" s="939" t="s">
        <v>2308</v>
      </c>
      <c r="D391" s="1175" t="s">
        <v>458</v>
      </c>
      <c r="E391" s="943" t="s">
        <v>445</v>
      </c>
      <c r="F391" s="1175" t="s">
        <v>458</v>
      </c>
      <c r="G391" s="941" t="s">
        <v>431</v>
      </c>
      <c r="H391" s="1048" t="s">
        <v>2312</v>
      </c>
      <c r="I391" s="958" t="s">
        <v>458</v>
      </c>
      <c r="J391" s="959" t="s">
        <v>2277</v>
      </c>
      <c r="K391" s="959"/>
      <c r="L391" s="962" t="s">
        <v>458</v>
      </c>
      <c r="M391" s="959" t="s">
        <v>2306</v>
      </c>
      <c r="N391" s="959"/>
      <c r="O391" s="962" t="s">
        <v>458</v>
      </c>
      <c r="P391" s="959" t="s">
        <v>2307</v>
      </c>
      <c r="Q391" s="963"/>
      <c r="R391" s="963"/>
      <c r="S391" s="963"/>
      <c r="T391" s="963"/>
      <c r="U391" s="991"/>
      <c r="V391" s="991"/>
      <c r="W391" s="991"/>
      <c r="X391" s="992"/>
      <c r="Y391" s="972"/>
      <c r="Z391" s="965"/>
      <c r="AA391" s="965"/>
      <c r="AB391" s="954"/>
      <c r="AC391" s="1291"/>
      <c r="AD391" s="1291"/>
      <c r="AE391" s="1291"/>
      <c r="AF391" s="1291"/>
    </row>
    <row r="392" spans="1:32" s="955" customFormat="1" ht="18.75" customHeight="1" x14ac:dyDescent="0.2">
      <c r="A392" s="937"/>
      <c r="B392" s="938"/>
      <c r="C392" s="939"/>
      <c r="D392" s="956"/>
      <c r="E392" s="943"/>
      <c r="F392" s="956"/>
      <c r="G392" s="941" t="s">
        <v>432</v>
      </c>
      <c r="H392" s="1277" t="s">
        <v>2347</v>
      </c>
      <c r="I392" s="1171" t="s">
        <v>458</v>
      </c>
      <c r="J392" s="987" t="s">
        <v>2324</v>
      </c>
      <c r="K392" s="987"/>
      <c r="L392" s="991"/>
      <c r="M392" s="991"/>
      <c r="N392" s="991"/>
      <c r="O392" s="991"/>
      <c r="P392" s="1174" t="s">
        <v>458</v>
      </c>
      <c r="Q392" s="987" t="s">
        <v>2325</v>
      </c>
      <c r="R392" s="991"/>
      <c r="S392" s="991"/>
      <c r="T392" s="991"/>
      <c r="U392" s="991"/>
      <c r="V392" s="991"/>
      <c r="W392" s="991"/>
      <c r="X392" s="992"/>
      <c r="Y392" s="972"/>
      <c r="Z392" s="965"/>
      <c r="AA392" s="965"/>
      <c r="AB392" s="954"/>
      <c r="AC392" s="1291"/>
      <c r="AD392" s="1291"/>
      <c r="AE392" s="1291"/>
      <c r="AF392" s="1291"/>
    </row>
    <row r="393" spans="1:32" s="955" customFormat="1" ht="18.75" customHeight="1" x14ac:dyDescent="0.2">
      <c r="A393" s="937"/>
      <c r="B393" s="938"/>
      <c r="C393" s="939"/>
      <c r="D393" s="956"/>
      <c r="E393" s="943"/>
      <c r="F393" s="1175" t="s">
        <v>458</v>
      </c>
      <c r="G393" s="941" t="s">
        <v>433</v>
      </c>
      <c r="H393" s="1267"/>
      <c r="I393" s="1173" t="s">
        <v>458</v>
      </c>
      <c r="J393" s="946" t="s">
        <v>2337</v>
      </c>
      <c r="K393" s="950"/>
      <c r="L393" s="950"/>
      <c r="M393" s="950"/>
      <c r="N393" s="950"/>
      <c r="O393" s="950"/>
      <c r="P393" s="950"/>
      <c r="Q393" s="1167"/>
      <c r="R393" s="950"/>
      <c r="S393" s="950"/>
      <c r="T393" s="950"/>
      <c r="U393" s="950"/>
      <c r="V393" s="950"/>
      <c r="W393" s="950"/>
      <c r="X393" s="951"/>
      <c r="Y393" s="972"/>
      <c r="Z393" s="965"/>
      <c r="AA393" s="965"/>
      <c r="AB393" s="954"/>
      <c r="AC393" s="1291"/>
      <c r="AD393" s="1291"/>
      <c r="AE393" s="1291"/>
      <c r="AF393" s="1291"/>
    </row>
    <row r="394" spans="1:32" s="955" customFormat="1" ht="18.75" customHeight="1" x14ac:dyDescent="0.2">
      <c r="A394" s="1184"/>
      <c r="B394" s="938"/>
      <c r="C394" s="939"/>
      <c r="D394" s="956"/>
      <c r="E394" s="943"/>
      <c r="F394" s="956"/>
      <c r="G394" s="941" t="s">
        <v>434</v>
      </c>
      <c r="H394" s="1277" t="s">
        <v>2338</v>
      </c>
      <c r="I394" s="1171" t="s">
        <v>458</v>
      </c>
      <c r="J394" s="987" t="s">
        <v>2339</v>
      </c>
      <c r="K394" s="970"/>
      <c r="L394" s="1062"/>
      <c r="M394" s="1174" t="s">
        <v>458</v>
      </c>
      <c r="N394" s="987" t="s">
        <v>2340</v>
      </c>
      <c r="O394" s="991"/>
      <c r="P394" s="991"/>
      <c r="Q394" s="1174" t="s">
        <v>458</v>
      </c>
      <c r="R394" s="987" t="s">
        <v>2341</v>
      </c>
      <c r="S394" s="991"/>
      <c r="T394" s="991"/>
      <c r="U394" s="991"/>
      <c r="V394" s="991"/>
      <c r="W394" s="991"/>
      <c r="X394" s="992"/>
      <c r="Y394" s="972"/>
      <c r="Z394" s="965"/>
      <c r="AA394" s="965"/>
      <c r="AB394" s="954"/>
      <c r="AC394" s="1291"/>
      <c r="AD394" s="1291"/>
      <c r="AE394" s="1291"/>
      <c r="AF394" s="1291"/>
    </row>
    <row r="395" spans="1:32" s="955" customFormat="1" ht="18.75" customHeight="1" x14ac:dyDescent="0.2">
      <c r="A395" s="937"/>
      <c r="B395" s="938"/>
      <c r="C395" s="939"/>
      <c r="D395" s="956"/>
      <c r="E395" s="943"/>
      <c r="F395" s="956"/>
      <c r="G395" s="941"/>
      <c r="H395" s="1267"/>
      <c r="I395" s="1173" t="s">
        <v>458</v>
      </c>
      <c r="J395" s="946" t="s">
        <v>2342</v>
      </c>
      <c r="K395" s="950"/>
      <c r="L395" s="950"/>
      <c r="M395" s="950"/>
      <c r="N395" s="950"/>
      <c r="O395" s="950"/>
      <c r="P395" s="950"/>
      <c r="Q395" s="1176" t="s">
        <v>458</v>
      </c>
      <c r="R395" s="946" t="s">
        <v>2343</v>
      </c>
      <c r="S395" s="1167"/>
      <c r="T395" s="950"/>
      <c r="U395" s="950"/>
      <c r="V395" s="950"/>
      <c r="W395" s="950"/>
      <c r="X395" s="951"/>
      <c r="Y395" s="972"/>
      <c r="Z395" s="965"/>
      <c r="AA395" s="965"/>
      <c r="AB395" s="954"/>
      <c r="AC395" s="1291"/>
      <c r="AD395" s="1291"/>
      <c r="AE395" s="1291"/>
      <c r="AF395" s="1291"/>
    </row>
    <row r="396" spans="1:32" s="955" customFormat="1" ht="18.75" customHeight="1" x14ac:dyDescent="0.2">
      <c r="A396" s="937"/>
      <c r="B396" s="1186"/>
      <c r="C396" s="939"/>
      <c r="D396" s="956"/>
      <c r="E396" s="941"/>
      <c r="F396" s="942"/>
      <c r="G396" s="943"/>
      <c r="H396" s="1038" t="s">
        <v>2313</v>
      </c>
      <c r="I396" s="958" t="s">
        <v>458</v>
      </c>
      <c r="J396" s="959" t="s">
        <v>2277</v>
      </c>
      <c r="K396" s="959"/>
      <c r="L396" s="962" t="s">
        <v>458</v>
      </c>
      <c r="M396" s="959" t="s">
        <v>2314</v>
      </c>
      <c r="N396" s="959"/>
      <c r="O396" s="962" t="s">
        <v>458</v>
      </c>
      <c r="P396" s="959" t="s">
        <v>2315</v>
      </c>
      <c r="Q396" s="1166"/>
      <c r="R396" s="962" t="s">
        <v>458</v>
      </c>
      <c r="S396" s="959" t="s">
        <v>2316</v>
      </c>
      <c r="T396" s="1166"/>
      <c r="U396" s="1166"/>
      <c r="V396" s="1166"/>
      <c r="W396" s="1166"/>
      <c r="X396" s="995"/>
      <c r="Y396" s="972"/>
      <c r="Z396" s="965"/>
      <c r="AA396" s="965"/>
      <c r="AB396" s="954"/>
      <c r="AC396" s="1291"/>
      <c r="AD396" s="1291"/>
      <c r="AE396" s="1291"/>
      <c r="AF396" s="1291"/>
    </row>
    <row r="397" spans="1:32" s="955" customFormat="1" ht="18.75" customHeight="1" x14ac:dyDescent="0.2">
      <c r="A397" s="1172"/>
      <c r="B397" s="1186"/>
      <c r="C397" s="939"/>
      <c r="D397" s="956"/>
      <c r="E397" s="941"/>
      <c r="F397" s="942"/>
      <c r="G397" s="943"/>
      <c r="H397" s="1244" t="s">
        <v>2317</v>
      </c>
      <c r="I397" s="1295" t="s">
        <v>458</v>
      </c>
      <c r="J397" s="1296" t="s">
        <v>2277</v>
      </c>
      <c r="K397" s="1296"/>
      <c r="L397" s="1297" t="s">
        <v>458</v>
      </c>
      <c r="M397" s="1296" t="s">
        <v>2302</v>
      </c>
      <c r="N397" s="1296"/>
      <c r="O397" s="987"/>
      <c r="P397" s="987"/>
      <c r="Q397" s="987"/>
      <c r="R397" s="987"/>
      <c r="S397" s="987"/>
      <c r="T397" s="987"/>
      <c r="U397" s="987"/>
      <c r="V397" s="987"/>
      <c r="W397" s="987"/>
      <c r="X397" s="1047"/>
      <c r="Y397" s="972"/>
      <c r="Z397" s="965"/>
      <c r="AA397" s="965"/>
      <c r="AB397" s="954"/>
      <c r="AC397" s="1291"/>
      <c r="AD397" s="1291"/>
      <c r="AE397" s="1291"/>
      <c r="AF397" s="1291"/>
    </row>
    <row r="398" spans="1:32" s="955" customFormat="1" ht="18.75" customHeight="1" x14ac:dyDescent="0.2">
      <c r="A398" s="937"/>
      <c r="B398" s="1186"/>
      <c r="C398" s="939"/>
      <c r="D398" s="956"/>
      <c r="E398" s="941"/>
      <c r="F398" s="942"/>
      <c r="G398" s="943"/>
      <c r="H398" s="1245"/>
      <c r="I398" s="1295"/>
      <c r="J398" s="1296"/>
      <c r="K398" s="1296"/>
      <c r="L398" s="1297"/>
      <c r="M398" s="1296"/>
      <c r="N398" s="1296"/>
      <c r="O398" s="946"/>
      <c r="P398" s="946"/>
      <c r="Q398" s="946"/>
      <c r="R398" s="946"/>
      <c r="S398" s="946"/>
      <c r="T398" s="946"/>
      <c r="U398" s="946"/>
      <c r="V398" s="946"/>
      <c r="W398" s="946"/>
      <c r="X398" s="967"/>
      <c r="Y398" s="972"/>
      <c r="Z398" s="965"/>
      <c r="AA398" s="965"/>
      <c r="AB398" s="954"/>
      <c r="AC398" s="1291"/>
      <c r="AD398" s="1291"/>
      <c r="AE398" s="1291"/>
      <c r="AF398" s="1291"/>
    </row>
    <row r="399" spans="1:32" s="955" customFormat="1" ht="18.75" customHeight="1" x14ac:dyDescent="0.2">
      <c r="A399" s="979"/>
      <c r="B399" s="980"/>
      <c r="C399" s="981"/>
      <c r="D399" s="982"/>
      <c r="E399" s="983"/>
      <c r="F399" s="984"/>
      <c r="G399" s="985"/>
      <c r="H399" s="1133" t="s">
        <v>2276</v>
      </c>
      <c r="I399" s="998" t="s">
        <v>458</v>
      </c>
      <c r="J399" s="999" t="s">
        <v>2277</v>
      </c>
      <c r="K399" s="999"/>
      <c r="L399" s="1000" t="s">
        <v>458</v>
      </c>
      <c r="M399" s="999" t="s">
        <v>2278</v>
      </c>
      <c r="N399" s="1094"/>
      <c r="O399" s="1000" t="s">
        <v>458</v>
      </c>
      <c r="P399" s="1033" t="s">
        <v>2279</v>
      </c>
      <c r="Q399" s="1095"/>
      <c r="R399" s="1000" t="s">
        <v>458</v>
      </c>
      <c r="S399" s="999" t="s">
        <v>2280</v>
      </c>
      <c r="T399" s="1095"/>
      <c r="U399" s="1000" t="s">
        <v>458</v>
      </c>
      <c r="V399" s="999" t="s">
        <v>2281</v>
      </c>
      <c r="W399" s="1001"/>
      <c r="X399" s="1013"/>
      <c r="Y399" s="1005"/>
      <c r="Z399" s="1005"/>
      <c r="AA399" s="1005"/>
      <c r="AB399" s="1006"/>
      <c r="AC399" s="1292"/>
      <c r="AD399" s="1292"/>
      <c r="AE399" s="1292"/>
      <c r="AF399" s="1292"/>
    </row>
    <row r="400" spans="1:32" s="955" customFormat="1" ht="18.75" customHeight="1" x14ac:dyDescent="0.2">
      <c r="A400" s="1106"/>
      <c r="B400" s="1188"/>
      <c r="C400" s="1008"/>
      <c r="D400" s="940"/>
      <c r="E400" s="1016"/>
      <c r="F400" s="940"/>
      <c r="G400" s="1009"/>
      <c r="H400" s="1266" t="s">
        <v>2328</v>
      </c>
      <c r="I400" s="1018" t="s">
        <v>458</v>
      </c>
      <c r="J400" s="1024" t="s">
        <v>2289</v>
      </c>
      <c r="K400" s="1061"/>
      <c r="L400" s="1034"/>
      <c r="M400" s="1021" t="s">
        <v>458</v>
      </c>
      <c r="N400" s="1024" t="s">
        <v>2329</v>
      </c>
      <c r="O400" s="1035"/>
      <c r="P400" s="1035"/>
      <c r="Q400" s="1021" t="s">
        <v>458</v>
      </c>
      <c r="R400" s="1024" t="s">
        <v>2330</v>
      </c>
      <c r="S400" s="1035"/>
      <c r="T400" s="1035"/>
      <c r="U400" s="1021" t="s">
        <v>458</v>
      </c>
      <c r="V400" s="1024" t="s">
        <v>2331</v>
      </c>
      <c r="W400" s="1035"/>
      <c r="X400" s="1036"/>
      <c r="Y400" s="1018" t="s">
        <v>458</v>
      </c>
      <c r="Z400" s="1024" t="s">
        <v>364</v>
      </c>
      <c r="AA400" s="1024"/>
      <c r="AB400" s="1025"/>
      <c r="AC400" s="1290"/>
      <c r="AD400" s="1290"/>
      <c r="AE400" s="1290"/>
      <c r="AF400" s="1290"/>
    </row>
    <row r="401" spans="1:32" s="955" customFormat="1" ht="18.75" customHeight="1" x14ac:dyDescent="0.2">
      <c r="A401" s="1076"/>
      <c r="B401" s="1189"/>
      <c r="C401" s="939"/>
      <c r="D401" s="956"/>
      <c r="E401" s="943"/>
      <c r="F401" s="956"/>
      <c r="G401" s="941"/>
      <c r="H401" s="1267"/>
      <c r="I401" s="1173" t="s">
        <v>458</v>
      </c>
      <c r="J401" s="946" t="s">
        <v>2332</v>
      </c>
      <c r="K401" s="947"/>
      <c r="L401" s="948"/>
      <c r="M401" s="1176" t="s">
        <v>458</v>
      </c>
      <c r="N401" s="946" t="s">
        <v>2290</v>
      </c>
      <c r="O401" s="1167"/>
      <c r="P401" s="1167"/>
      <c r="Q401" s="1167"/>
      <c r="R401" s="1167"/>
      <c r="S401" s="1167"/>
      <c r="T401" s="1167"/>
      <c r="U401" s="1167"/>
      <c r="V401" s="1167"/>
      <c r="W401" s="1167"/>
      <c r="X401" s="1051"/>
      <c r="Y401" s="1175" t="s">
        <v>458</v>
      </c>
      <c r="Z401" s="953" t="s">
        <v>370</v>
      </c>
      <c r="AA401" s="965"/>
      <c r="AB401" s="954"/>
      <c r="AC401" s="1294"/>
      <c r="AD401" s="1294"/>
      <c r="AE401" s="1294"/>
      <c r="AF401" s="1294"/>
    </row>
    <row r="402" spans="1:32" s="955" customFormat="1" ht="18.75" customHeight="1" x14ac:dyDescent="0.2">
      <c r="A402" s="1076"/>
      <c r="B402" s="1189"/>
      <c r="C402" s="939"/>
      <c r="D402" s="956"/>
      <c r="E402" s="943"/>
      <c r="F402" s="956"/>
      <c r="G402" s="941"/>
      <c r="H402" s="1277" t="s">
        <v>182</v>
      </c>
      <c r="I402" s="1171" t="s">
        <v>458</v>
      </c>
      <c r="J402" s="987" t="s">
        <v>2277</v>
      </c>
      <c r="K402" s="987"/>
      <c r="L402" s="1062"/>
      <c r="M402" s="1174" t="s">
        <v>458</v>
      </c>
      <c r="N402" s="987" t="s">
        <v>2291</v>
      </c>
      <c r="O402" s="987"/>
      <c r="P402" s="1062"/>
      <c r="Q402" s="1174" t="s">
        <v>458</v>
      </c>
      <c r="R402" s="1162" t="s">
        <v>2348</v>
      </c>
      <c r="S402" s="1162"/>
      <c r="T402" s="1162"/>
      <c r="U402" s="991"/>
      <c r="V402" s="1062"/>
      <c r="W402" s="1162"/>
      <c r="X402" s="992"/>
      <c r="Y402" s="972"/>
      <c r="Z402" s="965"/>
      <c r="AA402" s="965"/>
      <c r="AB402" s="954"/>
      <c r="AC402" s="1291"/>
      <c r="AD402" s="1291"/>
      <c r="AE402" s="1291"/>
      <c r="AF402" s="1291"/>
    </row>
    <row r="403" spans="1:32" s="955" customFormat="1" ht="18.75" customHeight="1" x14ac:dyDescent="0.2">
      <c r="A403" s="1076"/>
      <c r="B403" s="1189"/>
      <c r="C403" s="939"/>
      <c r="D403" s="956"/>
      <c r="E403" s="943"/>
      <c r="F403" s="956"/>
      <c r="G403" s="941"/>
      <c r="H403" s="1267"/>
      <c r="I403" s="1173" t="s">
        <v>458</v>
      </c>
      <c r="J403" s="1167" t="s">
        <v>2349</v>
      </c>
      <c r="K403" s="1167"/>
      <c r="L403" s="1167"/>
      <c r="M403" s="1176" t="s">
        <v>458</v>
      </c>
      <c r="N403" s="1167" t="s">
        <v>2350</v>
      </c>
      <c r="O403" s="948"/>
      <c r="P403" s="1167"/>
      <c r="Q403" s="1167"/>
      <c r="R403" s="948"/>
      <c r="S403" s="1167"/>
      <c r="T403" s="1167"/>
      <c r="U403" s="950"/>
      <c r="V403" s="948"/>
      <c r="W403" s="1167"/>
      <c r="X403" s="951"/>
      <c r="Y403" s="972"/>
      <c r="Z403" s="965"/>
      <c r="AA403" s="965"/>
      <c r="AB403" s="954"/>
      <c r="AC403" s="1291"/>
      <c r="AD403" s="1291"/>
      <c r="AE403" s="1291"/>
      <c r="AF403" s="1291"/>
    </row>
    <row r="404" spans="1:32" s="955" customFormat="1" ht="19.5" customHeight="1" x14ac:dyDescent="0.2">
      <c r="A404" s="937"/>
      <c r="B404" s="938"/>
      <c r="C404" s="939"/>
      <c r="D404" s="956"/>
      <c r="E404" s="941"/>
      <c r="F404" s="942"/>
      <c r="G404" s="943"/>
      <c r="H404" s="957" t="s">
        <v>2285</v>
      </c>
      <c r="I404" s="958" t="s">
        <v>458</v>
      </c>
      <c r="J404" s="959" t="s">
        <v>2283</v>
      </c>
      <c r="K404" s="960"/>
      <c r="L404" s="961"/>
      <c r="M404" s="962" t="s">
        <v>458</v>
      </c>
      <c r="N404" s="959" t="s">
        <v>2284</v>
      </c>
      <c r="O404" s="962"/>
      <c r="P404" s="959"/>
      <c r="Q404" s="963"/>
      <c r="R404" s="963"/>
      <c r="S404" s="963"/>
      <c r="T404" s="963"/>
      <c r="U404" s="963"/>
      <c r="V404" s="963"/>
      <c r="W404" s="963"/>
      <c r="X404" s="964"/>
      <c r="Y404" s="965"/>
      <c r="Z404" s="965"/>
      <c r="AA404" s="965"/>
      <c r="AB404" s="954"/>
      <c r="AC404" s="1291"/>
      <c r="AD404" s="1291"/>
      <c r="AE404" s="1291"/>
      <c r="AF404" s="1291"/>
    </row>
    <row r="405" spans="1:32" s="955" customFormat="1" ht="19.5" customHeight="1" x14ac:dyDescent="0.2">
      <c r="A405" s="937"/>
      <c r="B405" s="938"/>
      <c r="C405" s="939"/>
      <c r="D405" s="956"/>
      <c r="E405" s="941"/>
      <c r="F405" s="942"/>
      <c r="G405" s="943"/>
      <c r="H405" s="957" t="s">
        <v>2300</v>
      </c>
      <c r="I405" s="958" t="s">
        <v>458</v>
      </c>
      <c r="J405" s="959" t="s">
        <v>2283</v>
      </c>
      <c r="K405" s="960"/>
      <c r="L405" s="961"/>
      <c r="M405" s="962" t="s">
        <v>458</v>
      </c>
      <c r="N405" s="959" t="s">
        <v>2284</v>
      </c>
      <c r="O405" s="962"/>
      <c r="P405" s="959"/>
      <c r="Q405" s="963"/>
      <c r="R405" s="963"/>
      <c r="S405" s="963"/>
      <c r="T405" s="963"/>
      <c r="U405" s="963"/>
      <c r="V405" s="963"/>
      <c r="W405" s="963"/>
      <c r="X405" s="964"/>
      <c r="Y405" s="965"/>
      <c r="Z405" s="965"/>
      <c r="AA405" s="965"/>
      <c r="AB405" s="954"/>
      <c r="AC405" s="1291"/>
      <c r="AD405" s="1291"/>
      <c r="AE405" s="1291"/>
      <c r="AF405" s="1291"/>
    </row>
    <row r="406" spans="1:32" s="955" customFormat="1" ht="19.5" customHeight="1" x14ac:dyDescent="0.2">
      <c r="A406" s="937"/>
      <c r="B406" s="938"/>
      <c r="C406" s="939"/>
      <c r="D406" s="956"/>
      <c r="E406" s="941"/>
      <c r="F406" s="942"/>
      <c r="G406" s="943"/>
      <c r="H406" s="957" t="s">
        <v>2282</v>
      </c>
      <c r="I406" s="958" t="s">
        <v>458</v>
      </c>
      <c r="J406" s="959" t="s">
        <v>2283</v>
      </c>
      <c r="K406" s="960"/>
      <c r="L406" s="961"/>
      <c r="M406" s="962" t="s">
        <v>458</v>
      </c>
      <c r="N406" s="959" t="s">
        <v>2284</v>
      </c>
      <c r="O406" s="962"/>
      <c r="P406" s="959"/>
      <c r="Q406" s="963"/>
      <c r="R406" s="963"/>
      <c r="S406" s="963"/>
      <c r="T406" s="963"/>
      <c r="U406" s="963"/>
      <c r="V406" s="963"/>
      <c r="W406" s="963"/>
      <c r="X406" s="964"/>
      <c r="Y406" s="965"/>
      <c r="Z406" s="965"/>
      <c r="AA406" s="965"/>
      <c r="AB406" s="954"/>
      <c r="AC406" s="1291"/>
      <c r="AD406" s="1291"/>
      <c r="AE406" s="1291"/>
      <c r="AF406" s="1291"/>
    </row>
    <row r="407" spans="1:32" s="955" customFormat="1" ht="18.75" customHeight="1" x14ac:dyDescent="0.2">
      <c r="A407" s="1076"/>
      <c r="B407" s="1189"/>
      <c r="C407" s="939"/>
      <c r="D407" s="956"/>
      <c r="E407" s="943"/>
      <c r="F407" s="956"/>
      <c r="G407" s="941"/>
      <c r="H407" s="1170" t="s">
        <v>2351</v>
      </c>
      <c r="I407" s="958" t="s">
        <v>458</v>
      </c>
      <c r="J407" s="959" t="s">
        <v>2289</v>
      </c>
      <c r="K407" s="960"/>
      <c r="L407" s="961"/>
      <c r="M407" s="962" t="s">
        <v>458</v>
      </c>
      <c r="N407" s="959" t="s">
        <v>2334</v>
      </c>
      <c r="O407" s="963"/>
      <c r="P407" s="963"/>
      <c r="Q407" s="963"/>
      <c r="R407" s="963"/>
      <c r="S407" s="963"/>
      <c r="T407" s="963"/>
      <c r="U407" s="963"/>
      <c r="V407" s="963"/>
      <c r="W407" s="963"/>
      <c r="X407" s="964"/>
      <c r="Y407" s="972"/>
      <c r="Z407" s="965"/>
      <c r="AA407" s="965"/>
      <c r="AB407" s="954"/>
      <c r="AC407" s="1291"/>
      <c r="AD407" s="1291"/>
      <c r="AE407" s="1291"/>
      <c r="AF407" s="1291"/>
    </row>
    <row r="408" spans="1:32" s="955" customFormat="1" ht="18.75" customHeight="1" x14ac:dyDescent="0.2">
      <c r="A408" s="1076"/>
      <c r="B408" s="1189"/>
      <c r="C408" s="939"/>
      <c r="D408" s="956"/>
      <c r="E408" s="943"/>
      <c r="F408" s="956"/>
      <c r="G408" s="941"/>
      <c r="H408" s="1170" t="s">
        <v>2352</v>
      </c>
      <c r="I408" s="958" t="s">
        <v>458</v>
      </c>
      <c r="J408" s="959" t="s">
        <v>2289</v>
      </c>
      <c r="K408" s="960"/>
      <c r="L408" s="961"/>
      <c r="M408" s="962" t="s">
        <v>458</v>
      </c>
      <c r="N408" s="959" t="s">
        <v>2334</v>
      </c>
      <c r="O408" s="963"/>
      <c r="P408" s="963"/>
      <c r="Q408" s="963"/>
      <c r="R408" s="963"/>
      <c r="S408" s="963"/>
      <c r="T408" s="963"/>
      <c r="U408" s="963"/>
      <c r="V408" s="963"/>
      <c r="W408" s="963"/>
      <c r="X408" s="964"/>
      <c r="Y408" s="972"/>
      <c r="Z408" s="965"/>
      <c r="AA408" s="965"/>
      <c r="AB408" s="954"/>
      <c r="AC408" s="1291"/>
      <c r="AD408" s="1291"/>
      <c r="AE408" s="1291"/>
      <c r="AF408" s="1291"/>
    </row>
    <row r="409" spans="1:32" s="955" customFormat="1" ht="18.75" customHeight="1" x14ac:dyDescent="0.2">
      <c r="A409" s="1076"/>
      <c r="B409" s="1189"/>
      <c r="C409" s="939"/>
      <c r="D409" s="956"/>
      <c r="E409" s="943"/>
      <c r="F409" s="956"/>
      <c r="G409" s="941"/>
      <c r="H409" s="1170" t="s">
        <v>2304</v>
      </c>
      <c r="I409" s="958" t="s">
        <v>458</v>
      </c>
      <c r="J409" s="959" t="s">
        <v>2277</v>
      </c>
      <c r="K409" s="960"/>
      <c r="L409" s="962" t="s">
        <v>458</v>
      </c>
      <c r="M409" s="959" t="s">
        <v>2302</v>
      </c>
      <c r="N409" s="963"/>
      <c r="O409" s="963"/>
      <c r="P409" s="963"/>
      <c r="Q409" s="960"/>
      <c r="R409" s="963"/>
      <c r="S409" s="963"/>
      <c r="T409" s="963"/>
      <c r="U409" s="963"/>
      <c r="V409" s="963"/>
      <c r="W409" s="963"/>
      <c r="X409" s="964"/>
      <c r="Y409" s="972"/>
      <c r="Z409" s="965"/>
      <c r="AA409" s="965"/>
      <c r="AB409" s="954"/>
      <c r="AC409" s="1291"/>
      <c r="AD409" s="1291"/>
      <c r="AE409" s="1291"/>
      <c r="AF409" s="1291"/>
    </row>
    <row r="410" spans="1:32" s="955" customFormat="1" ht="18.75" customHeight="1" x14ac:dyDescent="0.2">
      <c r="A410" s="1076"/>
      <c r="B410" s="1189"/>
      <c r="C410" s="939"/>
      <c r="D410" s="956"/>
      <c r="E410" s="943"/>
      <c r="F410" s="956"/>
      <c r="G410" s="941"/>
      <c r="H410" s="1170" t="s">
        <v>2353</v>
      </c>
      <c r="I410" s="958" t="s">
        <v>458</v>
      </c>
      <c r="J410" s="959" t="s">
        <v>2298</v>
      </c>
      <c r="K410" s="960"/>
      <c r="L410" s="961"/>
      <c r="M410" s="962" t="s">
        <v>458</v>
      </c>
      <c r="N410" s="959" t="s">
        <v>2299</v>
      </c>
      <c r="O410" s="963"/>
      <c r="P410" s="963"/>
      <c r="Q410" s="960"/>
      <c r="R410" s="963"/>
      <c r="S410" s="963"/>
      <c r="T410" s="963"/>
      <c r="U410" s="963"/>
      <c r="V410" s="963"/>
      <c r="W410" s="963"/>
      <c r="X410" s="964"/>
      <c r="Y410" s="972"/>
      <c r="Z410" s="965"/>
      <c r="AA410" s="965"/>
      <c r="AB410" s="954"/>
      <c r="AC410" s="1291"/>
      <c r="AD410" s="1291"/>
      <c r="AE410" s="1291"/>
      <c r="AF410" s="1291"/>
    </row>
    <row r="411" spans="1:32" s="955" customFormat="1" ht="19.5" customHeight="1" x14ac:dyDescent="0.2">
      <c r="A411" s="1076"/>
      <c r="B411" s="1186"/>
      <c r="C411" s="939"/>
      <c r="D411" s="956"/>
      <c r="E411" s="943"/>
      <c r="F411" s="956"/>
      <c r="G411" s="941"/>
      <c r="H411" s="957" t="s">
        <v>2309</v>
      </c>
      <c r="I411" s="958" t="s">
        <v>458</v>
      </c>
      <c r="J411" s="959" t="s">
        <v>2277</v>
      </c>
      <c r="K411" s="959"/>
      <c r="L411" s="962" t="s">
        <v>458</v>
      </c>
      <c r="M411" s="959" t="s">
        <v>2302</v>
      </c>
      <c r="N411" s="959"/>
      <c r="O411" s="963"/>
      <c r="P411" s="959"/>
      <c r="Q411" s="963"/>
      <c r="R411" s="963"/>
      <c r="S411" s="963"/>
      <c r="T411" s="963"/>
      <c r="U411" s="963"/>
      <c r="V411" s="963"/>
      <c r="W411" s="963"/>
      <c r="X411" s="964"/>
      <c r="Y411" s="965"/>
      <c r="Z411" s="965"/>
      <c r="AA411" s="965"/>
      <c r="AB411" s="954"/>
      <c r="AC411" s="1291"/>
      <c r="AD411" s="1291"/>
      <c r="AE411" s="1291"/>
      <c r="AF411" s="1291"/>
    </row>
    <row r="412" spans="1:32" s="955" customFormat="1" ht="18.75" customHeight="1" x14ac:dyDescent="0.2">
      <c r="A412" s="1076"/>
      <c r="B412" s="1189"/>
      <c r="C412" s="939"/>
      <c r="D412" s="956"/>
      <c r="E412" s="943"/>
      <c r="F412" s="1175" t="s">
        <v>458</v>
      </c>
      <c r="G412" s="941" t="s">
        <v>446</v>
      </c>
      <c r="H412" s="1170" t="s">
        <v>2310</v>
      </c>
      <c r="I412" s="958" t="s">
        <v>458</v>
      </c>
      <c r="J412" s="959" t="s">
        <v>2277</v>
      </c>
      <c r="K412" s="960"/>
      <c r="L412" s="962" t="s">
        <v>458</v>
      </c>
      <c r="M412" s="959" t="s">
        <v>2302</v>
      </c>
      <c r="N412" s="963"/>
      <c r="O412" s="963"/>
      <c r="P412" s="963"/>
      <c r="Q412" s="960"/>
      <c r="R412" s="963"/>
      <c r="S412" s="963"/>
      <c r="T412" s="963"/>
      <c r="U412" s="963"/>
      <c r="V412" s="963"/>
      <c r="W412" s="963"/>
      <c r="X412" s="964"/>
      <c r="Y412" s="972"/>
      <c r="Z412" s="965"/>
      <c r="AA412" s="965"/>
      <c r="AB412" s="954"/>
      <c r="AC412" s="1291"/>
      <c r="AD412" s="1291"/>
      <c r="AE412" s="1291"/>
      <c r="AF412" s="1291"/>
    </row>
    <row r="413" spans="1:32" s="955" customFormat="1" ht="18.75" customHeight="1" x14ac:dyDescent="0.2">
      <c r="A413" s="1172" t="s">
        <v>458</v>
      </c>
      <c r="B413" s="1189" t="s">
        <v>2354</v>
      </c>
      <c r="C413" s="939" t="s">
        <v>2308</v>
      </c>
      <c r="D413" s="1175" t="s">
        <v>458</v>
      </c>
      <c r="E413" s="943" t="s">
        <v>449</v>
      </c>
      <c r="F413" s="1175" t="s">
        <v>458</v>
      </c>
      <c r="G413" s="941" t="s">
        <v>447</v>
      </c>
      <c r="H413" s="1170" t="s">
        <v>2355</v>
      </c>
      <c r="I413" s="958" t="s">
        <v>458</v>
      </c>
      <c r="J413" s="959" t="s">
        <v>2277</v>
      </c>
      <c r="K413" s="959"/>
      <c r="L413" s="962" t="s">
        <v>458</v>
      </c>
      <c r="M413" s="959" t="s">
        <v>2306</v>
      </c>
      <c r="N413" s="959"/>
      <c r="O413" s="962" t="s">
        <v>458</v>
      </c>
      <c r="P413" s="959" t="s">
        <v>2307</v>
      </c>
      <c r="Q413" s="963"/>
      <c r="R413" s="963"/>
      <c r="S413" s="963"/>
      <c r="T413" s="963"/>
      <c r="U413" s="963"/>
      <c r="V413" s="963"/>
      <c r="W413" s="963"/>
      <c r="X413" s="964"/>
      <c r="Y413" s="972"/>
      <c r="Z413" s="965"/>
      <c r="AA413" s="965"/>
      <c r="AB413" s="954"/>
      <c r="AC413" s="1291"/>
      <c r="AD413" s="1291"/>
      <c r="AE413" s="1291"/>
      <c r="AF413" s="1291"/>
    </row>
    <row r="414" spans="1:32" s="955" customFormat="1" ht="18.75" customHeight="1" x14ac:dyDescent="0.2">
      <c r="A414" s="1076"/>
      <c r="B414" s="1189"/>
      <c r="C414" s="939"/>
      <c r="D414" s="956"/>
      <c r="E414" s="943"/>
      <c r="F414" s="1175" t="s">
        <v>458</v>
      </c>
      <c r="G414" s="941" t="s">
        <v>448</v>
      </c>
      <c r="H414" s="1170" t="s">
        <v>2356</v>
      </c>
      <c r="I414" s="958" t="s">
        <v>458</v>
      </c>
      <c r="J414" s="959" t="s">
        <v>2277</v>
      </c>
      <c r="K414" s="959"/>
      <c r="L414" s="962" t="s">
        <v>458</v>
      </c>
      <c r="M414" s="959" t="s">
        <v>2306</v>
      </c>
      <c r="N414" s="959"/>
      <c r="O414" s="962" t="s">
        <v>458</v>
      </c>
      <c r="P414" s="959" t="s">
        <v>2307</v>
      </c>
      <c r="Q414" s="963"/>
      <c r="R414" s="963"/>
      <c r="S414" s="963"/>
      <c r="T414" s="963"/>
      <c r="U414" s="963"/>
      <c r="V414" s="963"/>
      <c r="W414" s="963"/>
      <c r="X414" s="964"/>
      <c r="Y414" s="972"/>
      <c r="Z414" s="965"/>
      <c r="AA414" s="965"/>
      <c r="AB414" s="954"/>
      <c r="AC414" s="1291"/>
      <c r="AD414" s="1291"/>
      <c r="AE414" s="1291"/>
      <c r="AF414" s="1291"/>
    </row>
    <row r="415" spans="1:32" s="955" customFormat="1" ht="18.75" customHeight="1" x14ac:dyDescent="0.2">
      <c r="A415" s="1184"/>
      <c r="B415" s="1186"/>
      <c r="C415" s="939"/>
      <c r="D415" s="956"/>
      <c r="E415" s="943"/>
      <c r="F415" s="956"/>
      <c r="G415" s="941"/>
      <c r="H415" s="1277" t="s">
        <v>2357</v>
      </c>
      <c r="I415" s="1171" t="s">
        <v>458</v>
      </c>
      <c r="J415" s="987" t="s">
        <v>2324</v>
      </c>
      <c r="K415" s="987"/>
      <c r="L415" s="991"/>
      <c r="M415" s="991"/>
      <c r="N415" s="991"/>
      <c r="O415" s="991"/>
      <c r="P415" s="1174" t="s">
        <v>458</v>
      </c>
      <c r="Q415" s="987" t="s">
        <v>2325</v>
      </c>
      <c r="R415" s="991"/>
      <c r="S415" s="991"/>
      <c r="T415" s="991"/>
      <c r="U415" s="991"/>
      <c r="V415" s="991"/>
      <c r="W415" s="991"/>
      <c r="X415" s="992"/>
      <c r="Y415" s="972"/>
      <c r="Z415" s="965"/>
      <c r="AA415" s="965"/>
      <c r="AB415" s="954"/>
      <c r="AC415" s="1291"/>
      <c r="AD415" s="1291"/>
      <c r="AE415" s="1291"/>
      <c r="AF415" s="1291"/>
    </row>
    <row r="416" spans="1:32" s="955" customFormat="1" ht="18.75" customHeight="1" x14ac:dyDescent="0.2">
      <c r="A416" s="1076"/>
      <c r="B416" s="1186"/>
      <c r="C416" s="939"/>
      <c r="D416" s="956"/>
      <c r="E416" s="943"/>
      <c r="F416" s="956"/>
      <c r="G416" s="941"/>
      <c r="H416" s="1267"/>
      <c r="I416" s="1173" t="s">
        <v>458</v>
      </c>
      <c r="J416" s="946" t="s">
        <v>2337</v>
      </c>
      <c r="K416" s="950"/>
      <c r="L416" s="950"/>
      <c r="M416" s="950"/>
      <c r="N416" s="950"/>
      <c r="O416" s="950"/>
      <c r="P416" s="950"/>
      <c r="Q416" s="1167"/>
      <c r="R416" s="950"/>
      <c r="S416" s="950"/>
      <c r="T416" s="950"/>
      <c r="U416" s="950"/>
      <c r="V416" s="950"/>
      <c r="W416" s="950"/>
      <c r="X416" s="951"/>
      <c r="Y416" s="972"/>
      <c r="Z416" s="965"/>
      <c r="AA416" s="965"/>
      <c r="AB416" s="954"/>
      <c r="AC416" s="1291"/>
      <c r="AD416" s="1291"/>
      <c r="AE416" s="1291"/>
      <c r="AF416" s="1291"/>
    </row>
    <row r="417" spans="1:32" s="955" customFormat="1" ht="18.75" customHeight="1" x14ac:dyDescent="0.2">
      <c r="A417" s="1076"/>
      <c r="B417" s="1189"/>
      <c r="C417" s="939"/>
      <c r="D417" s="956"/>
      <c r="E417" s="943"/>
      <c r="F417" s="956"/>
      <c r="G417" s="941"/>
      <c r="H417" s="1277" t="s">
        <v>189</v>
      </c>
      <c r="I417" s="1171" t="s">
        <v>458</v>
      </c>
      <c r="J417" s="987" t="s">
        <v>2339</v>
      </c>
      <c r="K417" s="970"/>
      <c r="L417" s="1062"/>
      <c r="M417" s="1174" t="s">
        <v>458</v>
      </c>
      <c r="N417" s="987" t="s">
        <v>2340</v>
      </c>
      <c r="O417" s="991"/>
      <c r="P417" s="991"/>
      <c r="Q417" s="1174" t="s">
        <v>458</v>
      </c>
      <c r="R417" s="987" t="s">
        <v>2341</v>
      </c>
      <c r="S417" s="991"/>
      <c r="T417" s="991"/>
      <c r="U417" s="991"/>
      <c r="V417" s="991"/>
      <c r="W417" s="991"/>
      <c r="X417" s="992"/>
      <c r="Y417" s="972"/>
      <c r="Z417" s="965"/>
      <c r="AA417" s="965"/>
      <c r="AB417" s="954"/>
      <c r="AC417" s="1291"/>
      <c r="AD417" s="1291"/>
      <c r="AE417" s="1291"/>
      <c r="AF417" s="1291"/>
    </row>
    <row r="418" spans="1:32" s="955" customFormat="1" ht="18.75" customHeight="1" x14ac:dyDescent="0.2">
      <c r="A418" s="1076"/>
      <c r="B418" s="1189"/>
      <c r="C418" s="939"/>
      <c r="D418" s="956"/>
      <c r="E418" s="943"/>
      <c r="F418" s="956"/>
      <c r="G418" s="941"/>
      <c r="H418" s="1267"/>
      <c r="I418" s="1173" t="s">
        <v>458</v>
      </c>
      <c r="J418" s="946" t="s">
        <v>2342</v>
      </c>
      <c r="K418" s="950"/>
      <c r="L418" s="950"/>
      <c r="M418" s="950"/>
      <c r="N418" s="950"/>
      <c r="O418" s="950"/>
      <c r="P418" s="950"/>
      <c r="Q418" s="1176" t="s">
        <v>458</v>
      </c>
      <c r="R418" s="946" t="s">
        <v>2343</v>
      </c>
      <c r="S418" s="1167"/>
      <c r="T418" s="950"/>
      <c r="U418" s="950"/>
      <c r="V418" s="950"/>
      <c r="W418" s="950"/>
      <c r="X418" s="951"/>
      <c r="Y418" s="972"/>
      <c r="Z418" s="965"/>
      <c r="AA418" s="965"/>
      <c r="AB418" s="954"/>
      <c r="AC418" s="1291"/>
      <c r="AD418" s="1291"/>
      <c r="AE418" s="1291"/>
      <c r="AF418" s="1291"/>
    </row>
    <row r="419" spans="1:32" s="955" customFormat="1" ht="18.75" customHeight="1" x14ac:dyDescent="0.2">
      <c r="A419" s="1076"/>
      <c r="B419" s="1189"/>
      <c r="C419" s="939"/>
      <c r="D419" s="956"/>
      <c r="E419" s="943"/>
      <c r="F419" s="956"/>
      <c r="G419" s="941"/>
      <c r="H419" s="1048" t="s">
        <v>2312</v>
      </c>
      <c r="I419" s="958" t="s">
        <v>458</v>
      </c>
      <c r="J419" s="959" t="s">
        <v>2277</v>
      </c>
      <c r="K419" s="959"/>
      <c r="L419" s="962" t="s">
        <v>458</v>
      </c>
      <c r="M419" s="959" t="s">
        <v>2306</v>
      </c>
      <c r="N419" s="959"/>
      <c r="O419" s="962" t="s">
        <v>458</v>
      </c>
      <c r="P419" s="959" t="s">
        <v>2307</v>
      </c>
      <c r="Q419" s="963"/>
      <c r="R419" s="963"/>
      <c r="S419" s="963"/>
      <c r="T419" s="963"/>
      <c r="U419" s="991"/>
      <c r="V419" s="991"/>
      <c r="W419" s="991"/>
      <c r="X419" s="992"/>
      <c r="Y419" s="972"/>
      <c r="Z419" s="965"/>
      <c r="AA419" s="965"/>
      <c r="AB419" s="954"/>
      <c r="AC419" s="1291"/>
      <c r="AD419" s="1291"/>
      <c r="AE419" s="1291"/>
      <c r="AF419" s="1291"/>
    </row>
    <row r="420" spans="1:32" s="955" customFormat="1" ht="18.75" customHeight="1" x14ac:dyDescent="0.2">
      <c r="A420" s="1076"/>
      <c r="B420" s="1189"/>
      <c r="C420" s="939"/>
      <c r="D420" s="956"/>
      <c r="E420" s="943"/>
      <c r="F420" s="956"/>
      <c r="G420" s="941"/>
      <c r="H420" s="1038" t="s">
        <v>2313</v>
      </c>
      <c r="I420" s="958" t="s">
        <v>458</v>
      </c>
      <c r="J420" s="959" t="s">
        <v>2277</v>
      </c>
      <c r="K420" s="959"/>
      <c r="L420" s="962" t="s">
        <v>458</v>
      </c>
      <c r="M420" s="959" t="s">
        <v>2314</v>
      </c>
      <c r="N420" s="959"/>
      <c r="O420" s="962" t="s">
        <v>458</v>
      </c>
      <c r="P420" s="959" t="s">
        <v>2315</v>
      </c>
      <c r="Q420" s="1166"/>
      <c r="R420" s="962" t="s">
        <v>458</v>
      </c>
      <c r="S420" s="959" t="s">
        <v>2316</v>
      </c>
      <c r="T420" s="1166"/>
      <c r="U420" s="1166"/>
      <c r="V420" s="1166"/>
      <c r="W420" s="1166"/>
      <c r="X420" s="995"/>
      <c r="Y420" s="972"/>
      <c r="Z420" s="965"/>
      <c r="AA420" s="965"/>
      <c r="AB420" s="954"/>
      <c r="AC420" s="1291"/>
      <c r="AD420" s="1291"/>
      <c r="AE420" s="1291"/>
      <c r="AF420" s="1291"/>
    </row>
    <row r="421" spans="1:32" s="955" customFormat="1" ht="18.75" customHeight="1" x14ac:dyDescent="0.2">
      <c r="A421" s="1076"/>
      <c r="B421" s="1189"/>
      <c r="C421" s="939"/>
      <c r="D421" s="956"/>
      <c r="E421" s="943"/>
      <c r="F421" s="956"/>
      <c r="G421" s="941"/>
      <c r="H421" s="1244" t="s">
        <v>2317</v>
      </c>
      <c r="I421" s="1295" t="s">
        <v>458</v>
      </c>
      <c r="J421" s="1296" t="s">
        <v>2277</v>
      </c>
      <c r="K421" s="1296"/>
      <c r="L421" s="1297" t="s">
        <v>458</v>
      </c>
      <c r="M421" s="1296" t="s">
        <v>2302</v>
      </c>
      <c r="N421" s="1296"/>
      <c r="O421" s="987"/>
      <c r="P421" s="987"/>
      <c r="Q421" s="987"/>
      <c r="R421" s="987"/>
      <c r="S421" s="987"/>
      <c r="T421" s="987"/>
      <c r="U421" s="987"/>
      <c r="V421" s="987"/>
      <c r="W421" s="987"/>
      <c r="X421" s="1047"/>
      <c r="Y421" s="972"/>
      <c r="Z421" s="965"/>
      <c r="AA421" s="965"/>
      <c r="AB421" s="954"/>
      <c r="AC421" s="1291"/>
      <c r="AD421" s="1291"/>
      <c r="AE421" s="1291"/>
      <c r="AF421" s="1291"/>
    </row>
    <row r="422" spans="1:32" s="955" customFormat="1" ht="18.75" customHeight="1" x14ac:dyDescent="0.2">
      <c r="A422" s="1076"/>
      <c r="B422" s="1189"/>
      <c r="C422" s="939"/>
      <c r="D422" s="956"/>
      <c r="E422" s="943"/>
      <c r="F422" s="956"/>
      <c r="G422" s="941"/>
      <c r="H422" s="1245"/>
      <c r="I422" s="1295"/>
      <c r="J422" s="1296"/>
      <c r="K422" s="1296"/>
      <c r="L422" s="1297"/>
      <c r="M422" s="1296"/>
      <c r="N422" s="1296"/>
      <c r="O422" s="946"/>
      <c r="P422" s="946"/>
      <c r="Q422" s="946"/>
      <c r="R422" s="946"/>
      <c r="S422" s="946"/>
      <c r="T422" s="946"/>
      <c r="U422" s="946"/>
      <c r="V422" s="946"/>
      <c r="W422" s="946"/>
      <c r="X422" s="967"/>
      <c r="Y422" s="972"/>
      <c r="Z422" s="965"/>
      <c r="AA422" s="965"/>
      <c r="AB422" s="954"/>
      <c r="AC422" s="1291"/>
      <c r="AD422" s="1291"/>
      <c r="AE422" s="1291"/>
      <c r="AF422" s="1291"/>
    </row>
    <row r="423" spans="1:32" s="955" customFormat="1" ht="18.75" customHeight="1" x14ac:dyDescent="0.2">
      <c r="A423" s="979"/>
      <c r="B423" s="980"/>
      <c r="C423" s="981"/>
      <c r="D423" s="982"/>
      <c r="E423" s="983"/>
      <c r="F423" s="984"/>
      <c r="G423" s="985"/>
      <c r="H423" s="1133" t="s">
        <v>2276</v>
      </c>
      <c r="I423" s="998" t="s">
        <v>458</v>
      </c>
      <c r="J423" s="999" t="s">
        <v>2277</v>
      </c>
      <c r="K423" s="999"/>
      <c r="L423" s="1000" t="s">
        <v>458</v>
      </c>
      <c r="M423" s="999" t="s">
        <v>2278</v>
      </c>
      <c r="N423" s="1094"/>
      <c r="O423" s="1000" t="s">
        <v>458</v>
      </c>
      <c r="P423" s="1033" t="s">
        <v>2279</v>
      </c>
      <c r="Q423" s="1095"/>
      <c r="R423" s="1000" t="s">
        <v>458</v>
      </c>
      <c r="S423" s="999" t="s">
        <v>2280</v>
      </c>
      <c r="T423" s="1095"/>
      <c r="U423" s="1000" t="s">
        <v>458</v>
      </c>
      <c r="V423" s="999" t="s">
        <v>2281</v>
      </c>
      <c r="W423" s="1001"/>
      <c r="X423" s="1013"/>
      <c r="Y423" s="1005"/>
      <c r="Z423" s="1005"/>
      <c r="AA423" s="1005"/>
      <c r="AB423" s="1006"/>
      <c r="AC423" s="1292"/>
      <c r="AD423" s="1292"/>
      <c r="AE423" s="1292"/>
      <c r="AF423" s="1292"/>
    </row>
    <row r="424" spans="1:32" s="955" customFormat="1" ht="18.75" customHeight="1" x14ac:dyDescent="0.2">
      <c r="A424" s="1106"/>
      <c r="B424" s="1188"/>
      <c r="C424" s="1008"/>
      <c r="D424" s="940"/>
      <c r="E424" s="1016"/>
      <c r="F424" s="940"/>
      <c r="G424" s="1009"/>
      <c r="H424" s="1266" t="s">
        <v>185</v>
      </c>
      <c r="I424" s="1018" t="s">
        <v>458</v>
      </c>
      <c r="J424" s="1024" t="s">
        <v>2289</v>
      </c>
      <c r="K424" s="1061"/>
      <c r="L424" s="1034"/>
      <c r="M424" s="1021" t="s">
        <v>458</v>
      </c>
      <c r="N424" s="1024" t="s">
        <v>2329</v>
      </c>
      <c r="O424" s="1035"/>
      <c r="P424" s="1035"/>
      <c r="Q424" s="1021" t="s">
        <v>458</v>
      </c>
      <c r="R424" s="1024" t="s">
        <v>2330</v>
      </c>
      <c r="S424" s="1035"/>
      <c r="T424" s="1035"/>
      <c r="U424" s="1021" t="s">
        <v>458</v>
      </c>
      <c r="V424" s="1024" t="s">
        <v>2331</v>
      </c>
      <c r="W424" s="1035"/>
      <c r="X424" s="1036"/>
      <c r="Y424" s="1021" t="s">
        <v>458</v>
      </c>
      <c r="Z424" s="1024" t="s">
        <v>364</v>
      </c>
      <c r="AA424" s="1024"/>
      <c r="AB424" s="1025"/>
      <c r="AC424" s="1290"/>
      <c r="AD424" s="1290"/>
      <c r="AE424" s="1290"/>
      <c r="AF424" s="1290"/>
    </row>
    <row r="425" spans="1:32" s="955" customFormat="1" ht="18.75" customHeight="1" x14ac:dyDescent="0.2">
      <c r="A425" s="1076"/>
      <c r="B425" s="1189"/>
      <c r="C425" s="939"/>
      <c r="D425" s="956"/>
      <c r="E425" s="943"/>
      <c r="F425" s="956"/>
      <c r="G425" s="941"/>
      <c r="H425" s="1267"/>
      <c r="I425" s="1173" t="s">
        <v>458</v>
      </c>
      <c r="J425" s="946" t="s">
        <v>2332</v>
      </c>
      <c r="K425" s="947"/>
      <c r="L425" s="948"/>
      <c r="M425" s="1176" t="s">
        <v>458</v>
      </c>
      <c r="N425" s="946" t="s">
        <v>2290</v>
      </c>
      <c r="O425" s="1167"/>
      <c r="P425" s="1167"/>
      <c r="Q425" s="1167"/>
      <c r="R425" s="1167"/>
      <c r="S425" s="1167"/>
      <c r="T425" s="1167"/>
      <c r="U425" s="1167"/>
      <c r="V425" s="1167"/>
      <c r="W425" s="1167"/>
      <c r="X425" s="1051"/>
      <c r="Y425" s="1175" t="s">
        <v>458</v>
      </c>
      <c r="Z425" s="953" t="s">
        <v>370</v>
      </c>
      <c r="AA425" s="965"/>
      <c r="AB425" s="954"/>
      <c r="AC425" s="1294"/>
      <c r="AD425" s="1294"/>
      <c r="AE425" s="1294"/>
      <c r="AF425" s="1294"/>
    </row>
    <row r="426" spans="1:32" s="955" customFormat="1" ht="18.75" customHeight="1" x14ac:dyDescent="0.2">
      <c r="A426" s="1076"/>
      <c r="B426" s="1189"/>
      <c r="C426" s="939"/>
      <c r="D426" s="956"/>
      <c r="E426" s="943"/>
      <c r="F426" s="956"/>
      <c r="G426" s="941"/>
      <c r="H426" s="1277" t="s">
        <v>182</v>
      </c>
      <c r="I426" s="1171" t="s">
        <v>458</v>
      </c>
      <c r="J426" s="987" t="s">
        <v>2277</v>
      </c>
      <c r="K426" s="987"/>
      <c r="L426" s="1062"/>
      <c r="M426" s="1174" t="s">
        <v>458</v>
      </c>
      <c r="N426" s="987" t="s">
        <v>2291</v>
      </c>
      <c r="O426" s="987"/>
      <c r="P426" s="1062"/>
      <c r="Q426" s="1174" t="s">
        <v>458</v>
      </c>
      <c r="R426" s="1162" t="s">
        <v>2348</v>
      </c>
      <c r="S426" s="1162"/>
      <c r="T426" s="1162"/>
      <c r="U426" s="991"/>
      <c r="V426" s="1062"/>
      <c r="W426" s="1162"/>
      <c r="X426" s="992"/>
      <c r="Y426" s="972"/>
      <c r="Z426" s="965"/>
      <c r="AA426" s="965"/>
      <c r="AB426" s="954"/>
      <c r="AC426" s="1291"/>
      <c r="AD426" s="1291"/>
      <c r="AE426" s="1291"/>
      <c r="AF426" s="1291"/>
    </row>
    <row r="427" spans="1:32" s="955" customFormat="1" ht="18.75" customHeight="1" x14ac:dyDescent="0.2">
      <c r="A427" s="1076"/>
      <c r="B427" s="1189"/>
      <c r="C427" s="939"/>
      <c r="D427" s="956"/>
      <c r="E427" s="943"/>
      <c r="F427" s="956"/>
      <c r="G427" s="941"/>
      <c r="H427" s="1267"/>
      <c r="I427" s="1173" t="s">
        <v>458</v>
      </c>
      <c r="J427" s="1167" t="s">
        <v>2349</v>
      </c>
      <c r="K427" s="1167"/>
      <c r="L427" s="1167"/>
      <c r="M427" s="1176" t="s">
        <v>458</v>
      </c>
      <c r="N427" s="1167" t="s">
        <v>2350</v>
      </c>
      <c r="O427" s="948"/>
      <c r="P427" s="1167"/>
      <c r="Q427" s="1167"/>
      <c r="R427" s="948"/>
      <c r="S427" s="1167"/>
      <c r="T427" s="1167"/>
      <c r="U427" s="950"/>
      <c r="V427" s="948"/>
      <c r="W427" s="1167"/>
      <c r="X427" s="951"/>
      <c r="Y427" s="972"/>
      <c r="Z427" s="965"/>
      <c r="AA427" s="965"/>
      <c r="AB427" s="954"/>
      <c r="AC427" s="1291"/>
      <c r="AD427" s="1291"/>
      <c r="AE427" s="1291"/>
      <c r="AF427" s="1291"/>
    </row>
    <row r="428" spans="1:32" s="955" customFormat="1" ht="19.5" customHeight="1" x14ac:dyDescent="0.2">
      <c r="A428" s="937"/>
      <c r="B428" s="938"/>
      <c r="C428" s="939"/>
      <c r="D428" s="956"/>
      <c r="E428" s="941"/>
      <c r="F428" s="942"/>
      <c r="G428" s="943"/>
      <c r="H428" s="957" t="s">
        <v>2285</v>
      </c>
      <c r="I428" s="958" t="s">
        <v>458</v>
      </c>
      <c r="J428" s="959" t="s">
        <v>2283</v>
      </c>
      <c r="K428" s="960"/>
      <c r="L428" s="961"/>
      <c r="M428" s="962" t="s">
        <v>458</v>
      </c>
      <c r="N428" s="959" t="s">
        <v>2284</v>
      </c>
      <c r="O428" s="962"/>
      <c r="P428" s="959"/>
      <c r="Q428" s="963"/>
      <c r="R428" s="963"/>
      <c r="S428" s="963"/>
      <c r="T428" s="963"/>
      <c r="U428" s="963"/>
      <c r="V428" s="963"/>
      <c r="W428" s="963"/>
      <c r="X428" s="964"/>
      <c r="Y428" s="965"/>
      <c r="Z428" s="965"/>
      <c r="AA428" s="965"/>
      <c r="AB428" s="954"/>
      <c r="AC428" s="1291"/>
      <c r="AD428" s="1291"/>
      <c r="AE428" s="1291"/>
      <c r="AF428" s="1291"/>
    </row>
    <row r="429" spans="1:32" s="955" customFormat="1" ht="19.5" customHeight="1" x14ac:dyDescent="0.2">
      <c r="A429" s="937"/>
      <c r="B429" s="938"/>
      <c r="C429" s="939"/>
      <c r="D429" s="956"/>
      <c r="E429" s="941"/>
      <c r="F429" s="942"/>
      <c r="G429" s="943"/>
      <c r="H429" s="957" t="s">
        <v>2300</v>
      </c>
      <c r="I429" s="958" t="s">
        <v>458</v>
      </c>
      <c r="J429" s="959" t="s">
        <v>2283</v>
      </c>
      <c r="K429" s="960"/>
      <c r="L429" s="961"/>
      <c r="M429" s="962" t="s">
        <v>458</v>
      </c>
      <c r="N429" s="959" t="s">
        <v>2284</v>
      </c>
      <c r="O429" s="962"/>
      <c r="P429" s="959"/>
      <c r="Q429" s="963"/>
      <c r="R429" s="963"/>
      <c r="S429" s="963"/>
      <c r="T429" s="963"/>
      <c r="U429" s="963"/>
      <c r="V429" s="963"/>
      <c r="W429" s="963"/>
      <c r="X429" s="964"/>
      <c r="Y429" s="965"/>
      <c r="Z429" s="965"/>
      <c r="AA429" s="965"/>
      <c r="AB429" s="954"/>
      <c r="AC429" s="1291"/>
      <c r="AD429" s="1291"/>
      <c r="AE429" s="1291"/>
      <c r="AF429" s="1291"/>
    </row>
    <row r="430" spans="1:32" s="955" customFormat="1" ht="19.5" customHeight="1" x14ac:dyDescent="0.2">
      <c r="A430" s="937"/>
      <c r="B430" s="938"/>
      <c r="C430" s="939"/>
      <c r="D430" s="956"/>
      <c r="E430" s="941"/>
      <c r="F430" s="942"/>
      <c r="G430" s="943"/>
      <c r="H430" s="957" t="s">
        <v>2282</v>
      </c>
      <c r="I430" s="958" t="s">
        <v>458</v>
      </c>
      <c r="J430" s="959" t="s">
        <v>2283</v>
      </c>
      <c r="K430" s="960"/>
      <c r="L430" s="961"/>
      <c r="M430" s="962" t="s">
        <v>458</v>
      </c>
      <c r="N430" s="959" t="s">
        <v>2284</v>
      </c>
      <c r="O430" s="962"/>
      <c r="P430" s="959"/>
      <c r="Q430" s="963"/>
      <c r="R430" s="963"/>
      <c r="S430" s="963"/>
      <c r="T430" s="963"/>
      <c r="U430" s="963"/>
      <c r="V430" s="963"/>
      <c r="W430" s="963"/>
      <c r="X430" s="964"/>
      <c r="Y430" s="965"/>
      <c r="Z430" s="965"/>
      <c r="AA430" s="965"/>
      <c r="AB430" s="954"/>
      <c r="AC430" s="1291"/>
      <c r="AD430" s="1291"/>
      <c r="AE430" s="1291"/>
      <c r="AF430" s="1291"/>
    </row>
    <row r="431" spans="1:32" s="955" customFormat="1" ht="18.75" customHeight="1" x14ac:dyDescent="0.2">
      <c r="A431" s="1076"/>
      <c r="B431" s="1189"/>
      <c r="C431" s="939"/>
      <c r="D431" s="956"/>
      <c r="E431" s="943"/>
      <c r="F431" s="956"/>
      <c r="G431" s="941"/>
      <c r="H431" s="1170" t="s">
        <v>2351</v>
      </c>
      <c r="I431" s="958" t="s">
        <v>458</v>
      </c>
      <c r="J431" s="959" t="s">
        <v>2289</v>
      </c>
      <c r="K431" s="960"/>
      <c r="L431" s="961"/>
      <c r="M431" s="962" t="s">
        <v>458</v>
      </c>
      <c r="N431" s="959" t="s">
        <v>2334</v>
      </c>
      <c r="O431" s="963"/>
      <c r="P431" s="963"/>
      <c r="Q431" s="963"/>
      <c r="R431" s="963"/>
      <c r="S431" s="963"/>
      <c r="T431" s="963"/>
      <c r="U431" s="963"/>
      <c r="V431" s="963"/>
      <c r="W431" s="963"/>
      <c r="X431" s="964"/>
      <c r="Y431" s="972"/>
      <c r="Z431" s="965"/>
      <c r="AA431" s="965"/>
      <c r="AB431" s="954"/>
      <c r="AC431" s="1291"/>
      <c r="AD431" s="1291"/>
      <c r="AE431" s="1291"/>
      <c r="AF431" s="1291"/>
    </row>
    <row r="432" spans="1:32" s="955" customFormat="1" ht="18.75" customHeight="1" x14ac:dyDescent="0.2">
      <c r="A432" s="1076"/>
      <c r="B432" s="1189"/>
      <c r="C432" s="939"/>
      <c r="D432" s="956"/>
      <c r="E432" s="943"/>
      <c r="F432" s="956"/>
      <c r="G432" s="941"/>
      <c r="H432" s="1170" t="s">
        <v>2352</v>
      </c>
      <c r="I432" s="958" t="s">
        <v>458</v>
      </c>
      <c r="J432" s="959" t="s">
        <v>2289</v>
      </c>
      <c r="K432" s="960"/>
      <c r="L432" s="961"/>
      <c r="M432" s="962" t="s">
        <v>458</v>
      </c>
      <c r="N432" s="959" t="s">
        <v>2334</v>
      </c>
      <c r="O432" s="963"/>
      <c r="P432" s="963"/>
      <c r="Q432" s="963"/>
      <c r="R432" s="963"/>
      <c r="S432" s="963"/>
      <c r="T432" s="963"/>
      <c r="U432" s="963"/>
      <c r="V432" s="963"/>
      <c r="W432" s="963"/>
      <c r="X432" s="964"/>
      <c r="Y432" s="972"/>
      <c r="Z432" s="965"/>
      <c r="AA432" s="965"/>
      <c r="AB432" s="954"/>
      <c r="AC432" s="1291"/>
      <c r="AD432" s="1291"/>
      <c r="AE432" s="1291"/>
      <c r="AF432" s="1291"/>
    </row>
    <row r="433" spans="1:32" s="955" customFormat="1" ht="19.5" customHeight="1" x14ac:dyDescent="0.2">
      <c r="A433" s="937"/>
      <c r="B433" s="938"/>
      <c r="C433" s="939"/>
      <c r="D433" s="956"/>
      <c r="E433" s="941"/>
      <c r="F433" s="942"/>
      <c r="G433" s="943"/>
      <c r="H433" s="924" t="s">
        <v>2286</v>
      </c>
      <c r="I433" s="1052" t="s">
        <v>458</v>
      </c>
      <c r="J433" s="1053" t="s">
        <v>2287</v>
      </c>
      <c r="K433" s="1054"/>
      <c r="L433" s="1055"/>
      <c r="M433" s="1056" t="s">
        <v>458</v>
      </c>
      <c r="N433" s="1053" t="s">
        <v>2288</v>
      </c>
      <c r="O433" s="1056"/>
      <c r="P433" s="1053"/>
      <c r="Q433" s="1057"/>
      <c r="R433" s="1057"/>
      <c r="S433" s="1057"/>
      <c r="T433" s="1057"/>
      <c r="U433" s="1057"/>
      <c r="V433" s="1057"/>
      <c r="W433" s="1057"/>
      <c r="X433" s="1058"/>
      <c r="Y433" s="965"/>
      <c r="Z433" s="965"/>
      <c r="AA433" s="965"/>
      <c r="AB433" s="954"/>
      <c r="AC433" s="1291"/>
      <c r="AD433" s="1291"/>
      <c r="AE433" s="1291"/>
      <c r="AF433" s="1291"/>
    </row>
    <row r="434" spans="1:32" s="955" customFormat="1" ht="18.75" customHeight="1" x14ac:dyDescent="0.2">
      <c r="A434" s="1076"/>
      <c r="B434" s="1189"/>
      <c r="C434" s="939"/>
      <c r="D434" s="956"/>
      <c r="E434" s="943"/>
      <c r="F434" s="956"/>
      <c r="G434" s="941"/>
      <c r="H434" s="1170" t="s">
        <v>2304</v>
      </c>
      <c r="I434" s="958" t="s">
        <v>458</v>
      </c>
      <c r="J434" s="959" t="s">
        <v>2277</v>
      </c>
      <c r="K434" s="960"/>
      <c r="L434" s="962" t="s">
        <v>458</v>
      </c>
      <c r="M434" s="959" t="s">
        <v>2302</v>
      </c>
      <c r="N434" s="963"/>
      <c r="O434" s="963"/>
      <c r="P434" s="963"/>
      <c r="Q434" s="963"/>
      <c r="R434" s="963"/>
      <c r="S434" s="963"/>
      <c r="T434" s="963"/>
      <c r="U434" s="963"/>
      <c r="V434" s="963"/>
      <c r="W434" s="963"/>
      <c r="X434" s="964"/>
      <c r="Y434" s="972"/>
      <c r="Z434" s="965"/>
      <c r="AA434" s="965"/>
      <c r="AB434" s="954"/>
      <c r="AC434" s="1291"/>
      <c r="AD434" s="1291"/>
      <c r="AE434" s="1291"/>
      <c r="AF434" s="1291"/>
    </row>
    <row r="435" spans="1:32" s="955" customFormat="1" ht="18.75" customHeight="1" x14ac:dyDescent="0.2">
      <c r="A435" s="1076"/>
      <c r="B435" s="1189"/>
      <c r="C435" s="939"/>
      <c r="D435" s="956"/>
      <c r="E435" s="943"/>
      <c r="F435" s="956"/>
      <c r="G435" s="941"/>
      <c r="H435" s="1170" t="s">
        <v>184</v>
      </c>
      <c r="I435" s="958" t="s">
        <v>458</v>
      </c>
      <c r="J435" s="959" t="s">
        <v>2298</v>
      </c>
      <c r="K435" s="960"/>
      <c r="L435" s="961"/>
      <c r="M435" s="962" t="s">
        <v>458</v>
      </c>
      <c r="N435" s="959" t="s">
        <v>2299</v>
      </c>
      <c r="O435" s="963"/>
      <c r="P435" s="963"/>
      <c r="Q435" s="963"/>
      <c r="R435" s="963"/>
      <c r="S435" s="963"/>
      <c r="T435" s="963"/>
      <c r="U435" s="963"/>
      <c r="V435" s="963"/>
      <c r="W435" s="963"/>
      <c r="X435" s="964"/>
      <c r="Y435" s="972"/>
      <c r="Z435" s="965"/>
      <c r="AA435" s="965"/>
      <c r="AB435" s="954"/>
      <c r="AC435" s="1291"/>
      <c r="AD435" s="1291"/>
      <c r="AE435" s="1291"/>
      <c r="AF435" s="1291"/>
    </row>
    <row r="436" spans="1:32" s="955" customFormat="1" ht="19.5" customHeight="1" x14ac:dyDescent="0.2">
      <c r="A436" s="937"/>
      <c r="B436" s="938"/>
      <c r="C436" s="939"/>
      <c r="D436" s="956"/>
      <c r="E436" s="941"/>
      <c r="F436" s="942"/>
      <c r="G436" s="943"/>
      <c r="H436" s="957" t="s">
        <v>2309</v>
      </c>
      <c r="I436" s="958" t="s">
        <v>458</v>
      </c>
      <c r="J436" s="959" t="s">
        <v>2277</v>
      </c>
      <c r="K436" s="959"/>
      <c r="L436" s="962" t="s">
        <v>458</v>
      </c>
      <c r="M436" s="959" t="s">
        <v>2302</v>
      </c>
      <c r="N436" s="959"/>
      <c r="O436" s="963"/>
      <c r="P436" s="959"/>
      <c r="Q436" s="963"/>
      <c r="R436" s="963"/>
      <c r="S436" s="963"/>
      <c r="T436" s="963"/>
      <c r="U436" s="963"/>
      <c r="V436" s="963"/>
      <c r="W436" s="963"/>
      <c r="X436" s="964"/>
      <c r="Y436" s="965"/>
      <c r="Z436" s="965"/>
      <c r="AA436" s="965"/>
      <c r="AB436" s="954"/>
      <c r="AC436" s="1291"/>
      <c r="AD436" s="1291"/>
      <c r="AE436" s="1291"/>
      <c r="AF436" s="1291"/>
    </row>
    <row r="437" spans="1:32" s="955" customFormat="1" ht="18.75" customHeight="1" x14ac:dyDescent="0.2">
      <c r="A437" s="1076"/>
      <c r="B437" s="1189"/>
      <c r="C437" s="939"/>
      <c r="D437" s="956"/>
      <c r="E437" s="943"/>
      <c r="F437" s="1175" t="s">
        <v>458</v>
      </c>
      <c r="G437" s="941" t="s">
        <v>450</v>
      </c>
      <c r="H437" s="1170" t="s">
        <v>2310</v>
      </c>
      <c r="I437" s="958" t="s">
        <v>458</v>
      </c>
      <c r="J437" s="959" t="s">
        <v>2277</v>
      </c>
      <c r="K437" s="960"/>
      <c r="L437" s="962" t="s">
        <v>458</v>
      </c>
      <c r="M437" s="959" t="s">
        <v>2302</v>
      </c>
      <c r="N437" s="963"/>
      <c r="O437" s="963"/>
      <c r="P437" s="963"/>
      <c r="Q437" s="963"/>
      <c r="R437" s="963"/>
      <c r="S437" s="963"/>
      <c r="T437" s="963"/>
      <c r="U437" s="963"/>
      <c r="V437" s="963"/>
      <c r="W437" s="963"/>
      <c r="X437" s="964"/>
      <c r="Y437" s="972"/>
      <c r="Z437" s="965"/>
      <c r="AA437" s="965"/>
      <c r="AB437" s="954"/>
      <c r="AC437" s="1291"/>
      <c r="AD437" s="1291"/>
      <c r="AE437" s="1291"/>
      <c r="AF437" s="1291"/>
    </row>
    <row r="438" spans="1:32" s="955" customFormat="1" ht="18.75" customHeight="1" x14ac:dyDescent="0.2">
      <c r="A438" s="1172" t="s">
        <v>458</v>
      </c>
      <c r="B438" s="1189" t="s">
        <v>2354</v>
      </c>
      <c r="C438" s="939" t="s">
        <v>2308</v>
      </c>
      <c r="D438" s="1175" t="s">
        <v>458</v>
      </c>
      <c r="E438" s="943" t="s">
        <v>453</v>
      </c>
      <c r="F438" s="1175" t="s">
        <v>458</v>
      </c>
      <c r="G438" s="941" t="s">
        <v>451</v>
      </c>
      <c r="H438" s="1170" t="s">
        <v>2355</v>
      </c>
      <c r="I438" s="958" t="s">
        <v>458</v>
      </c>
      <c r="J438" s="959" t="s">
        <v>2277</v>
      </c>
      <c r="K438" s="959"/>
      <c r="L438" s="962" t="s">
        <v>458</v>
      </c>
      <c r="M438" s="959" t="s">
        <v>2306</v>
      </c>
      <c r="N438" s="959"/>
      <c r="O438" s="962" t="s">
        <v>458</v>
      </c>
      <c r="P438" s="959" t="s">
        <v>2307</v>
      </c>
      <c r="Q438" s="963"/>
      <c r="R438" s="963"/>
      <c r="S438" s="963"/>
      <c r="T438" s="963"/>
      <c r="U438" s="963"/>
      <c r="V438" s="963"/>
      <c r="W438" s="963"/>
      <c r="X438" s="964"/>
      <c r="Y438" s="972"/>
      <c r="Z438" s="965"/>
      <c r="AA438" s="965"/>
      <c r="AB438" s="954"/>
      <c r="AC438" s="1291"/>
      <c r="AD438" s="1291"/>
      <c r="AE438" s="1291"/>
      <c r="AF438" s="1291"/>
    </row>
    <row r="439" spans="1:32" s="955" customFormat="1" ht="18.75" customHeight="1" x14ac:dyDescent="0.2">
      <c r="A439" s="1076"/>
      <c r="B439" s="1189"/>
      <c r="C439" s="939"/>
      <c r="D439" s="956"/>
      <c r="E439" s="943"/>
      <c r="F439" s="1175" t="s">
        <v>458</v>
      </c>
      <c r="G439" s="941" t="s">
        <v>452</v>
      </c>
      <c r="H439" s="1170" t="s">
        <v>2356</v>
      </c>
      <c r="I439" s="958" t="s">
        <v>458</v>
      </c>
      <c r="J439" s="959" t="s">
        <v>2277</v>
      </c>
      <c r="K439" s="959"/>
      <c r="L439" s="962" t="s">
        <v>458</v>
      </c>
      <c r="M439" s="959" t="s">
        <v>2306</v>
      </c>
      <c r="N439" s="959"/>
      <c r="O439" s="962" t="s">
        <v>458</v>
      </c>
      <c r="P439" s="959" t="s">
        <v>2307</v>
      </c>
      <c r="Q439" s="963"/>
      <c r="R439" s="963"/>
      <c r="S439" s="963"/>
      <c r="T439" s="963"/>
      <c r="U439" s="963"/>
      <c r="V439" s="963"/>
      <c r="W439" s="963"/>
      <c r="X439" s="964"/>
      <c r="Y439" s="972"/>
      <c r="Z439" s="965"/>
      <c r="AA439" s="965"/>
      <c r="AB439" s="954"/>
      <c r="AC439" s="1291"/>
      <c r="AD439" s="1291"/>
      <c r="AE439" s="1291"/>
      <c r="AF439" s="1291"/>
    </row>
    <row r="440" spans="1:32" s="955" customFormat="1" ht="18.75" customHeight="1" x14ac:dyDescent="0.2">
      <c r="A440" s="1184"/>
      <c r="B440" s="1186"/>
      <c r="C440" s="939"/>
      <c r="D440" s="956"/>
      <c r="E440" s="943"/>
      <c r="F440" s="956"/>
      <c r="G440" s="941"/>
      <c r="H440" s="1277" t="s">
        <v>2358</v>
      </c>
      <c r="I440" s="1171" t="s">
        <v>458</v>
      </c>
      <c r="J440" s="987" t="s">
        <v>2324</v>
      </c>
      <c r="K440" s="987"/>
      <c r="L440" s="991"/>
      <c r="M440" s="991"/>
      <c r="N440" s="991"/>
      <c r="O440" s="991"/>
      <c r="P440" s="1174" t="s">
        <v>458</v>
      </c>
      <c r="Q440" s="987" t="s">
        <v>2325</v>
      </c>
      <c r="R440" s="991"/>
      <c r="S440" s="991"/>
      <c r="T440" s="991"/>
      <c r="U440" s="991"/>
      <c r="V440" s="991"/>
      <c r="W440" s="991"/>
      <c r="X440" s="992"/>
      <c r="Y440" s="972"/>
      <c r="Z440" s="965"/>
      <c r="AA440" s="965"/>
      <c r="AB440" s="954"/>
      <c r="AC440" s="1291"/>
      <c r="AD440" s="1291"/>
      <c r="AE440" s="1291"/>
      <c r="AF440" s="1291"/>
    </row>
    <row r="441" spans="1:32" s="955" customFormat="1" ht="18.75" customHeight="1" x14ac:dyDescent="0.2">
      <c r="A441" s="1076"/>
      <c r="B441" s="1186"/>
      <c r="C441" s="939"/>
      <c r="D441" s="956"/>
      <c r="E441" s="943"/>
      <c r="F441" s="956"/>
      <c r="G441" s="941"/>
      <c r="H441" s="1267"/>
      <c r="I441" s="1173" t="s">
        <v>458</v>
      </c>
      <c r="J441" s="946" t="s">
        <v>2337</v>
      </c>
      <c r="K441" s="950"/>
      <c r="L441" s="950"/>
      <c r="M441" s="950"/>
      <c r="N441" s="950"/>
      <c r="O441" s="950"/>
      <c r="P441" s="950"/>
      <c r="Q441" s="1167"/>
      <c r="R441" s="950"/>
      <c r="S441" s="950"/>
      <c r="T441" s="950"/>
      <c r="U441" s="950"/>
      <c r="V441" s="950"/>
      <c r="W441" s="950"/>
      <c r="X441" s="951"/>
      <c r="Y441" s="972"/>
      <c r="Z441" s="965"/>
      <c r="AA441" s="965"/>
      <c r="AB441" s="954"/>
      <c r="AC441" s="1291"/>
      <c r="AD441" s="1291"/>
      <c r="AE441" s="1291"/>
      <c r="AF441" s="1291"/>
    </row>
    <row r="442" spans="1:32" s="955" customFormat="1" ht="18.75" customHeight="1" x14ac:dyDescent="0.2">
      <c r="A442" s="1076"/>
      <c r="B442" s="1189"/>
      <c r="C442" s="939"/>
      <c r="D442" s="956"/>
      <c r="E442" s="943"/>
      <c r="F442" s="956"/>
      <c r="G442" s="941"/>
      <c r="H442" s="1277" t="s">
        <v>189</v>
      </c>
      <c r="I442" s="1171" t="s">
        <v>458</v>
      </c>
      <c r="J442" s="987" t="s">
        <v>2339</v>
      </c>
      <c r="K442" s="970"/>
      <c r="L442" s="1062"/>
      <c r="M442" s="1174" t="s">
        <v>458</v>
      </c>
      <c r="N442" s="987" t="s">
        <v>2340</v>
      </c>
      <c r="O442" s="991"/>
      <c r="P442" s="991"/>
      <c r="Q442" s="1174" t="s">
        <v>458</v>
      </c>
      <c r="R442" s="987" t="s">
        <v>2341</v>
      </c>
      <c r="S442" s="991"/>
      <c r="T442" s="991"/>
      <c r="U442" s="991"/>
      <c r="V442" s="991"/>
      <c r="W442" s="991"/>
      <c r="X442" s="992"/>
      <c r="Y442" s="972"/>
      <c r="Z442" s="965"/>
      <c r="AA442" s="965"/>
      <c r="AB442" s="954"/>
      <c r="AC442" s="1291"/>
      <c r="AD442" s="1291"/>
      <c r="AE442" s="1291"/>
      <c r="AF442" s="1291"/>
    </row>
    <row r="443" spans="1:32" s="955" customFormat="1" ht="18.75" customHeight="1" x14ac:dyDescent="0.2">
      <c r="A443" s="1076"/>
      <c r="B443" s="1189"/>
      <c r="C443" s="939"/>
      <c r="D443" s="956"/>
      <c r="E443" s="943"/>
      <c r="F443" s="956"/>
      <c r="G443" s="941"/>
      <c r="H443" s="1267"/>
      <c r="I443" s="1173" t="s">
        <v>458</v>
      </c>
      <c r="J443" s="946" t="s">
        <v>2342</v>
      </c>
      <c r="K443" s="950"/>
      <c r="L443" s="950"/>
      <c r="M443" s="950"/>
      <c r="N443" s="950"/>
      <c r="O443" s="950"/>
      <c r="P443" s="950"/>
      <c r="Q443" s="1176" t="s">
        <v>458</v>
      </c>
      <c r="R443" s="946" t="s">
        <v>2343</v>
      </c>
      <c r="S443" s="1167"/>
      <c r="T443" s="950"/>
      <c r="U443" s="950"/>
      <c r="V443" s="950"/>
      <c r="W443" s="950"/>
      <c r="X443" s="951"/>
      <c r="Y443" s="972"/>
      <c r="Z443" s="965"/>
      <c r="AA443" s="965"/>
      <c r="AB443" s="954"/>
      <c r="AC443" s="1291"/>
      <c r="AD443" s="1291"/>
      <c r="AE443" s="1291"/>
      <c r="AF443" s="1291"/>
    </row>
    <row r="444" spans="1:32" s="955" customFormat="1" ht="18.75" customHeight="1" x14ac:dyDescent="0.2">
      <c r="A444" s="1076"/>
      <c r="B444" s="1189"/>
      <c r="C444" s="939"/>
      <c r="D444" s="956"/>
      <c r="E444" s="943"/>
      <c r="F444" s="956"/>
      <c r="G444" s="941"/>
      <c r="H444" s="1048" t="s">
        <v>2312</v>
      </c>
      <c r="I444" s="958" t="s">
        <v>458</v>
      </c>
      <c r="J444" s="959" t="s">
        <v>2277</v>
      </c>
      <c r="K444" s="959"/>
      <c r="L444" s="962" t="s">
        <v>458</v>
      </c>
      <c r="M444" s="959" t="s">
        <v>2306</v>
      </c>
      <c r="N444" s="959"/>
      <c r="O444" s="962" t="s">
        <v>458</v>
      </c>
      <c r="P444" s="959" t="s">
        <v>2307</v>
      </c>
      <c r="Q444" s="963"/>
      <c r="R444" s="963"/>
      <c r="S444" s="963"/>
      <c r="T444" s="963"/>
      <c r="U444" s="991"/>
      <c r="V444" s="991"/>
      <c r="W444" s="991"/>
      <c r="X444" s="992"/>
      <c r="Y444" s="972"/>
      <c r="Z444" s="965"/>
      <c r="AA444" s="965"/>
      <c r="AB444" s="954"/>
      <c r="AC444" s="1291"/>
      <c r="AD444" s="1291"/>
      <c r="AE444" s="1291"/>
      <c r="AF444" s="1291"/>
    </row>
    <row r="445" spans="1:32" s="955" customFormat="1" ht="18.75" customHeight="1" x14ac:dyDescent="0.2">
      <c r="A445" s="1076"/>
      <c r="B445" s="1189"/>
      <c r="C445" s="939"/>
      <c r="D445" s="956"/>
      <c r="E445" s="943"/>
      <c r="F445" s="956"/>
      <c r="G445" s="941"/>
      <c r="H445" s="993" t="s">
        <v>2313</v>
      </c>
      <c r="I445" s="958" t="s">
        <v>458</v>
      </c>
      <c r="J445" s="959" t="s">
        <v>2277</v>
      </c>
      <c r="K445" s="959"/>
      <c r="L445" s="962" t="s">
        <v>458</v>
      </c>
      <c r="M445" s="959" t="s">
        <v>2314</v>
      </c>
      <c r="N445" s="959"/>
      <c r="O445" s="962" t="s">
        <v>458</v>
      </c>
      <c r="P445" s="959" t="s">
        <v>2315</v>
      </c>
      <c r="Q445" s="1166"/>
      <c r="R445" s="962" t="s">
        <v>458</v>
      </c>
      <c r="S445" s="959" t="s">
        <v>2316</v>
      </c>
      <c r="T445" s="1166"/>
      <c r="U445" s="1166"/>
      <c r="V445" s="1166"/>
      <c r="W445" s="1166"/>
      <c r="X445" s="995"/>
      <c r="Y445" s="972"/>
      <c r="Z445" s="965"/>
      <c r="AA445" s="965"/>
      <c r="AB445" s="954"/>
      <c r="AC445" s="1291"/>
      <c r="AD445" s="1291"/>
      <c r="AE445" s="1291"/>
      <c r="AF445" s="1291"/>
    </row>
    <row r="446" spans="1:32" s="955" customFormat="1" ht="18.75" customHeight="1" x14ac:dyDescent="0.2">
      <c r="A446" s="1076"/>
      <c r="B446" s="1189"/>
      <c r="C446" s="939"/>
      <c r="D446" s="956"/>
      <c r="E446" s="943"/>
      <c r="F446" s="956"/>
      <c r="G446" s="941"/>
      <c r="H446" s="1244" t="s">
        <v>2317</v>
      </c>
      <c r="I446" s="1295" t="s">
        <v>458</v>
      </c>
      <c r="J446" s="1296" t="s">
        <v>2277</v>
      </c>
      <c r="K446" s="1296"/>
      <c r="L446" s="1297" t="s">
        <v>458</v>
      </c>
      <c r="M446" s="1296" t="s">
        <v>2302</v>
      </c>
      <c r="N446" s="1296"/>
      <c r="O446" s="987"/>
      <c r="P446" s="987"/>
      <c r="Q446" s="987"/>
      <c r="R446" s="987"/>
      <c r="S446" s="987"/>
      <c r="T446" s="987"/>
      <c r="U446" s="987"/>
      <c r="V446" s="987"/>
      <c r="W446" s="987"/>
      <c r="X446" s="1047"/>
      <c r="Y446" s="972"/>
      <c r="Z446" s="965"/>
      <c r="AA446" s="965"/>
      <c r="AB446" s="954"/>
      <c r="AC446" s="1291"/>
      <c r="AD446" s="1291"/>
      <c r="AE446" s="1291"/>
      <c r="AF446" s="1291"/>
    </row>
    <row r="447" spans="1:32" s="955" customFormat="1" ht="18.75" customHeight="1" x14ac:dyDescent="0.2">
      <c r="A447" s="1076"/>
      <c r="B447" s="1189"/>
      <c r="C447" s="939"/>
      <c r="D447" s="956"/>
      <c r="E447" s="943"/>
      <c r="F447" s="956"/>
      <c r="G447" s="941"/>
      <c r="H447" s="1245"/>
      <c r="I447" s="1295"/>
      <c r="J447" s="1296"/>
      <c r="K447" s="1296"/>
      <c r="L447" s="1297"/>
      <c r="M447" s="1296"/>
      <c r="N447" s="1296"/>
      <c r="O447" s="946"/>
      <c r="P447" s="946"/>
      <c r="Q447" s="946"/>
      <c r="R447" s="946"/>
      <c r="S447" s="946"/>
      <c r="T447" s="946"/>
      <c r="U447" s="946"/>
      <c r="V447" s="946"/>
      <c r="W447" s="946"/>
      <c r="X447" s="967"/>
      <c r="Y447" s="972"/>
      <c r="Z447" s="965"/>
      <c r="AA447" s="965"/>
      <c r="AB447" s="954"/>
      <c r="AC447" s="1291"/>
      <c r="AD447" s="1291"/>
      <c r="AE447" s="1291"/>
      <c r="AF447" s="1291"/>
    </row>
    <row r="448" spans="1:32" s="955" customFormat="1" ht="18.75" customHeight="1" x14ac:dyDescent="0.2">
      <c r="A448" s="979"/>
      <c r="B448" s="980"/>
      <c r="C448" s="981"/>
      <c r="D448" s="982"/>
      <c r="E448" s="983"/>
      <c r="F448" s="984"/>
      <c r="G448" s="985"/>
      <c r="H448" s="1133" t="s">
        <v>2276</v>
      </c>
      <c r="I448" s="998" t="s">
        <v>458</v>
      </c>
      <c r="J448" s="999" t="s">
        <v>2277</v>
      </c>
      <c r="K448" s="999"/>
      <c r="L448" s="1000" t="s">
        <v>458</v>
      </c>
      <c r="M448" s="999" t="s">
        <v>2278</v>
      </c>
      <c r="N448" s="1094"/>
      <c r="O448" s="1000" t="s">
        <v>458</v>
      </c>
      <c r="P448" s="1033" t="s">
        <v>2279</v>
      </c>
      <c r="Q448" s="1095"/>
      <c r="R448" s="1000" t="s">
        <v>458</v>
      </c>
      <c r="S448" s="999" t="s">
        <v>2280</v>
      </c>
      <c r="T448" s="1095"/>
      <c r="U448" s="1000" t="s">
        <v>458</v>
      </c>
      <c r="V448" s="999" t="s">
        <v>2281</v>
      </c>
      <c r="W448" s="1001"/>
      <c r="X448" s="1013"/>
      <c r="Y448" s="1005"/>
      <c r="Z448" s="1005"/>
      <c r="AA448" s="1005"/>
      <c r="AB448" s="1006"/>
      <c r="AC448" s="1292"/>
      <c r="AD448" s="1292"/>
      <c r="AE448" s="1292"/>
      <c r="AF448" s="1292"/>
    </row>
    <row r="449" spans="1:32" s="955" customFormat="1" ht="18.75" customHeight="1" x14ac:dyDescent="0.2">
      <c r="A449" s="1106"/>
      <c r="B449" s="1188"/>
      <c r="C449" s="1008"/>
      <c r="D449" s="940"/>
      <c r="E449" s="1016"/>
      <c r="F449" s="940"/>
      <c r="G449" s="1009"/>
      <c r="H449" s="1266" t="s">
        <v>185</v>
      </c>
      <c r="I449" s="1018" t="s">
        <v>458</v>
      </c>
      <c r="J449" s="1024" t="s">
        <v>2289</v>
      </c>
      <c r="K449" s="1061"/>
      <c r="L449" s="1034"/>
      <c r="M449" s="1021" t="s">
        <v>458</v>
      </c>
      <c r="N449" s="1024" t="s">
        <v>2329</v>
      </c>
      <c r="O449" s="1035"/>
      <c r="P449" s="1035"/>
      <c r="Q449" s="1021" t="s">
        <v>458</v>
      </c>
      <c r="R449" s="1024" t="s">
        <v>2330</v>
      </c>
      <c r="S449" s="1035"/>
      <c r="T449" s="1035"/>
      <c r="U449" s="1021" t="s">
        <v>458</v>
      </c>
      <c r="V449" s="1024" t="s">
        <v>2331</v>
      </c>
      <c r="W449" s="1035"/>
      <c r="X449" s="1036"/>
      <c r="Y449" s="1018" t="s">
        <v>458</v>
      </c>
      <c r="Z449" s="1024" t="s">
        <v>364</v>
      </c>
      <c r="AA449" s="1024"/>
      <c r="AB449" s="1025"/>
      <c r="AC449" s="1290"/>
      <c r="AD449" s="1290"/>
      <c r="AE449" s="1290"/>
      <c r="AF449" s="1290"/>
    </row>
    <row r="450" spans="1:32" s="955" customFormat="1" ht="18.75" customHeight="1" x14ac:dyDescent="0.2">
      <c r="A450" s="1076"/>
      <c r="B450" s="1189"/>
      <c r="C450" s="939"/>
      <c r="D450" s="956"/>
      <c r="E450" s="943"/>
      <c r="F450" s="956"/>
      <c r="G450" s="941"/>
      <c r="H450" s="1267"/>
      <c r="I450" s="1173" t="s">
        <v>458</v>
      </c>
      <c r="J450" s="946" t="s">
        <v>2332</v>
      </c>
      <c r="K450" s="947"/>
      <c r="L450" s="948"/>
      <c r="M450" s="1176" t="s">
        <v>458</v>
      </c>
      <c r="N450" s="946" t="s">
        <v>2290</v>
      </c>
      <c r="O450" s="1167"/>
      <c r="P450" s="1167"/>
      <c r="Q450" s="1167"/>
      <c r="R450" s="1167"/>
      <c r="S450" s="1167"/>
      <c r="T450" s="1167"/>
      <c r="U450" s="1167"/>
      <c r="V450" s="1167"/>
      <c r="W450" s="1167"/>
      <c r="X450" s="1051"/>
      <c r="Y450" s="1175" t="s">
        <v>458</v>
      </c>
      <c r="Z450" s="953" t="s">
        <v>370</v>
      </c>
      <c r="AA450" s="965"/>
      <c r="AB450" s="954"/>
      <c r="AC450" s="1294"/>
      <c r="AD450" s="1294"/>
      <c r="AE450" s="1294"/>
      <c r="AF450" s="1294"/>
    </row>
    <row r="451" spans="1:32" s="955" customFormat="1" ht="18.75" customHeight="1" x14ac:dyDescent="0.2">
      <c r="A451" s="1076"/>
      <c r="B451" s="1189"/>
      <c r="C451" s="939"/>
      <c r="D451" s="956"/>
      <c r="E451" s="943"/>
      <c r="F451" s="956"/>
      <c r="G451" s="941"/>
      <c r="H451" s="1277" t="s">
        <v>182</v>
      </c>
      <c r="I451" s="1171" t="s">
        <v>458</v>
      </c>
      <c r="J451" s="987" t="s">
        <v>2277</v>
      </c>
      <c r="K451" s="987"/>
      <c r="L451" s="1062"/>
      <c r="M451" s="1174" t="s">
        <v>458</v>
      </c>
      <c r="N451" s="987" t="s">
        <v>2291</v>
      </c>
      <c r="O451" s="987"/>
      <c r="P451" s="1062"/>
      <c r="Q451" s="1174" t="s">
        <v>458</v>
      </c>
      <c r="R451" s="1162" t="s">
        <v>2348</v>
      </c>
      <c r="S451" s="1162"/>
      <c r="T451" s="1162"/>
      <c r="U451" s="991"/>
      <c r="V451" s="1062"/>
      <c r="W451" s="1162"/>
      <c r="X451" s="992"/>
      <c r="Y451" s="972"/>
      <c r="Z451" s="965"/>
      <c r="AA451" s="965"/>
      <c r="AB451" s="954"/>
      <c r="AC451" s="1291"/>
      <c r="AD451" s="1291"/>
      <c r="AE451" s="1291"/>
      <c r="AF451" s="1291"/>
    </row>
    <row r="452" spans="1:32" s="955" customFormat="1" ht="18.75" customHeight="1" x14ac:dyDescent="0.2">
      <c r="A452" s="1076"/>
      <c r="B452" s="1189"/>
      <c r="C452" s="939"/>
      <c r="D452" s="956"/>
      <c r="E452" s="943"/>
      <c r="F452" s="956"/>
      <c r="G452" s="941"/>
      <c r="H452" s="1267"/>
      <c r="I452" s="1173" t="s">
        <v>458</v>
      </c>
      <c r="J452" s="1167" t="s">
        <v>2349</v>
      </c>
      <c r="K452" s="1167"/>
      <c r="L452" s="1167"/>
      <c r="M452" s="1176" t="s">
        <v>458</v>
      </c>
      <c r="N452" s="1167" t="s">
        <v>2350</v>
      </c>
      <c r="O452" s="948"/>
      <c r="P452" s="1167"/>
      <c r="Q452" s="1167"/>
      <c r="R452" s="948"/>
      <c r="S452" s="1167"/>
      <c r="T452" s="1167"/>
      <c r="U452" s="950"/>
      <c r="V452" s="948"/>
      <c r="W452" s="1167"/>
      <c r="X452" s="951"/>
      <c r="Y452" s="972"/>
      <c r="Z452" s="965"/>
      <c r="AA452" s="965"/>
      <c r="AB452" s="954"/>
      <c r="AC452" s="1291"/>
      <c r="AD452" s="1291"/>
      <c r="AE452" s="1291"/>
      <c r="AF452" s="1291"/>
    </row>
    <row r="453" spans="1:32" s="955" customFormat="1" ht="19.5" customHeight="1" x14ac:dyDescent="0.2">
      <c r="A453" s="937"/>
      <c r="B453" s="938"/>
      <c r="C453" s="939"/>
      <c r="D453" s="956"/>
      <c r="E453" s="941"/>
      <c r="F453" s="942"/>
      <c r="G453" s="943"/>
      <c r="H453" s="957" t="s">
        <v>2285</v>
      </c>
      <c r="I453" s="958" t="s">
        <v>458</v>
      </c>
      <c r="J453" s="959" t="s">
        <v>2283</v>
      </c>
      <c r="K453" s="960"/>
      <c r="L453" s="961"/>
      <c r="M453" s="962" t="s">
        <v>458</v>
      </c>
      <c r="N453" s="959" t="s">
        <v>2284</v>
      </c>
      <c r="O453" s="962"/>
      <c r="P453" s="959"/>
      <c r="Q453" s="963"/>
      <c r="R453" s="963"/>
      <c r="S453" s="963"/>
      <c r="T453" s="963"/>
      <c r="U453" s="963"/>
      <c r="V453" s="963"/>
      <c r="W453" s="963"/>
      <c r="X453" s="964"/>
      <c r="Y453" s="1046"/>
      <c r="Z453" s="1046"/>
      <c r="AA453" s="1046"/>
      <c r="AB453" s="954"/>
      <c r="AC453" s="1291"/>
      <c r="AD453" s="1291"/>
      <c r="AE453" s="1291"/>
      <c r="AF453" s="1291"/>
    </row>
    <row r="454" spans="1:32" s="955" customFormat="1" ht="19.5" customHeight="1" x14ac:dyDescent="0.2">
      <c r="A454" s="937"/>
      <c r="B454" s="938"/>
      <c r="C454" s="939"/>
      <c r="D454" s="956"/>
      <c r="E454" s="941"/>
      <c r="F454" s="942"/>
      <c r="G454" s="943"/>
      <c r="H454" s="957" t="s">
        <v>2300</v>
      </c>
      <c r="I454" s="958" t="s">
        <v>458</v>
      </c>
      <c r="J454" s="959" t="s">
        <v>2283</v>
      </c>
      <c r="K454" s="960"/>
      <c r="L454" s="961"/>
      <c r="M454" s="962" t="s">
        <v>458</v>
      </c>
      <c r="N454" s="959" t="s">
        <v>2284</v>
      </c>
      <c r="O454" s="962"/>
      <c r="P454" s="959"/>
      <c r="Q454" s="963"/>
      <c r="R454" s="963"/>
      <c r="S454" s="963"/>
      <c r="T454" s="963"/>
      <c r="U454" s="963"/>
      <c r="V454" s="963"/>
      <c r="W454" s="963"/>
      <c r="X454" s="964"/>
      <c r="Y454" s="965"/>
      <c r="Z454" s="965"/>
      <c r="AA454" s="965"/>
      <c r="AB454" s="954"/>
      <c r="AC454" s="1291"/>
      <c r="AD454" s="1291"/>
      <c r="AE454" s="1291"/>
      <c r="AF454" s="1291"/>
    </row>
    <row r="455" spans="1:32" s="955" customFormat="1" ht="18.75" customHeight="1" x14ac:dyDescent="0.2">
      <c r="A455" s="1076"/>
      <c r="B455" s="1189"/>
      <c r="C455" s="939"/>
      <c r="D455" s="956"/>
      <c r="E455" s="943"/>
      <c r="F455" s="956"/>
      <c r="G455" s="941"/>
      <c r="H455" s="957" t="s">
        <v>2282</v>
      </c>
      <c r="I455" s="958" t="s">
        <v>458</v>
      </c>
      <c r="J455" s="959" t="s">
        <v>2283</v>
      </c>
      <c r="K455" s="960"/>
      <c r="L455" s="961"/>
      <c r="M455" s="962" t="s">
        <v>458</v>
      </c>
      <c r="N455" s="959" t="s">
        <v>2284</v>
      </c>
      <c r="O455" s="962"/>
      <c r="P455" s="959"/>
      <c r="Q455" s="963"/>
      <c r="R455" s="963"/>
      <c r="S455" s="963"/>
      <c r="T455" s="963"/>
      <c r="U455" s="963"/>
      <c r="V455" s="963"/>
      <c r="W455" s="963"/>
      <c r="X455" s="964"/>
      <c r="Y455" s="965"/>
      <c r="Z455" s="965"/>
      <c r="AA455" s="965"/>
      <c r="AB455" s="954"/>
      <c r="AC455" s="1291"/>
      <c r="AD455" s="1291"/>
      <c r="AE455" s="1291"/>
      <c r="AF455" s="1291"/>
    </row>
    <row r="456" spans="1:32" s="955" customFormat="1" ht="18.75" customHeight="1" x14ac:dyDescent="0.2">
      <c r="A456" s="1076"/>
      <c r="B456" s="1189"/>
      <c r="C456" s="939"/>
      <c r="D456" s="956"/>
      <c r="E456" s="943"/>
      <c r="F456" s="956"/>
      <c r="G456" s="941"/>
      <c r="H456" s="1170" t="s">
        <v>2351</v>
      </c>
      <c r="I456" s="958" t="s">
        <v>458</v>
      </c>
      <c r="J456" s="959" t="s">
        <v>2289</v>
      </c>
      <c r="K456" s="960"/>
      <c r="L456" s="961"/>
      <c r="M456" s="962" t="s">
        <v>458</v>
      </c>
      <c r="N456" s="959" t="s">
        <v>2334</v>
      </c>
      <c r="O456" s="963"/>
      <c r="P456" s="963"/>
      <c r="Q456" s="963"/>
      <c r="R456" s="963"/>
      <c r="S456" s="963"/>
      <c r="T456" s="963"/>
      <c r="U456" s="963"/>
      <c r="V456" s="963"/>
      <c r="W456" s="963"/>
      <c r="X456" s="964"/>
      <c r="Y456" s="972"/>
      <c r="Z456" s="965"/>
      <c r="AA456" s="965"/>
      <c r="AB456" s="954"/>
      <c r="AC456" s="1291"/>
      <c r="AD456" s="1291"/>
      <c r="AE456" s="1291"/>
      <c r="AF456" s="1291"/>
    </row>
    <row r="457" spans="1:32" s="955" customFormat="1" ht="18.75" customHeight="1" x14ac:dyDescent="0.2">
      <c r="A457" s="1076"/>
      <c r="B457" s="1189"/>
      <c r="C457" s="939"/>
      <c r="D457" s="956"/>
      <c r="E457" s="943"/>
      <c r="F457" s="956"/>
      <c r="G457" s="941"/>
      <c r="H457" s="1170" t="s">
        <v>2352</v>
      </c>
      <c r="I457" s="958" t="s">
        <v>458</v>
      </c>
      <c r="J457" s="959" t="s">
        <v>2289</v>
      </c>
      <c r="K457" s="960"/>
      <c r="L457" s="961"/>
      <c r="M457" s="962" t="s">
        <v>458</v>
      </c>
      <c r="N457" s="959" t="s">
        <v>2334</v>
      </c>
      <c r="O457" s="963"/>
      <c r="P457" s="963"/>
      <c r="Q457" s="963"/>
      <c r="R457" s="963"/>
      <c r="S457" s="963"/>
      <c r="T457" s="963"/>
      <c r="U457" s="963"/>
      <c r="V457" s="963"/>
      <c r="W457" s="963"/>
      <c r="X457" s="964"/>
      <c r="Y457" s="972"/>
      <c r="Z457" s="965"/>
      <c r="AA457" s="965"/>
      <c r="AB457" s="954"/>
      <c r="AC457" s="1291"/>
      <c r="AD457" s="1291"/>
      <c r="AE457" s="1291"/>
      <c r="AF457" s="1291"/>
    </row>
    <row r="458" spans="1:32" s="955" customFormat="1" ht="18.75" customHeight="1" x14ac:dyDescent="0.2">
      <c r="A458" s="1076"/>
      <c r="B458" s="1185"/>
      <c r="C458" s="939"/>
      <c r="D458" s="956"/>
      <c r="E458" s="941"/>
      <c r="F458" s="942"/>
      <c r="G458" s="943"/>
      <c r="H458" s="1170" t="s">
        <v>2304</v>
      </c>
      <c r="I458" s="958" t="s">
        <v>458</v>
      </c>
      <c r="J458" s="959" t="s">
        <v>2277</v>
      </c>
      <c r="K458" s="960"/>
      <c r="L458" s="962" t="s">
        <v>458</v>
      </c>
      <c r="M458" s="959" t="s">
        <v>2302</v>
      </c>
      <c r="N458" s="963"/>
      <c r="O458" s="963"/>
      <c r="P458" s="963"/>
      <c r="Q458" s="963"/>
      <c r="R458" s="963"/>
      <c r="S458" s="963"/>
      <c r="T458" s="963"/>
      <c r="U458" s="963"/>
      <c r="V458" s="963"/>
      <c r="W458" s="963"/>
      <c r="X458" s="964"/>
      <c r="Y458" s="972"/>
      <c r="Z458" s="965"/>
      <c r="AA458" s="965"/>
      <c r="AB458" s="954"/>
      <c r="AC458" s="1291"/>
      <c r="AD458" s="1291"/>
      <c r="AE458" s="1291"/>
      <c r="AF458" s="1291"/>
    </row>
    <row r="459" spans="1:32" s="955" customFormat="1" ht="18.75" customHeight="1" x14ac:dyDescent="0.2">
      <c r="A459" s="1076"/>
      <c r="B459" s="1189"/>
      <c r="C459" s="939"/>
      <c r="D459" s="956"/>
      <c r="E459" s="943"/>
      <c r="F459" s="956"/>
      <c r="G459" s="941"/>
      <c r="H459" s="1170" t="s">
        <v>184</v>
      </c>
      <c r="I459" s="958" t="s">
        <v>458</v>
      </c>
      <c r="J459" s="959" t="s">
        <v>2298</v>
      </c>
      <c r="K459" s="960"/>
      <c r="L459" s="961"/>
      <c r="M459" s="962" t="s">
        <v>458</v>
      </c>
      <c r="N459" s="959" t="s">
        <v>2299</v>
      </c>
      <c r="O459" s="963"/>
      <c r="P459" s="963"/>
      <c r="Q459" s="963"/>
      <c r="R459" s="963"/>
      <c r="S459" s="963"/>
      <c r="T459" s="963"/>
      <c r="U459" s="963"/>
      <c r="V459" s="963"/>
      <c r="W459" s="963"/>
      <c r="X459" s="964"/>
      <c r="Y459" s="972"/>
      <c r="Z459" s="965"/>
      <c r="AA459" s="965"/>
      <c r="AB459" s="954"/>
      <c r="AC459" s="1291"/>
      <c r="AD459" s="1291"/>
      <c r="AE459" s="1291"/>
      <c r="AF459" s="1291"/>
    </row>
    <row r="460" spans="1:32" s="955" customFormat="1" ht="19.5" customHeight="1" x14ac:dyDescent="0.2">
      <c r="A460" s="1172" t="s">
        <v>458</v>
      </c>
      <c r="B460" s="1189" t="s">
        <v>2354</v>
      </c>
      <c r="C460" s="939" t="s">
        <v>2308</v>
      </c>
      <c r="D460" s="1175" t="s">
        <v>458</v>
      </c>
      <c r="E460" s="943" t="s">
        <v>455</v>
      </c>
      <c r="F460" s="1175" t="s">
        <v>458</v>
      </c>
      <c r="G460" s="941" t="s">
        <v>454</v>
      </c>
      <c r="H460" s="957" t="s">
        <v>2309</v>
      </c>
      <c r="I460" s="958" t="s">
        <v>458</v>
      </c>
      <c r="J460" s="959" t="s">
        <v>2277</v>
      </c>
      <c r="K460" s="959"/>
      <c r="L460" s="962" t="s">
        <v>458</v>
      </c>
      <c r="M460" s="959" t="s">
        <v>2302</v>
      </c>
      <c r="N460" s="959"/>
      <c r="O460" s="963"/>
      <c r="P460" s="959"/>
      <c r="Q460" s="963"/>
      <c r="R460" s="963"/>
      <c r="S460" s="963"/>
      <c r="T460" s="963"/>
      <c r="U460" s="963"/>
      <c r="V460" s="963"/>
      <c r="W460" s="963"/>
      <c r="X460" s="964"/>
      <c r="Y460" s="965"/>
      <c r="Z460" s="965"/>
      <c r="AA460" s="965"/>
      <c r="AB460" s="954"/>
      <c r="AC460" s="1291"/>
      <c r="AD460" s="1291"/>
      <c r="AE460" s="1291"/>
      <c r="AF460" s="1291"/>
    </row>
    <row r="461" spans="1:32" s="955" customFormat="1" ht="18.75" customHeight="1" x14ac:dyDescent="0.2">
      <c r="A461" s="1076"/>
      <c r="B461" s="1189"/>
      <c r="C461" s="939"/>
      <c r="D461" s="956"/>
      <c r="E461" s="943"/>
      <c r="F461" s="1183"/>
      <c r="G461" s="1060"/>
      <c r="H461" s="1170" t="s">
        <v>2310</v>
      </c>
      <c r="I461" s="958" t="s">
        <v>458</v>
      </c>
      <c r="J461" s="959" t="s">
        <v>2277</v>
      </c>
      <c r="K461" s="960"/>
      <c r="L461" s="962" t="s">
        <v>458</v>
      </c>
      <c r="M461" s="959" t="s">
        <v>2302</v>
      </c>
      <c r="N461" s="963"/>
      <c r="O461" s="963"/>
      <c r="P461" s="963"/>
      <c r="Q461" s="963"/>
      <c r="R461" s="963"/>
      <c r="S461" s="963"/>
      <c r="T461" s="963"/>
      <c r="U461" s="963"/>
      <c r="V461" s="963"/>
      <c r="W461" s="963"/>
      <c r="X461" s="964"/>
      <c r="Y461" s="972"/>
      <c r="Z461" s="965"/>
      <c r="AA461" s="965"/>
      <c r="AB461" s="954"/>
      <c r="AC461" s="1291"/>
      <c r="AD461" s="1291"/>
      <c r="AE461" s="1291"/>
      <c r="AF461" s="1291"/>
    </row>
    <row r="462" spans="1:32" s="955" customFormat="1" ht="18.75" customHeight="1" x14ac:dyDescent="0.2">
      <c r="A462" s="1076"/>
      <c r="B462" s="1185"/>
      <c r="C462" s="939"/>
      <c r="D462" s="956"/>
      <c r="E462" s="943"/>
      <c r="F462" s="956"/>
      <c r="G462" s="941"/>
      <c r="H462" s="1170" t="s">
        <v>2355</v>
      </c>
      <c r="I462" s="958" t="s">
        <v>458</v>
      </c>
      <c r="J462" s="959" t="s">
        <v>2277</v>
      </c>
      <c r="K462" s="959"/>
      <c r="L462" s="962" t="s">
        <v>458</v>
      </c>
      <c r="M462" s="959" t="s">
        <v>2306</v>
      </c>
      <c r="N462" s="959"/>
      <c r="O462" s="962" t="s">
        <v>458</v>
      </c>
      <c r="P462" s="959" t="s">
        <v>2307</v>
      </c>
      <c r="Q462" s="963"/>
      <c r="R462" s="963"/>
      <c r="S462" s="963"/>
      <c r="T462" s="963"/>
      <c r="U462" s="963"/>
      <c r="V462" s="963"/>
      <c r="W462" s="963"/>
      <c r="X462" s="964"/>
      <c r="Y462" s="972"/>
      <c r="Z462" s="965"/>
      <c r="AA462" s="965"/>
      <c r="AB462" s="954"/>
      <c r="AC462" s="1291"/>
      <c r="AD462" s="1291"/>
      <c r="AE462" s="1291"/>
      <c r="AF462" s="1291"/>
    </row>
    <row r="463" spans="1:32" s="955" customFormat="1" ht="18.75" customHeight="1" x14ac:dyDescent="0.2">
      <c r="A463" s="1184"/>
      <c r="B463" s="1185"/>
      <c r="C463" s="939"/>
      <c r="D463" s="956"/>
      <c r="E463" s="943"/>
      <c r="F463" s="956"/>
      <c r="G463" s="941"/>
      <c r="H463" s="1170" t="s">
        <v>2359</v>
      </c>
      <c r="I463" s="958" t="s">
        <v>458</v>
      </c>
      <c r="J463" s="959" t="s">
        <v>2277</v>
      </c>
      <c r="K463" s="959"/>
      <c r="L463" s="962" t="s">
        <v>458</v>
      </c>
      <c r="M463" s="959" t="s">
        <v>2306</v>
      </c>
      <c r="N463" s="959"/>
      <c r="O463" s="962" t="s">
        <v>458</v>
      </c>
      <c r="P463" s="959" t="s">
        <v>2307</v>
      </c>
      <c r="Q463" s="963"/>
      <c r="R463" s="963"/>
      <c r="S463" s="963"/>
      <c r="T463" s="963"/>
      <c r="U463" s="963"/>
      <c r="V463" s="963"/>
      <c r="W463" s="963"/>
      <c r="X463" s="964"/>
      <c r="Y463" s="972"/>
      <c r="Z463" s="965"/>
      <c r="AA463" s="965"/>
      <c r="AB463" s="954"/>
      <c r="AC463" s="1291"/>
      <c r="AD463" s="1291"/>
      <c r="AE463" s="1291"/>
      <c r="AF463" s="1291"/>
    </row>
    <row r="464" spans="1:32" s="955" customFormat="1" ht="18.75" customHeight="1" x14ac:dyDescent="0.2">
      <c r="A464" s="1076"/>
      <c r="B464" s="1185"/>
      <c r="C464" s="939"/>
      <c r="D464" s="956"/>
      <c r="E464" s="941"/>
      <c r="F464" s="942"/>
      <c r="G464" s="943"/>
      <c r="H464" s="1048" t="s">
        <v>2312</v>
      </c>
      <c r="I464" s="958" t="s">
        <v>458</v>
      </c>
      <c r="J464" s="959" t="s">
        <v>2277</v>
      </c>
      <c r="K464" s="959"/>
      <c r="L464" s="962" t="s">
        <v>458</v>
      </c>
      <c r="M464" s="959" t="s">
        <v>2306</v>
      </c>
      <c r="N464" s="959"/>
      <c r="O464" s="962" t="s">
        <v>458</v>
      </c>
      <c r="P464" s="959" t="s">
        <v>2307</v>
      </c>
      <c r="Q464" s="963"/>
      <c r="R464" s="963"/>
      <c r="S464" s="963"/>
      <c r="T464" s="963"/>
      <c r="U464" s="991"/>
      <c r="V464" s="991"/>
      <c r="W464" s="991"/>
      <c r="X464" s="992"/>
      <c r="Y464" s="972"/>
      <c r="Z464" s="965"/>
      <c r="AA464" s="965"/>
      <c r="AB464" s="954"/>
      <c r="AC464" s="1291"/>
      <c r="AD464" s="1291"/>
      <c r="AE464" s="1291"/>
      <c r="AF464" s="1291"/>
    </row>
    <row r="465" spans="1:32" s="955" customFormat="1" ht="18.75" customHeight="1" x14ac:dyDescent="0.2">
      <c r="A465" s="1076"/>
      <c r="B465" s="1189"/>
      <c r="C465" s="939"/>
      <c r="D465" s="956"/>
      <c r="E465" s="941"/>
      <c r="F465" s="942"/>
      <c r="G465" s="943"/>
      <c r="H465" s="993" t="s">
        <v>2313</v>
      </c>
      <c r="I465" s="958" t="s">
        <v>458</v>
      </c>
      <c r="J465" s="959" t="s">
        <v>2277</v>
      </c>
      <c r="K465" s="959"/>
      <c r="L465" s="962" t="s">
        <v>458</v>
      </c>
      <c r="M465" s="959" t="s">
        <v>2314</v>
      </c>
      <c r="N465" s="959"/>
      <c r="O465" s="962" t="s">
        <v>458</v>
      </c>
      <c r="P465" s="959" t="s">
        <v>2315</v>
      </c>
      <c r="Q465" s="1166"/>
      <c r="R465" s="962" t="s">
        <v>458</v>
      </c>
      <c r="S465" s="959" t="s">
        <v>2316</v>
      </c>
      <c r="T465" s="1166"/>
      <c r="U465" s="1166"/>
      <c r="V465" s="1166"/>
      <c r="W465" s="1166"/>
      <c r="X465" s="995"/>
      <c r="Y465" s="972"/>
      <c r="Z465" s="965"/>
      <c r="AA465" s="965"/>
      <c r="AB465" s="954"/>
      <c r="AC465" s="1291"/>
      <c r="AD465" s="1291"/>
      <c r="AE465" s="1291"/>
      <c r="AF465" s="1291"/>
    </row>
    <row r="466" spans="1:32" s="955" customFormat="1" ht="18.75" customHeight="1" x14ac:dyDescent="0.2">
      <c r="A466" s="1076"/>
      <c r="B466" s="1189"/>
      <c r="C466" s="939"/>
      <c r="D466" s="956"/>
      <c r="E466" s="943"/>
      <c r="F466" s="956"/>
      <c r="G466" s="941"/>
      <c r="H466" s="1244" t="s">
        <v>2317</v>
      </c>
      <c r="I466" s="1295" t="s">
        <v>458</v>
      </c>
      <c r="J466" s="1296" t="s">
        <v>2277</v>
      </c>
      <c r="K466" s="1296"/>
      <c r="L466" s="1297" t="s">
        <v>458</v>
      </c>
      <c r="M466" s="1296" t="s">
        <v>2302</v>
      </c>
      <c r="N466" s="1296"/>
      <c r="O466" s="987"/>
      <c r="P466" s="987"/>
      <c r="Q466" s="987"/>
      <c r="R466" s="987"/>
      <c r="S466" s="987"/>
      <c r="T466" s="987"/>
      <c r="U466" s="987"/>
      <c r="V466" s="987"/>
      <c r="W466" s="987"/>
      <c r="X466" s="1047"/>
      <c r="Y466" s="972"/>
      <c r="Z466" s="965"/>
      <c r="AA466" s="965"/>
      <c r="AB466" s="954"/>
      <c r="AC466" s="1291"/>
      <c r="AD466" s="1291"/>
      <c r="AE466" s="1291"/>
      <c r="AF466" s="1291"/>
    </row>
    <row r="467" spans="1:32" s="955" customFormat="1" ht="18.75" customHeight="1" x14ac:dyDescent="0.2">
      <c r="A467" s="1076"/>
      <c r="B467" s="1189"/>
      <c r="C467" s="939"/>
      <c r="D467" s="956"/>
      <c r="E467" s="943"/>
      <c r="F467" s="956"/>
      <c r="G467" s="941"/>
      <c r="H467" s="1245"/>
      <c r="I467" s="1295"/>
      <c r="J467" s="1296"/>
      <c r="K467" s="1296"/>
      <c r="L467" s="1297"/>
      <c r="M467" s="1296"/>
      <c r="N467" s="1296"/>
      <c r="O467" s="946"/>
      <c r="P467" s="946"/>
      <c r="Q467" s="946"/>
      <c r="R467" s="946"/>
      <c r="S467" s="946"/>
      <c r="T467" s="946"/>
      <c r="U467" s="946"/>
      <c r="V467" s="946"/>
      <c r="W467" s="946"/>
      <c r="X467" s="967"/>
      <c r="Y467" s="972"/>
      <c r="Z467" s="965"/>
      <c r="AA467" s="965"/>
      <c r="AB467" s="954"/>
      <c r="AC467" s="1291"/>
      <c r="AD467" s="1291"/>
      <c r="AE467" s="1291"/>
      <c r="AF467" s="1291"/>
    </row>
    <row r="468" spans="1:32" s="955" customFormat="1" ht="18.75" customHeight="1" x14ac:dyDescent="0.2">
      <c r="A468" s="937"/>
      <c r="B468" s="938"/>
      <c r="C468" s="939"/>
      <c r="D468" s="956"/>
      <c r="E468" s="941"/>
      <c r="F468" s="942"/>
      <c r="G468" s="943"/>
      <c r="H468" s="1164" t="s">
        <v>2276</v>
      </c>
      <c r="I468" s="1171" t="s">
        <v>458</v>
      </c>
      <c r="J468" s="987" t="s">
        <v>2277</v>
      </c>
      <c r="K468" s="987"/>
      <c r="L468" s="1174" t="s">
        <v>458</v>
      </c>
      <c r="M468" s="987" t="s">
        <v>2278</v>
      </c>
      <c r="N468" s="989"/>
      <c r="O468" s="1174" t="s">
        <v>458</v>
      </c>
      <c r="P468" s="953" t="s">
        <v>2279</v>
      </c>
      <c r="Q468" s="990"/>
      <c r="R468" s="1174" t="s">
        <v>458</v>
      </c>
      <c r="S468" s="987" t="s">
        <v>2280</v>
      </c>
      <c r="T468" s="990"/>
      <c r="U468" s="1174" t="s">
        <v>458</v>
      </c>
      <c r="V468" s="987" t="s">
        <v>2281</v>
      </c>
      <c r="W468" s="991"/>
      <c r="X468" s="992"/>
      <c r="Y468" s="965"/>
      <c r="Z468" s="965"/>
      <c r="AA468" s="965"/>
      <c r="AB468" s="954"/>
      <c r="AC468" s="1291"/>
      <c r="AD468" s="1291"/>
      <c r="AE468" s="1291"/>
      <c r="AF468" s="1291"/>
    </row>
    <row r="469" spans="1:32" s="955" customFormat="1" ht="18.75" customHeight="1" x14ac:dyDescent="0.2">
      <c r="A469" s="1106"/>
      <c r="B469" s="1188"/>
      <c r="C469" s="1008"/>
      <c r="D469" s="940"/>
      <c r="E469" s="1016"/>
      <c r="F469" s="940"/>
      <c r="G469" s="1009"/>
      <c r="H469" s="1266" t="s">
        <v>185</v>
      </c>
      <c r="I469" s="1018" t="s">
        <v>458</v>
      </c>
      <c r="J469" s="1024" t="s">
        <v>2289</v>
      </c>
      <c r="K469" s="1061"/>
      <c r="L469" s="1034"/>
      <c r="M469" s="1021" t="s">
        <v>458</v>
      </c>
      <c r="N469" s="1024" t="s">
        <v>2329</v>
      </c>
      <c r="O469" s="1035"/>
      <c r="P469" s="1035"/>
      <c r="Q469" s="1021" t="s">
        <v>458</v>
      </c>
      <c r="R469" s="1024" t="s">
        <v>2330</v>
      </c>
      <c r="S469" s="1035"/>
      <c r="T469" s="1035"/>
      <c r="U469" s="1021" t="s">
        <v>458</v>
      </c>
      <c r="V469" s="1024" t="s">
        <v>2331</v>
      </c>
      <c r="W469" s="1035"/>
      <c r="X469" s="1036"/>
      <c r="Y469" s="1018" t="s">
        <v>458</v>
      </c>
      <c r="Z469" s="1024" t="s">
        <v>364</v>
      </c>
      <c r="AA469" s="1024"/>
      <c r="AB469" s="1025"/>
      <c r="AC469" s="1290"/>
      <c r="AD469" s="1290"/>
      <c r="AE469" s="1290"/>
      <c r="AF469" s="1290"/>
    </row>
    <row r="470" spans="1:32" s="955" customFormat="1" ht="18.75" customHeight="1" x14ac:dyDescent="0.2">
      <c r="A470" s="1076"/>
      <c r="B470" s="1189"/>
      <c r="C470" s="939"/>
      <c r="D470" s="956"/>
      <c r="E470" s="943"/>
      <c r="F470" s="956"/>
      <c r="G470" s="941"/>
      <c r="H470" s="1267"/>
      <c r="I470" s="1173" t="s">
        <v>458</v>
      </c>
      <c r="J470" s="946" t="s">
        <v>2332</v>
      </c>
      <c r="K470" s="947"/>
      <c r="L470" s="948"/>
      <c r="M470" s="1176" t="s">
        <v>458</v>
      </c>
      <c r="N470" s="946" t="s">
        <v>2290</v>
      </c>
      <c r="O470" s="1167"/>
      <c r="P470" s="1167"/>
      <c r="Q470" s="1167"/>
      <c r="R470" s="1167"/>
      <c r="S470" s="1167"/>
      <c r="T470" s="1167"/>
      <c r="U470" s="1167"/>
      <c r="V470" s="1167"/>
      <c r="W470" s="1167"/>
      <c r="X470" s="1051"/>
      <c r="Y470" s="1175" t="s">
        <v>458</v>
      </c>
      <c r="Z470" s="953" t="s">
        <v>370</v>
      </c>
      <c r="AA470" s="965"/>
      <c r="AB470" s="954"/>
      <c r="AC470" s="1294"/>
      <c r="AD470" s="1294"/>
      <c r="AE470" s="1294"/>
      <c r="AF470" s="1294"/>
    </row>
    <row r="471" spans="1:32" s="955" customFormat="1" ht="18.75" customHeight="1" x14ac:dyDescent="0.2">
      <c r="A471" s="1076"/>
      <c r="B471" s="1189"/>
      <c r="C471" s="939"/>
      <c r="D471" s="956"/>
      <c r="E471" s="943"/>
      <c r="F471" s="956"/>
      <c r="G471" s="941"/>
      <c r="H471" s="1277" t="s">
        <v>182</v>
      </c>
      <c r="I471" s="1171" t="s">
        <v>458</v>
      </c>
      <c r="J471" s="987" t="s">
        <v>2277</v>
      </c>
      <c r="K471" s="987"/>
      <c r="L471" s="1062"/>
      <c r="M471" s="1174" t="s">
        <v>458</v>
      </c>
      <c r="N471" s="987" t="s">
        <v>2291</v>
      </c>
      <c r="O471" s="987"/>
      <c r="P471" s="1062"/>
      <c r="Q471" s="1174" t="s">
        <v>458</v>
      </c>
      <c r="R471" s="1162" t="s">
        <v>2348</v>
      </c>
      <c r="S471" s="1162"/>
      <c r="T471" s="1162"/>
      <c r="U471" s="991"/>
      <c r="V471" s="1062"/>
      <c r="W471" s="1162"/>
      <c r="X471" s="992"/>
      <c r="Y471" s="972"/>
      <c r="Z471" s="965"/>
      <c r="AA471" s="965"/>
      <c r="AB471" s="954"/>
      <c r="AC471" s="1291"/>
      <c r="AD471" s="1291"/>
      <c r="AE471" s="1291"/>
      <c r="AF471" s="1291"/>
    </row>
    <row r="472" spans="1:32" s="955" customFormat="1" ht="18.75" customHeight="1" x14ac:dyDescent="0.2">
      <c r="A472" s="1076"/>
      <c r="B472" s="1189"/>
      <c r="C472" s="939"/>
      <c r="D472" s="956"/>
      <c r="E472" s="943"/>
      <c r="F472" s="956"/>
      <c r="G472" s="941"/>
      <c r="H472" s="1267"/>
      <c r="I472" s="1173" t="s">
        <v>458</v>
      </c>
      <c r="J472" s="1167" t="s">
        <v>2349</v>
      </c>
      <c r="K472" s="1167"/>
      <c r="L472" s="1167"/>
      <c r="M472" s="1176" t="s">
        <v>458</v>
      </c>
      <c r="N472" s="1167" t="s">
        <v>2350</v>
      </c>
      <c r="O472" s="948"/>
      <c r="P472" s="1167"/>
      <c r="Q472" s="1167"/>
      <c r="R472" s="948"/>
      <c r="S472" s="1167"/>
      <c r="T472" s="1167"/>
      <c r="U472" s="950"/>
      <c r="V472" s="948"/>
      <c r="W472" s="1167"/>
      <c r="X472" s="951"/>
      <c r="Y472" s="972"/>
      <c r="Z472" s="965"/>
      <c r="AA472" s="965"/>
      <c r="AB472" s="954"/>
      <c r="AC472" s="1291"/>
      <c r="AD472" s="1291"/>
      <c r="AE472" s="1291"/>
      <c r="AF472" s="1291"/>
    </row>
    <row r="473" spans="1:32" s="955" customFormat="1" ht="19.5" customHeight="1" x14ac:dyDescent="0.2">
      <c r="A473" s="937"/>
      <c r="B473" s="938"/>
      <c r="C473" s="939"/>
      <c r="D473" s="956"/>
      <c r="E473" s="941"/>
      <c r="F473" s="942"/>
      <c r="G473" s="943"/>
      <c r="H473" s="957" t="s">
        <v>2285</v>
      </c>
      <c r="I473" s="958" t="s">
        <v>458</v>
      </c>
      <c r="J473" s="959" t="s">
        <v>2283</v>
      </c>
      <c r="K473" s="960"/>
      <c r="L473" s="961"/>
      <c r="M473" s="962" t="s">
        <v>458</v>
      </c>
      <c r="N473" s="959" t="s">
        <v>2284</v>
      </c>
      <c r="O473" s="962"/>
      <c r="P473" s="959"/>
      <c r="Q473" s="963"/>
      <c r="R473" s="963"/>
      <c r="S473" s="963"/>
      <c r="T473" s="963"/>
      <c r="U473" s="963"/>
      <c r="V473" s="963"/>
      <c r="W473" s="963"/>
      <c r="X473" s="964"/>
      <c r="Y473" s="965"/>
      <c r="Z473" s="965"/>
      <c r="AA473" s="965"/>
      <c r="AB473" s="954"/>
      <c r="AC473" s="1291"/>
      <c r="AD473" s="1291"/>
      <c r="AE473" s="1291"/>
      <c r="AF473" s="1291"/>
    </row>
    <row r="474" spans="1:32" s="955" customFormat="1" ht="19.5" customHeight="1" x14ac:dyDescent="0.2">
      <c r="A474" s="937"/>
      <c r="B474" s="938"/>
      <c r="C474" s="939"/>
      <c r="D474" s="956"/>
      <c r="E474" s="941"/>
      <c r="F474" s="942"/>
      <c r="G474" s="943"/>
      <c r="H474" s="957" t="s">
        <v>2300</v>
      </c>
      <c r="I474" s="958" t="s">
        <v>458</v>
      </c>
      <c r="J474" s="959" t="s">
        <v>2283</v>
      </c>
      <c r="K474" s="960"/>
      <c r="L474" s="961"/>
      <c r="M474" s="962" t="s">
        <v>458</v>
      </c>
      <c r="N474" s="959" t="s">
        <v>2284</v>
      </c>
      <c r="O474" s="962"/>
      <c r="P474" s="959"/>
      <c r="Q474" s="963"/>
      <c r="R474" s="963"/>
      <c r="S474" s="963"/>
      <c r="T474" s="963"/>
      <c r="U474" s="963"/>
      <c r="V474" s="963"/>
      <c r="W474" s="963"/>
      <c r="X474" s="964"/>
      <c r="Y474" s="965"/>
      <c r="Z474" s="965"/>
      <c r="AA474" s="965"/>
      <c r="AB474" s="954"/>
      <c r="AC474" s="1291"/>
      <c r="AD474" s="1291"/>
      <c r="AE474" s="1291"/>
      <c r="AF474" s="1291"/>
    </row>
    <row r="475" spans="1:32" s="955" customFormat="1" ht="18.75" customHeight="1" x14ac:dyDescent="0.2">
      <c r="A475" s="1076"/>
      <c r="B475" s="1189"/>
      <c r="C475" s="939"/>
      <c r="D475" s="956"/>
      <c r="E475" s="943"/>
      <c r="F475" s="956"/>
      <c r="G475" s="941"/>
      <c r="H475" s="957" t="s">
        <v>2282</v>
      </c>
      <c r="I475" s="958" t="s">
        <v>458</v>
      </c>
      <c r="J475" s="959" t="s">
        <v>2283</v>
      </c>
      <c r="K475" s="960"/>
      <c r="L475" s="961"/>
      <c r="M475" s="962" t="s">
        <v>458</v>
      </c>
      <c r="N475" s="959" t="s">
        <v>2284</v>
      </c>
      <c r="O475" s="962"/>
      <c r="P475" s="959"/>
      <c r="Q475" s="963"/>
      <c r="R475" s="963"/>
      <c r="S475" s="963"/>
      <c r="T475" s="963"/>
      <c r="U475" s="963"/>
      <c r="V475" s="963"/>
      <c r="W475" s="963"/>
      <c r="X475" s="964"/>
      <c r="Y475" s="965"/>
      <c r="Z475" s="965"/>
      <c r="AA475" s="965"/>
      <c r="AB475" s="954"/>
      <c r="AC475" s="1291"/>
      <c r="AD475" s="1291"/>
      <c r="AE475" s="1291"/>
      <c r="AF475" s="1291"/>
    </row>
    <row r="476" spans="1:32" s="955" customFormat="1" ht="18.75" customHeight="1" x14ac:dyDescent="0.2">
      <c r="A476" s="1076"/>
      <c r="B476" s="1189"/>
      <c r="C476" s="939"/>
      <c r="D476" s="956"/>
      <c r="E476" s="943"/>
      <c r="F476" s="956"/>
      <c r="G476" s="941"/>
      <c r="H476" s="1170" t="s">
        <v>2351</v>
      </c>
      <c r="I476" s="958" t="s">
        <v>458</v>
      </c>
      <c r="J476" s="959" t="s">
        <v>2289</v>
      </c>
      <c r="K476" s="960"/>
      <c r="L476" s="961"/>
      <c r="M476" s="962" t="s">
        <v>458</v>
      </c>
      <c r="N476" s="959" t="s">
        <v>2334</v>
      </c>
      <c r="O476" s="963"/>
      <c r="P476" s="963"/>
      <c r="Q476" s="963"/>
      <c r="R476" s="963"/>
      <c r="S476" s="963"/>
      <c r="T476" s="963"/>
      <c r="U476" s="963"/>
      <c r="V476" s="963"/>
      <c r="W476" s="963"/>
      <c r="X476" s="964"/>
      <c r="Y476" s="972"/>
      <c r="Z476" s="965"/>
      <c r="AA476" s="965"/>
      <c r="AB476" s="954"/>
      <c r="AC476" s="1291"/>
      <c r="AD476" s="1291"/>
      <c r="AE476" s="1291"/>
      <c r="AF476" s="1291"/>
    </row>
    <row r="477" spans="1:32" s="955" customFormat="1" ht="18.75" customHeight="1" x14ac:dyDescent="0.2">
      <c r="A477" s="1076"/>
      <c r="B477" s="1189"/>
      <c r="C477" s="939"/>
      <c r="D477" s="956"/>
      <c r="E477" s="943"/>
      <c r="F477" s="956"/>
      <c r="G477" s="941"/>
      <c r="H477" s="1170" t="s">
        <v>2352</v>
      </c>
      <c r="I477" s="958" t="s">
        <v>458</v>
      </c>
      <c r="J477" s="959" t="s">
        <v>2289</v>
      </c>
      <c r="K477" s="960"/>
      <c r="L477" s="961"/>
      <c r="M477" s="962" t="s">
        <v>458</v>
      </c>
      <c r="N477" s="959" t="s">
        <v>2334</v>
      </c>
      <c r="O477" s="963"/>
      <c r="P477" s="963"/>
      <c r="Q477" s="963"/>
      <c r="R477" s="963"/>
      <c r="S477" s="963"/>
      <c r="T477" s="963"/>
      <c r="U477" s="963"/>
      <c r="V477" s="963"/>
      <c r="W477" s="963"/>
      <c r="X477" s="964"/>
      <c r="Y477" s="972"/>
      <c r="Z477" s="965"/>
      <c r="AA477" s="965"/>
      <c r="AB477" s="954"/>
      <c r="AC477" s="1291"/>
      <c r="AD477" s="1291"/>
      <c r="AE477" s="1291"/>
      <c r="AF477" s="1291"/>
    </row>
    <row r="478" spans="1:32" s="955" customFormat="1" ht="19.5" customHeight="1" x14ac:dyDescent="0.2">
      <c r="A478" s="937"/>
      <c r="B478" s="938"/>
      <c r="C478" s="939"/>
      <c r="D478" s="956"/>
      <c r="E478" s="941"/>
      <c r="F478" s="942"/>
      <c r="G478" s="943"/>
      <c r="H478" s="924" t="s">
        <v>2286</v>
      </c>
      <c r="I478" s="1052" t="s">
        <v>458</v>
      </c>
      <c r="J478" s="1053" t="s">
        <v>2287</v>
      </c>
      <c r="K478" s="1054"/>
      <c r="L478" s="1055"/>
      <c r="M478" s="1056" t="s">
        <v>458</v>
      </c>
      <c r="N478" s="1053" t="s">
        <v>2288</v>
      </c>
      <c r="O478" s="1056"/>
      <c r="P478" s="1053"/>
      <c r="Q478" s="1057"/>
      <c r="R478" s="1057"/>
      <c r="S478" s="1057"/>
      <c r="T478" s="1057"/>
      <c r="U478" s="1057"/>
      <c r="V478" s="1057"/>
      <c r="W478" s="1057"/>
      <c r="X478" s="1058"/>
      <c r="Y478" s="965"/>
      <c r="Z478" s="965"/>
      <c r="AA478" s="965"/>
      <c r="AB478" s="954"/>
      <c r="AC478" s="1291"/>
      <c r="AD478" s="1291"/>
      <c r="AE478" s="1291"/>
      <c r="AF478" s="1291"/>
    </row>
    <row r="479" spans="1:32" s="955" customFormat="1" ht="18.75" customHeight="1" x14ac:dyDescent="0.2">
      <c r="A479" s="1076"/>
      <c r="B479" s="1186"/>
      <c r="C479" s="939"/>
      <c r="D479" s="956"/>
      <c r="E479" s="941"/>
      <c r="F479" s="942"/>
      <c r="G479" s="943"/>
      <c r="H479" s="1170" t="s">
        <v>2304</v>
      </c>
      <c r="I479" s="958" t="s">
        <v>458</v>
      </c>
      <c r="J479" s="959" t="s">
        <v>2277</v>
      </c>
      <c r="K479" s="960"/>
      <c r="L479" s="962" t="s">
        <v>458</v>
      </c>
      <c r="M479" s="959" t="s">
        <v>2302</v>
      </c>
      <c r="N479" s="963"/>
      <c r="O479" s="963"/>
      <c r="P479" s="963"/>
      <c r="Q479" s="963"/>
      <c r="R479" s="963"/>
      <c r="S479" s="963"/>
      <c r="T479" s="963"/>
      <c r="U479" s="963"/>
      <c r="V479" s="963"/>
      <c r="W479" s="963"/>
      <c r="X479" s="964"/>
      <c r="Y479" s="972"/>
      <c r="Z479" s="965"/>
      <c r="AA479" s="965"/>
      <c r="AB479" s="954"/>
      <c r="AC479" s="1291"/>
      <c r="AD479" s="1291"/>
      <c r="AE479" s="1291"/>
      <c r="AF479" s="1291"/>
    </row>
    <row r="480" spans="1:32" s="955" customFormat="1" ht="18.75" customHeight="1" x14ac:dyDescent="0.2">
      <c r="A480" s="1076"/>
      <c r="B480" s="1189"/>
      <c r="C480" s="939"/>
      <c r="D480" s="956"/>
      <c r="E480" s="943"/>
      <c r="F480" s="956"/>
      <c r="G480" s="941"/>
      <c r="H480" s="1170" t="s">
        <v>184</v>
      </c>
      <c r="I480" s="958" t="s">
        <v>458</v>
      </c>
      <c r="J480" s="959" t="s">
        <v>2298</v>
      </c>
      <c r="K480" s="960"/>
      <c r="L480" s="961"/>
      <c r="M480" s="962" t="s">
        <v>458</v>
      </c>
      <c r="N480" s="959" t="s">
        <v>2299</v>
      </c>
      <c r="O480" s="963"/>
      <c r="P480" s="963"/>
      <c r="Q480" s="963"/>
      <c r="R480" s="963"/>
      <c r="S480" s="963"/>
      <c r="T480" s="963"/>
      <c r="U480" s="963"/>
      <c r="V480" s="963"/>
      <c r="W480" s="963"/>
      <c r="X480" s="964"/>
      <c r="Y480" s="972"/>
      <c r="Z480" s="965"/>
      <c r="AA480" s="965"/>
      <c r="AB480" s="954"/>
      <c r="AC480" s="1291"/>
      <c r="AD480" s="1291"/>
      <c r="AE480" s="1291"/>
      <c r="AF480" s="1291"/>
    </row>
    <row r="481" spans="1:32" s="955" customFormat="1" ht="19.5" customHeight="1" x14ac:dyDescent="0.2">
      <c r="A481" s="1172" t="s">
        <v>458</v>
      </c>
      <c r="B481" s="1189" t="s">
        <v>2354</v>
      </c>
      <c r="C481" s="939" t="s">
        <v>2308</v>
      </c>
      <c r="D481" s="1175" t="s">
        <v>458</v>
      </c>
      <c r="E481" s="943" t="s">
        <v>455</v>
      </c>
      <c r="F481" s="1175" t="s">
        <v>458</v>
      </c>
      <c r="G481" s="941" t="s">
        <v>443</v>
      </c>
      <c r="H481" s="957" t="s">
        <v>2309</v>
      </c>
      <c r="I481" s="958" t="s">
        <v>458</v>
      </c>
      <c r="J481" s="959" t="s">
        <v>2277</v>
      </c>
      <c r="K481" s="959"/>
      <c r="L481" s="962" t="s">
        <v>458</v>
      </c>
      <c r="M481" s="959" t="s">
        <v>2302</v>
      </c>
      <c r="N481" s="959"/>
      <c r="O481" s="963"/>
      <c r="P481" s="959"/>
      <c r="Q481" s="963"/>
      <c r="R481" s="963"/>
      <c r="S481" s="963"/>
      <c r="T481" s="963"/>
      <c r="U481" s="963"/>
      <c r="V481" s="963"/>
      <c r="W481" s="963"/>
      <c r="X481" s="964"/>
      <c r="Y481" s="965"/>
      <c r="Z481" s="965"/>
      <c r="AA481" s="965"/>
      <c r="AB481" s="954"/>
      <c r="AC481" s="1291"/>
      <c r="AD481" s="1291"/>
      <c r="AE481" s="1291"/>
      <c r="AF481" s="1291"/>
    </row>
    <row r="482" spans="1:32" s="955" customFormat="1" ht="18.75" customHeight="1" x14ac:dyDescent="0.2">
      <c r="A482" s="1076"/>
      <c r="B482" s="1189"/>
      <c r="C482" s="939"/>
      <c r="D482" s="956"/>
      <c r="E482" s="943"/>
      <c r="F482" s="1168"/>
      <c r="G482" s="1168"/>
      <c r="H482" s="1170" t="s">
        <v>2310</v>
      </c>
      <c r="I482" s="958" t="s">
        <v>458</v>
      </c>
      <c r="J482" s="959" t="s">
        <v>2277</v>
      </c>
      <c r="K482" s="960"/>
      <c r="L482" s="962" t="s">
        <v>458</v>
      </c>
      <c r="M482" s="959" t="s">
        <v>2302</v>
      </c>
      <c r="N482" s="963"/>
      <c r="O482" s="963"/>
      <c r="P482" s="963"/>
      <c r="Q482" s="963"/>
      <c r="R482" s="963"/>
      <c r="S482" s="963"/>
      <c r="T482" s="963"/>
      <c r="U482" s="963"/>
      <c r="V482" s="963"/>
      <c r="W482" s="963"/>
      <c r="X482" s="964"/>
      <c r="Y482" s="972"/>
      <c r="Z482" s="965"/>
      <c r="AA482" s="965"/>
      <c r="AB482" s="954"/>
      <c r="AC482" s="1291"/>
      <c r="AD482" s="1291"/>
      <c r="AE482" s="1291"/>
      <c r="AF482" s="1291"/>
    </row>
    <row r="483" spans="1:32" s="955" customFormat="1" ht="18.75" customHeight="1" x14ac:dyDescent="0.2">
      <c r="A483" s="1076"/>
      <c r="B483" s="1186"/>
      <c r="C483" s="939"/>
      <c r="D483" s="956"/>
      <c r="E483" s="943"/>
      <c r="F483" s="956"/>
      <c r="G483" s="941"/>
      <c r="H483" s="1170" t="s">
        <v>2355</v>
      </c>
      <c r="I483" s="958" t="s">
        <v>458</v>
      </c>
      <c r="J483" s="959" t="s">
        <v>2277</v>
      </c>
      <c r="K483" s="959"/>
      <c r="L483" s="962" t="s">
        <v>458</v>
      </c>
      <c r="M483" s="959" t="s">
        <v>2306</v>
      </c>
      <c r="N483" s="959"/>
      <c r="O483" s="962" t="s">
        <v>458</v>
      </c>
      <c r="P483" s="959" t="s">
        <v>2307</v>
      </c>
      <c r="Q483" s="963"/>
      <c r="R483" s="963"/>
      <c r="S483" s="963"/>
      <c r="T483" s="963"/>
      <c r="U483" s="963"/>
      <c r="V483" s="963"/>
      <c r="W483" s="963"/>
      <c r="X483" s="964"/>
      <c r="Y483" s="972"/>
      <c r="Z483" s="965"/>
      <c r="AA483" s="965"/>
      <c r="AB483" s="954"/>
      <c r="AC483" s="1291"/>
      <c r="AD483" s="1291"/>
      <c r="AE483" s="1291"/>
      <c r="AF483" s="1291"/>
    </row>
    <row r="484" spans="1:32" s="955" customFormat="1" ht="18.75" customHeight="1" x14ac:dyDescent="0.2">
      <c r="A484" s="1184"/>
      <c r="B484" s="1186"/>
      <c r="C484" s="939"/>
      <c r="D484" s="956"/>
      <c r="E484" s="943"/>
      <c r="F484" s="956"/>
      <c r="G484" s="941"/>
      <c r="H484" s="1170" t="s">
        <v>2359</v>
      </c>
      <c r="I484" s="958" t="s">
        <v>458</v>
      </c>
      <c r="J484" s="959" t="s">
        <v>2277</v>
      </c>
      <c r="K484" s="959"/>
      <c r="L484" s="962" t="s">
        <v>458</v>
      </c>
      <c r="M484" s="959" t="s">
        <v>2306</v>
      </c>
      <c r="N484" s="959"/>
      <c r="O484" s="962" t="s">
        <v>458</v>
      </c>
      <c r="P484" s="959" t="s">
        <v>2307</v>
      </c>
      <c r="Q484" s="963"/>
      <c r="R484" s="963"/>
      <c r="S484" s="963"/>
      <c r="T484" s="963"/>
      <c r="U484" s="963"/>
      <c r="V484" s="963"/>
      <c r="W484" s="963"/>
      <c r="X484" s="964"/>
      <c r="Y484" s="972"/>
      <c r="Z484" s="965"/>
      <c r="AA484" s="965"/>
      <c r="AB484" s="954"/>
      <c r="AC484" s="1291"/>
      <c r="AD484" s="1291"/>
      <c r="AE484" s="1291"/>
      <c r="AF484" s="1291"/>
    </row>
    <row r="485" spans="1:32" s="955" customFormat="1" ht="18.75" customHeight="1" x14ac:dyDescent="0.2">
      <c r="A485" s="1076"/>
      <c r="B485" s="1186"/>
      <c r="C485" s="939"/>
      <c r="D485" s="956"/>
      <c r="E485" s="941"/>
      <c r="F485" s="942"/>
      <c r="G485" s="943"/>
      <c r="H485" s="1048" t="s">
        <v>2312</v>
      </c>
      <c r="I485" s="958" t="s">
        <v>458</v>
      </c>
      <c r="J485" s="959" t="s">
        <v>2277</v>
      </c>
      <c r="K485" s="959"/>
      <c r="L485" s="962" t="s">
        <v>458</v>
      </c>
      <c r="M485" s="959" t="s">
        <v>2306</v>
      </c>
      <c r="N485" s="959"/>
      <c r="O485" s="962" t="s">
        <v>458</v>
      </c>
      <c r="P485" s="959" t="s">
        <v>2307</v>
      </c>
      <c r="Q485" s="963"/>
      <c r="R485" s="963"/>
      <c r="S485" s="963"/>
      <c r="T485" s="963"/>
      <c r="U485" s="991"/>
      <c r="V485" s="991"/>
      <c r="W485" s="991"/>
      <c r="X485" s="992"/>
      <c r="Y485" s="972"/>
      <c r="Z485" s="965"/>
      <c r="AA485" s="965"/>
      <c r="AB485" s="954"/>
      <c r="AC485" s="1291"/>
      <c r="AD485" s="1291"/>
      <c r="AE485" s="1291"/>
      <c r="AF485" s="1291"/>
    </row>
    <row r="486" spans="1:32" s="955" customFormat="1" ht="18.75" customHeight="1" x14ac:dyDescent="0.2">
      <c r="A486" s="1076"/>
      <c r="B486" s="1189"/>
      <c r="C486" s="939"/>
      <c r="D486" s="956"/>
      <c r="E486" s="941"/>
      <c r="F486" s="942"/>
      <c r="G486" s="943"/>
      <c r="H486" s="993" t="s">
        <v>2313</v>
      </c>
      <c r="I486" s="958" t="s">
        <v>458</v>
      </c>
      <c r="J486" s="959" t="s">
        <v>2277</v>
      </c>
      <c r="K486" s="959"/>
      <c r="L486" s="962" t="s">
        <v>458</v>
      </c>
      <c r="M486" s="959" t="s">
        <v>2314</v>
      </c>
      <c r="N486" s="959"/>
      <c r="O486" s="962" t="s">
        <v>458</v>
      </c>
      <c r="P486" s="959" t="s">
        <v>2315</v>
      </c>
      <c r="Q486" s="1166"/>
      <c r="R486" s="962" t="s">
        <v>458</v>
      </c>
      <c r="S486" s="959" t="s">
        <v>2316</v>
      </c>
      <c r="T486" s="1166"/>
      <c r="U486" s="1166"/>
      <c r="V486" s="1166"/>
      <c r="W486" s="1166"/>
      <c r="X486" s="995"/>
      <c r="Y486" s="972"/>
      <c r="Z486" s="965"/>
      <c r="AA486" s="965"/>
      <c r="AB486" s="954"/>
      <c r="AC486" s="1291"/>
      <c r="AD486" s="1291"/>
      <c r="AE486" s="1291"/>
      <c r="AF486" s="1291"/>
    </row>
    <row r="487" spans="1:32" s="955" customFormat="1" ht="18.75" customHeight="1" x14ac:dyDescent="0.2">
      <c r="A487" s="1076"/>
      <c r="B487" s="1189"/>
      <c r="C487" s="939"/>
      <c r="D487" s="956"/>
      <c r="E487" s="943"/>
      <c r="F487" s="956"/>
      <c r="G487" s="941"/>
      <c r="H487" s="1244" t="s">
        <v>2317</v>
      </c>
      <c r="I487" s="1295" t="s">
        <v>458</v>
      </c>
      <c r="J487" s="1296" t="s">
        <v>2277</v>
      </c>
      <c r="K487" s="1296"/>
      <c r="L487" s="1297" t="s">
        <v>458</v>
      </c>
      <c r="M487" s="1296" t="s">
        <v>2302</v>
      </c>
      <c r="N487" s="1296"/>
      <c r="O487" s="987"/>
      <c r="P487" s="987"/>
      <c r="Q487" s="987"/>
      <c r="R487" s="987"/>
      <c r="S487" s="987"/>
      <c r="T487" s="987"/>
      <c r="U487" s="987"/>
      <c r="V487" s="987"/>
      <c r="W487" s="987"/>
      <c r="X487" s="1047"/>
      <c r="Y487" s="972"/>
      <c r="Z487" s="965"/>
      <c r="AA487" s="965"/>
      <c r="AB487" s="954"/>
      <c r="AC487" s="1291"/>
      <c r="AD487" s="1291"/>
      <c r="AE487" s="1291"/>
      <c r="AF487" s="1291"/>
    </row>
    <row r="488" spans="1:32" s="955" customFormat="1" ht="18.75" customHeight="1" x14ac:dyDescent="0.2">
      <c r="A488" s="1076"/>
      <c r="B488" s="1189"/>
      <c r="C488" s="939"/>
      <c r="D488" s="956"/>
      <c r="E488" s="943"/>
      <c r="F488" s="956"/>
      <c r="G488" s="941"/>
      <c r="H488" s="1245"/>
      <c r="I488" s="1295"/>
      <c r="J488" s="1296"/>
      <c r="K488" s="1296"/>
      <c r="L488" s="1297"/>
      <c r="M488" s="1296"/>
      <c r="N488" s="1296"/>
      <c r="O488" s="946"/>
      <c r="P488" s="946"/>
      <c r="Q488" s="946"/>
      <c r="R488" s="946"/>
      <c r="S488" s="946"/>
      <c r="T488" s="946"/>
      <c r="U488" s="946"/>
      <c r="V488" s="946"/>
      <c r="W488" s="946"/>
      <c r="X488" s="967"/>
      <c r="Y488" s="972"/>
      <c r="Z488" s="965"/>
      <c r="AA488" s="965"/>
      <c r="AB488" s="954"/>
      <c r="AC488" s="1291"/>
      <c r="AD488" s="1291"/>
      <c r="AE488" s="1291"/>
      <c r="AF488" s="1291"/>
    </row>
    <row r="489" spans="1:32" s="955" customFormat="1" ht="18.75" customHeight="1" x14ac:dyDescent="0.2">
      <c r="A489" s="979"/>
      <c r="B489" s="980"/>
      <c r="C489" s="981"/>
      <c r="D489" s="982"/>
      <c r="E489" s="983"/>
      <c r="F489" s="984"/>
      <c r="G489" s="985"/>
      <c r="H489" s="1133" t="s">
        <v>2276</v>
      </c>
      <c r="I489" s="998" t="s">
        <v>458</v>
      </c>
      <c r="J489" s="999" t="s">
        <v>2277</v>
      </c>
      <c r="K489" s="999"/>
      <c r="L489" s="1000" t="s">
        <v>458</v>
      </c>
      <c r="M489" s="999" t="s">
        <v>2278</v>
      </c>
      <c r="N489" s="1094"/>
      <c r="O489" s="1000" t="s">
        <v>458</v>
      </c>
      <c r="P489" s="1033" t="s">
        <v>2279</v>
      </c>
      <c r="Q489" s="1095"/>
      <c r="R489" s="1000" t="s">
        <v>458</v>
      </c>
      <c r="S489" s="999" t="s">
        <v>2280</v>
      </c>
      <c r="T489" s="1095"/>
      <c r="U489" s="1000" t="s">
        <v>458</v>
      </c>
      <c r="V489" s="999" t="s">
        <v>2281</v>
      </c>
      <c r="W489" s="1001"/>
      <c r="X489" s="1013"/>
      <c r="Y489" s="1005"/>
      <c r="Z489" s="1005"/>
      <c r="AA489" s="1005"/>
      <c r="AB489" s="1006"/>
      <c r="AC489" s="1292"/>
      <c r="AD489" s="1292"/>
      <c r="AE489" s="1292"/>
      <c r="AF489" s="1292"/>
    </row>
    <row r="490" spans="1:32" s="955" customFormat="1" ht="18.75" customHeight="1" x14ac:dyDescent="0.2">
      <c r="A490" s="1106"/>
      <c r="B490" s="1188"/>
      <c r="C490" s="1008"/>
      <c r="D490" s="940"/>
      <c r="E490" s="1009"/>
      <c r="F490" s="1010"/>
      <c r="G490" s="1009"/>
      <c r="H490" s="1266" t="s">
        <v>185</v>
      </c>
      <c r="I490" s="1018" t="s">
        <v>458</v>
      </c>
      <c r="J490" s="1024" t="s">
        <v>2289</v>
      </c>
      <c r="K490" s="1061"/>
      <c r="L490" s="1034"/>
      <c r="M490" s="1021" t="s">
        <v>458</v>
      </c>
      <c r="N490" s="1024" t="s">
        <v>2329</v>
      </c>
      <c r="O490" s="1035"/>
      <c r="P490" s="1035"/>
      <c r="Q490" s="1021" t="s">
        <v>458</v>
      </c>
      <c r="R490" s="1024" t="s">
        <v>2330</v>
      </c>
      <c r="S490" s="1035"/>
      <c r="T490" s="1035"/>
      <c r="U490" s="1021" t="s">
        <v>458</v>
      </c>
      <c r="V490" s="1024" t="s">
        <v>2331</v>
      </c>
      <c r="W490" s="1035"/>
      <c r="X490" s="1036"/>
      <c r="Y490" s="1021" t="s">
        <v>458</v>
      </c>
      <c r="Z490" s="1024" t="s">
        <v>364</v>
      </c>
      <c r="AA490" s="1024"/>
      <c r="AB490" s="1025"/>
      <c r="AC490" s="1290"/>
      <c r="AD490" s="1290"/>
      <c r="AE490" s="1290"/>
      <c r="AF490" s="1290"/>
    </row>
    <row r="491" spans="1:32" s="955" customFormat="1" ht="18.75" customHeight="1" x14ac:dyDescent="0.2">
      <c r="A491" s="1076"/>
      <c r="B491" s="1189"/>
      <c r="C491" s="939"/>
      <c r="D491" s="956"/>
      <c r="E491" s="941"/>
      <c r="F491" s="942"/>
      <c r="G491" s="941"/>
      <c r="H491" s="1267"/>
      <c r="I491" s="1173" t="s">
        <v>458</v>
      </c>
      <c r="J491" s="946" t="s">
        <v>2332</v>
      </c>
      <c r="K491" s="947"/>
      <c r="L491" s="948"/>
      <c r="M491" s="1176" t="s">
        <v>458</v>
      </c>
      <c r="N491" s="946" t="s">
        <v>2290</v>
      </c>
      <c r="O491" s="1167"/>
      <c r="P491" s="1167"/>
      <c r="Q491" s="1167"/>
      <c r="R491" s="1167"/>
      <c r="S491" s="1167"/>
      <c r="T491" s="1167"/>
      <c r="U491" s="1167"/>
      <c r="V491" s="1167"/>
      <c r="W491" s="1167"/>
      <c r="X491" s="1051"/>
      <c r="Y491" s="1175" t="s">
        <v>458</v>
      </c>
      <c r="Z491" s="953" t="s">
        <v>370</v>
      </c>
      <c r="AA491" s="965"/>
      <c r="AB491" s="954"/>
      <c r="AC491" s="1294"/>
      <c r="AD491" s="1294"/>
      <c r="AE491" s="1294"/>
      <c r="AF491" s="1294"/>
    </row>
    <row r="492" spans="1:32" s="955" customFormat="1" ht="18.75" customHeight="1" x14ac:dyDescent="0.2">
      <c r="A492" s="1076"/>
      <c r="B492" s="1189"/>
      <c r="C492" s="939"/>
      <c r="D492" s="956"/>
      <c r="E492" s="941"/>
      <c r="F492" s="942"/>
      <c r="G492" s="941"/>
      <c r="H492" s="1277" t="s">
        <v>182</v>
      </c>
      <c r="I492" s="1171" t="s">
        <v>458</v>
      </c>
      <c r="J492" s="987" t="s">
        <v>2277</v>
      </c>
      <c r="K492" s="987"/>
      <c r="L492" s="1062"/>
      <c r="M492" s="1174" t="s">
        <v>458</v>
      </c>
      <c r="N492" s="987" t="s">
        <v>2291</v>
      </c>
      <c r="O492" s="987"/>
      <c r="P492" s="1062"/>
      <c r="Q492" s="1174" t="s">
        <v>458</v>
      </c>
      <c r="R492" s="1162" t="s">
        <v>2348</v>
      </c>
      <c r="S492" s="1162"/>
      <c r="T492" s="1162"/>
      <c r="U492" s="991"/>
      <c r="V492" s="1062"/>
      <c r="W492" s="1162"/>
      <c r="X492" s="992"/>
      <c r="Y492" s="972"/>
      <c r="Z492" s="965"/>
      <c r="AA492" s="965"/>
      <c r="AB492" s="954"/>
      <c r="AC492" s="1291"/>
      <c r="AD492" s="1291"/>
      <c r="AE492" s="1291"/>
      <c r="AF492" s="1291"/>
    </row>
    <row r="493" spans="1:32" s="955" customFormat="1" ht="18.75" customHeight="1" x14ac:dyDescent="0.2">
      <c r="A493" s="1076"/>
      <c r="B493" s="1189"/>
      <c r="C493" s="939"/>
      <c r="D493" s="956"/>
      <c r="E493" s="941"/>
      <c r="F493" s="942"/>
      <c r="G493" s="941"/>
      <c r="H493" s="1267"/>
      <c r="I493" s="1173" t="s">
        <v>458</v>
      </c>
      <c r="J493" s="1167" t="s">
        <v>2349</v>
      </c>
      <c r="K493" s="1167"/>
      <c r="L493" s="1167"/>
      <c r="M493" s="1176" t="s">
        <v>458</v>
      </c>
      <c r="N493" s="1167" t="s">
        <v>2350</v>
      </c>
      <c r="O493" s="948"/>
      <c r="P493" s="1167"/>
      <c r="Q493" s="1167"/>
      <c r="R493" s="948"/>
      <c r="S493" s="1167"/>
      <c r="T493" s="1167"/>
      <c r="U493" s="950"/>
      <c r="V493" s="948"/>
      <c r="W493" s="1167"/>
      <c r="X493" s="951"/>
      <c r="Y493" s="972"/>
      <c r="Z493" s="965"/>
      <c r="AA493" s="965"/>
      <c r="AB493" s="954"/>
      <c r="AC493" s="1291"/>
      <c r="AD493" s="1291"/>
      <c r="AE493" s="1291"/>
      <c r="AF493" s="1291"/>
    </row>
    <row r="494" spans="1:32" s="955" customFormat="1" ht="18.75" customHeight="1" x14ac:dyDescent="0.2">
      <c r="A494" s="1076"/>
      <c r="B494" s="1189"/>
      <c r="C494" s="939"/>
      <c r="D494" s="956"/>
      <c r="E494" s="941"/>
      <c r="F494" s="942"/>
      <c r="G494" s="941"/>
      <c r="H494" s="1170" t="s">
        <v>2297</v>
      </c>
      <c r="I494" s="958" t="s">
        <v>458</v>
      </c>
      <c r="J494" s="959" t="s">
        <v>2298</v>
      </c>
      <c r="K494" s="960"/>
      <c r="L494" s="961"/>
      <c r="M494" s="962" t="s">
        <v>458</v>
      </c>
      <c r="N494" s="959" t="s">
        <v>2299</v>
      </c>
      <c r="O494" s="963"/>
      <c r="P494" s="963"/>
      <c r="Q494" s="963"/>
      <c r="R494" s="963"/>
      <c r="S494" s="963"/>
      <c r="T494" s="963"/>
      <c r="U494" s="963"/>
      <c r="V494" s="963"/>
      <c r="W494" s="963"/>
      <c r="X494" s="964"/>
      <c r="Y494" s="972"/>
      <c r="Z494" s="965"/>
      <c r="AA494" s="965"/>
      <c r="AB494" s="954"/>
      <c r="AC494" s="1291"/>
      <c r="AD494" s="1291"/>
      <c r="AE494" s="1291"/>
      <c r="AF494" s="1291"/>
    </row>
    <row r="495" spans="1:32" s="955" customFormat="1" ht="19.5" customHeight="1" x14ac:dyDescent="0.2">
      <c r="A495" s="937"/>
      <c r="B495" s="938"/>
      <c r="C495" s="939"/>
      <c r="D495" s="956"/>
      <c r="E495" s="941"/>
      <c r="F495" s="942"/>
      <c r="G495" s="943"/>
      <c r="H495" s="957" t="s">
        <v>2285</v>
      </c>
      <c r="I495" s="958" t="s">
        <v>458</v>
      </c>
      <c r="J495" s="959" t="s">
        <v>2283</v>
      </c>
      <c r="K495" s="960"/>
      <c r="L495" s="961"/>
      <c r="M495" s="962" t="s">
        <v>458</v>
      </c>
      <c r="N495" s="959" t="s">
        <v>2284</v>
      </c>
      <c r="O495" s="962"/>
      <c r="P495" s="959"/>
      <c r="Q495" s="963"/>
      <c r="R495" s="963"/>
      <c r="S495" s="963"/>
      <c r="T495" s="963"/>
      <c r="U495" s="963"/>
      <c r="V495" s="963"/>
      <c r="W495" s="963"/>
      <c r="X495" s="964"/>
      <c r="Y495" s="965"/>
      <c r="Z495" s="965"/>
      <c r="AA495" s="965"/>
      <c r="AB495" s="954"/>
      <c r="AC495" s="1291"/>
      <c r="AD495" s="1291"/>
      <c r="AE495" s="1291"/>
      <c r="AF495" s="1291"/>
    </row>
    <row r="496" spans="1:32" s="955" customFormat="1" ht="19.5" customHeight="1" x14ac:dyDescent="0.2">
      <c r="A496" s="937"/>
      <c r="B496" s="938"/>
      <c r="C496" s="939"/>
      <c r="D496" s="956"/>
      <c r="E496" s="941"/>
      <c r="F496" s="942"/>
      <c r="G496" s="943"/>
      <c r="H496" s="957" t="s">
        <v>2300</v>
      </c>
      <c r="I496" s="958" t="s">
        <v>458</v>
      </c>
      <c r="J496" s="959" t="s">
        <v>2283</v>
      </c>
      <c r="K496" s="960"/>
      <c r="L496" s="961"/>
      <c r="M496" s="962" t="s">
        <v>458</v>
      </c>
      <c r="N496" s="959" t="s">
        <v>2284</v>
      </c>
      <c r="O496" s="962"/>
      <c r="P496" s="959"/>
      <c r="Q496" s="963"/>
      <c r="R496" s="963"/>
      <c r="S496" s="963"/>
      <c r="T496" s="963"/>
      <c r="U496" s="963"/>
      <c r="V496" s="963"/>
      <c r="W496" s="963"/>
      <c r="X496" s="964"/>
      <c r="Y496" s="965"/>
      <c r="Z496" s="965"/>
      <c r="AA496" s="965"/>
      <c r="AB496" s="954"/>
      <c r="AC496" s="1291"/>
      <c r="AD496" s="1291"/>
      <c r="AE496" s="1291"/>
      <c r="AF496" s="1291"/>
    </row>
    <row r="497" spans="1:32" s="955" customFormat="1" ht="19.5" customHeight="1" x14ac:dyDescent="0.2">
      <c r="A497" s="937"/>
      <c r="B497" s="938"/>
      <c r="C497" s="939"/>
      <c r="D497" s="956"/>
      <c r="E497" s="941"/>
      <c r="F497" s="942"/>
      <c r="G497" s="943"/>
      <c r="H497" s="957" t="s">
        <v>2282</v>
      </c>
      <c r="I497" s="958" t="s">
        <v>458</v>
      </c>
      <c r="J497" s="959" t="s">
        <v>2283</v>
      </c>
      <c r="K497" s="960"/>
      <c r="L497" s="961"/>
      <c r="M497" s="962" t="s">
        <v>458</v>
      </c>
      <c r="N497" s="959" t="s">
        <v>2284</v>
      </c>
      <c r="O497" s="962"/>
      <c r="P497" s="959"/>
      <c r="Q497" s="963"/>
      <c r="R497" s="963"/>
      <c r="S497" s="963"/>
      <c r="T497" s="963"/>
      <c r="U497" s="963"/>
      <c r="V497" s="963"/>
      <c r="W497" s="963"/>
      <c r="X497" s="964"/>
      <c r="Y497" s="965"/>
      <c r="Z497" s="965"/>
      <c r="AA497" s="965"/>
      <c r="AB497" s="954"/>
      <c r="AC497" s="1291"/>
      <c r="AD497" s="1291"/>
      <c r="AE497" s="1291"/>
      <c r="AF497" s="1291"/>
    </row>
    <row r="498" spans="1:32" s="955" customFormat="1" ht="18.75" customHeight="1" x14ac:dyDescent="0.2">
      <c r="A498" s="1076"/>
      <c r="B498" s="1189"/>
      <c r="C498" s="939"/>
      <c r="D498" s="956"/>
      <c r="E498" s="941"/>
      <c r="F498" s="942"/>
      <c r="G498" s="941"/>
      <c r="H498" s="1170" t="s">
        <v>2351</v>
      </c>
      <c r="I498" s="958" t="s">
        <v>458</v>
      </c>
      <c r="J498" s="959" t="s">
        <v>2289</v>
      </c>
      <c r="K498" s="960"/>
      <c r="L498" s="961"/>
      <c r="M498" s="962" t="s">
        <v>458</v>
      </c>
      <c r="N498" s="959" t="s">
        <v>2334</v>
      </c>
      <c r="O498" s="963"/>
      <c r="P498" s="963"/>
      <c r="Q498" s="963"/>
      <c r="R498" s="963"/>
      <c r="S498" s="963"/>
      <c r="T498" s="963"/>
      <c r="U498" s="963"/>
      <c r="V498" s="963"/>
      <c r="W498" s="963"/>
      <c r="X498" s="964"/>
      <c r="Y498" s="972"/>
      <c r="Z498" s="965"/>
      <c r="AA498" s="965"/>
      <c r="AB498" s="954"/>
      <c r="AC498" s="1291"/>
      <c r="AD498" s="1291"/>
      <c r="AE498" s="1291"/>
      <c r="AF498" s="1291"/>
    </row>
    <row r="499" spans="1:32" s="955" customFormat="1" ht="18.75" customHeight="1" x14ac:dyDescent="0.2">
      <c r="A499" s="1076"/>
      <c r="B499" s="1189"/>
      <c r="C499" s="939"/>
      <c r="D499" s="956"/>
      <c r="E499" s="941"/>
      <c r="F499" s="942"/>
      <c r="G499" s="941"/>
      <c r="H499" s="1170" t="s">
        <v>2352</v>
      </c>
      <c r="I499" s="958" t="s">
        <v>458</v>
      </c>
      <c r="J499" s="959" t="s">
        <v>2289</v>
      </c>
      <c r="K499" s="960"/>
      <c r="L499" s="961"/>
      <c r="M499" s="962" t="s">
        <v>458</v>
      </c>
      <c r="N499" s="959" t="s">
        <v>2334</v>
      </c>
      <c r="O499" s="963"/>
      <c r="P499" s="963"/>
      <c r="Q499" s="963"/>
      <c r="R499" s="963"/>
      <c r="S499" s="963"/>
      <c r="T499" s="963"/>
      <c r="U499" s="963"/>
      <c r="V499" s="963"/>
      <c r="W499" s="963"/>
      <c r="X499" s="964"/>
      <c r="Y499" s="972"/>
      <c r="Z499" s="965"/>
      <c r="AA499" s="965"/>
      <c r="AB499" s="954"/>
      <c r="AC499" s="1291"/>
      <c r="AD499" s="1291"/>
      <c r="AE499" s="1291"/>
      <c r="AF499" s="1291"/>
    </row>
    <row r="500" spans="1:32" s="955" customFormat="1" ht="18.75" customHeight="1" x14ac:dyDescent="0.2">
      <c r="A500" s="1076"/>
      <c r="B500" s="1189"/>
      <c r="C500" s="939"/>
      <c r="D500" s="956"/>
      <c r="E500" s="941"/>
      <c r="F500" s="942"/>
      <c r="G500" s="941"/>
      <c r="H500" s="1170" t="s">
        <v>2304</v>
      </c>
      <c r="I500" s="958" t="s">
        <v>458</v>
      </c>
      <c r="J500" s="959" t="s">
        <v>2277</v>
      </c>
      <c r="K500" s="960"/>
      <c r="L500" s="962" t="s">
        <v>458</v>
      </c>
      <c r="M500" s="959" t="s">
        <v>2302</v>
      </c>
      <c r="N500" s="963"/>
      <c r="O500" s="963"/>
      <c r="P500" s="963"/>
      <c r="Q500" s="963"/>
      <c r="R500" s="963"/>
      <c r="S500" s="963"/>
      <c r="T500" s="963"/>
      <c r="U500" s="963"/>
      <c r="V500" s="963"/>
      <c r="W500" s="963"/>
      <c r="X500" s="964"/>
      <c r="Y500" s="972"/>
      <c r="Z500" s="965"/>
      <c r="AA500" s="965"/>
      <c r="AB500" s="954"/>
      <c r="AC500" s="1291"/>
      <c r="AD500" s="1291"/>
      <c r="AE500" s="1291"/>
      <c r="AF500" s="1291"/>
    </row>
    <row r="501" spans="1:32" s="955" customFormat="1" ht="18.75" customHeight="1" x14ac:dyDescent="0.2">
      <c r="A501" s="1076"/>
      <c r="B501" s="1189"/>
      <c r="C501" s="939"/>
      <c r="D501" s="956"/>
      <c r="E501" s="941"/>
      <c r="F501" s="942"/>
      <c r="G501" s="941"/>
      <c r="H501" s="1170" t="s">
        <v>184</v>
      </c>
      <c r="I501" s="958" t="s">
        <v>458</v>
      </c>
      <c r="J501" s="959" t="s">
        <v>2298</v>
      </c>
      <c r="K501" s="960"/>
      <c r="L501" s="961"/>
      <c r="M501" s="962" t="s">
        <v>458</v>
      </c>
      <c r="N501" s="959" t="s">
        <v>2299</v>
      </c>
      <c r="O501" s="963"/>
      <c r="P501" s="963"/>
      <c r="Q501" s="963"/>
      <c r="R501" s="963"/>
      <c r="S501" s="963"/>
      <c r="T501" s="963"/>
      <c r="U501" s="963"/>
      <c r="V501" s="963"/>
      <c r="W501" s="963"/>
      <c r="X501" s="964"/>
      <c r="Y501" s="972"/>
      <c r="Z501" s="965"/>
      <c r="AA501" s="965"/>
      <c r="AB501" s="954"/>
      <c r="AC501" s="1291"/>
      <c r="AD501" s="1291"/>
      <c r="AE501" s="1291"/>
      <c r="AF501" s="1291"/>
    </row>
    <row r="502" spans="1:32" s="955" customFormat="1" ht="19.5" customHeight="1" x14ac:dyDescent="0.2">
      <c r="A502" s="937"/>
      <c r="B502" s="1189"/>
      <c r="C502" s="939"/>
      <c r="D502" s="956"/>
      <c r="E502" s="941"/>
      <c r="F502" s="942"/>
      <c r="G502" s="941"/>
      <c r="H502" s="957" t="s">
        <v>2309</v>
      </c>
      <c r="I502" s="958" t="s">
        <v>458</v>
      </c>
      <c r="J502" s="959" t="s">
        <v>2277</v>
      </c>
      <c r="K502" s="959"/>
      <c r="L502" s="962" t="s">
        <v>458</v>
      </c>
      <c r="M502" s="959" t="s">
        <v>2302</v>
      </c>
      <c r="N502" s="959"/>
      <c r="O502" s="963"/>
      <c r="P502" s="959"/>
      <c r="Q502" s="963"/>
      <c r="R502" s="963"/>
      <c r="S502" s="963"/>
      <c r="T502" s="963"/>
      <c r="U502" s="963"/>
      <c r="V502" s="963"/>
      <c r="W502" s="963"/>
      <c r="X502" s="964"/>
      <c r="Y502" s="965"/>
      <c r="Z502" s="965"/>
      <c r="AA502" s="965"/>
      <c r="AB502" s="954"/>
      <c r="AC502" s="1291"/>
      <c r="AD502" s="1291"/>
      <c r="AE502" s="1291"/>
      <c r="AF502" s="1291"/>
    </row>
    <row r="503" spans="1:32" s="955" customFormat="1" ht="18.75" customHeight="1" x14ac:dyDescent="0.2">
      <c r="A503" s="937"/>
      <c r="B503" s="1189"/>
      <c r="C503" s="939"/>
      <c r="D503" s="956"/>
      <c r="E503" s="941"/>
      <c r="F503" s="942"/>
      <c r="G503" s="941"/>
      <c r="H503" s="1170" t="s">
        <v>2310</v>
      </c>
      <c r="I503" s="958" t="s">
        <v>458</v>
      </c>
      <c r="J503" s="959" t="s">
        <v>2277</v>
      </c>
      <c r="K503" s="960"/>
      <c r="L503" s="962" t="s">
        <v>458</v>
      </c>
      <c r="M503" s="959" t="s">
        <v>2302</v>
      </c>
      <c r="N503" s="963"/>
      <c r="O503" s="963"/>
      <c r="P503" s="963"/>
      <c r="Q503" s="963"/>
      <c r="R503" s="963"/>
      <c r="S503" s="963"/>
      <c r="T503" s="963"/>
      <c r="U503" s="963"/>
      <c r="V503" s="963"/>
      <c r="W503" s="963"/>
      <c r="X503" s="964"/>
      <c r="Y503" s="972"/>
      <c r="Z503" s="965"/>
      <c r="AA503" s="965"/>
      <c r="AB503" s="954"/>
      <c r="AC503" s="1291"/>
      <c r="AD503" s="1291"/>
      <c r="AE503" s="1291"/>
      <c r="AF503" s="1291"/>
    </row>
    <row r="504" spans="1:32" s="955" customFormat="1" ht="18.75" customHeight="1" x14ac:dyDescent="0.2">
      <c r="A504" s="1172" t="s">
        <v>458</v>
      </c>
      <c r="B504" s="1189" t="s">
        <v>2354</v>
      </c>
      <c r="C504" s="939" t="s">
        <v>2308</v>
      </c>
      <c r="D504" s="1175" t="s">
        <v>458</v>
      </c>
      <c r="E504" s="941" t="s">
        <v>2360</v>
      </c>
      <c r="F504" s="1175" t="s">
        <v>458</v>
      </c>
      <c r="G504" s="941" t="s">
        <v>446</v>
      </c>
      <c r="H504" s="1170" t="s">
        <v>2355</v>
      </c>
      <c r="I504" s="958" t="s">
        <v>458</v>
      </c>
      <c r="J504" s="959" t="s">
        <v>2277</v>
      </c>
      <c r="K504" s="959"/>
      <c r="L504" s="962" t="s">
        <v>458</v>
      </c>
      <c r="M504" s="959" t="s">
        <v>2306</v>
      </c>
      <c r="N504" s="959"/>
      <c r="O504" s="962" t="s">
        <v>458</v>
      </c>
      <c r="P504" s="959" t="s">
        <v>2307</v>
      </c>
      <c r="Q504" s="963"/>
      <c r="R504" s="963"/>
      <c r="S504" s="963"/>
      <c r="T504" s="963"/>
      <c r="U504" s="963"/>
      <c r="V504" s="963"/>
      <c r="W504" s="963"/>
      <c r="X504" s="964"/>
      <c r="Y504" s="972"/>
      <c r="Z504" s="965"/>
      <c r="AA504" s="965"/>
      <c r="AB504" s="954"/>
      <c r="AC504" s="1291"/>
      <c r="AD504" s="1291"/>
      <c r="AE504" s="1291"/>
      <c r="AF504" s="1291"/>
    </row>
    <row r="505" spans="1:32" s="955" customFormat="1" ht="18.75" customHeight="1" x14ac:dyDescent="0.2">
      <c r="A505" s="1076"/>
      <c r="B505" s="1189"/>
      <c r="C505" s="939"/>
      <c r="D505" s="956"/>
      <c r="E505" s="941"/>
      <c r="F505" s="1175" t="s">
        <v>458</v>
      </c>
      <c r="G505" s="941" t="s">
        <v>447</v>
      </c>
      <c r="H505" s="1170" t="s">
        <v>2356</v>
      </c>
      <c r="I505" s="958" t="s">
        <v>458</v>
      </c>
      <c r="J505" s="959" t="s">
        <v>2277</v>
      </c>
      <c r="K505" s="959"/>
      <c r="L505" s="962" t="s">
        <v>458</v>
      </c>
      <c r="M505" s="959" t="s">
        <v>2306</v>
      </c>
      <c r="N505" s="959"/>
      <c r="O505" s="962" t="s">
        <v>458</v>
      </c>
      <c r="P505" s="959" t="s">
        <v>2307</v>
      </c>
      <c r="Q505" s="963"/>
      <c r="R505" s="963"/>
      <c r="S505" s="963"/>
      <c r="T505" s="963"/>
      <c r="U505" s="963"/>
      <c r="V505" s="963"/>
      <c r="W505" s="963"/>
      <c r="X505" s="964"/>
      <c r="Y505" s="972"/>
      <c r="Z505" s="965"/>
      <c r="AA505" s="965"/>
      <c r="AB505" s="954"/>
      <c r="AC505" s="1291"/>
      <c r="AD505" s="1291"/>
      <c r="AE505" s="1291"/>
      <c r="AF505" s="1291"/>
    </row>
    <row r="506" spans="1:32" s="955" customFormat="1" ht="18.75" customHeight="1" x14ac:dyDescent="0.2">
      <c r="A506" s="1076"/>
      <c r="B506" s="1186"/>
      <c r="C506" s="939"/>
      <c r="D506" s="956"/>
      <c r="E506" s="941"/>
      <c r="F506" s="942"/>
      <c r="G506" s="941"/>
      <c r="H506" s="1277" t="s">
        <v>2357</v>
      </c>
      <c r="I506" s="1171" t="s">
        <v>458</v>
      </c>
      <c r="J506" s="987" t="s">
        <v>2324</v>
      </c>
      <c r="K506" s="987"/>
      <c r="L506" s="991"/>
      <c r="M506" s="991"/>
      <c r="N506" s="991"/>
      <c r="O506" s="991"/>
      <c r="P506" s="1174" t="s">
        <v>458</v>
      </c>
      <c r="Q506" s="987" t="s">
        <v>2325</v>
      </c>
      <c r="R506" s="991"/>
      <c r="S506" s="991"/>
      <c r="T506" s="991"/>
      <c r="U506" s="991"/>
      <c r="V506" s="991"/>
      <c r="W506" s="991"/>
      <c r="X506" s="992"/>
      <c r="Y506" s="972"/>
      <c r="Z506" s="965"/>
      <c r="AA506" s="965"/>
      <c r="AB506" s="954"/>
      <c r="AC506" s="1291"/>
      <c r="AD506" s="1291"/>
      <c r="AE506" s="1291"/>
      <c r="AF506" s="1291"/>
    </row>
    <row r="507" spans="1:32" s="955" customFormat="1" ht="18.75" customHeight="1" x14ac:dyDescent="0.2">
      <c r="A507" s="1184"/>
      <c r="B507" s="1186"/>
      <c r="C507" s="939"/>
      <c r="D507" s="956"/>
      <c r="E507" s="941"/>
      <c r="F507" s="942"/>
      <c r="G507" s="941"/>
      <c r="H507" s="1267"/>
      <c r="I507" s="1173" t="s">
        <v>458</v>
      </c>
      <c r="J507" s="946" t="s">
        <v>2337</v>
      </c>
      <c r="K507" s="950"/>
      <c r="L507" s="950"/>
      <c r="M507" s="950"/>
      <c r="N507" s="950"/>
      <c r="O507" s="950"/>
      <c r="P507" s="950"/>
      <c r="Q507" s="1167"/>
      <c r="R507" s="950"/>
      <c r="S507" s="950"/>
      <c r="T507" s="950"/>
      <c r="U507" s="950"/>
      <c r="V507" s="950"/>
      <c r="W507" s="950"/>
      <c r="X507" s="951"/>
      <c r="Y507" s="972"/>
      <c r="Z507" s="965"/>
      <c r="AA507" s="965"/>
      <c r="AB507" s="954"/>
      <c r="AC507" s="1291"/>
      <c r="AD507" s="1291"/>
      <c r="AE507" s="1291"/>
      <c r="AF507" s="1291"/>
    </row>
    <row r="508" spans="1:32" s="955" customFormat="1" ht="18.75" customHeight="1" x14ac:dyDescent="0.2">
      <c r="A508" s="1076"/>
      <c r="B508" s="1186"/>
      <c r="C508" s="939"/>
      <c r="D508" s="956"/>
      <c r="E508" s="941"/>
      <c r="F508" s="942"/>
      <c r="G508" s="941"/>
      <c r="H508" s="1277" t="s">
        <v>189</v>
      </c>
      <c r="I508" s="1171" t="s">
        <v>458</v>
      </c>
      <c r="J508" s="987" t="s">
        <v>2339</v>
      </c>
      <c r="K508" s="970"/>
      <c r="L508" s="1062"/>
      <c r="M508" s="1174" t="s">
        <v>458</v>
      </c>
      <c r="N508" s="987" t="s">
        <v>2340</v>
      </c>
      <c r="O508" s="991"/>
      <c r="P508" s="991"/>
      <c r="Q508" s="1174" t="s">
        <v>458</v>
      </c>
      <c r="R508" s="987" t="s">
        <v>2341</v>
      </c>
      <c r="S508" s="991"/>
      <c r="T508" s="991"/>
      <c r="U508" s="991"/>
      <c r="V508" s="991"/>
      <c r="W508" s="991"/>
      <c r="X508" s="992"/>
      <c r="Y508" s="972"/>
      <c r="Z508" s="965"/>
      <c r="AA508" s="965"/>
      <c r="AB508" s="954"/>
      <c r="AC508" s="1291"/>
      <c r="AD508" s="1291"/>
      <c r="AE508" s="1291"/>
      <c r="AF508" s="1291"/>
    </row>
    <row r="509" spans="1:32" s="955" customFormat="1" ht="18.75" customHeight="1" x14ac:dyDescent="0.2">
      <c r="A509" s="1076"/>
      <c r="B509" s="1189"/>
      <c r="C509" s="939"/>
      <c r="D509" s="956"/>
      <c r="E509" s="941"/>
      <c r="F509" s="942"/>
      <c r="G509" s="941"/>
      <c r="H509" s="1267"/>
      <c r="I509" s="1173" t="s">
        <v>458</v>
      </c>
      <c r="J509" s="946" t="s">
        <v>2342</v>
      </c>
      <c r="K509" s="950"/>
      <c r="L509" s="950"/>
      <c r="M509" s="950"/>
      <c r="N509" s="950"/>
      <c r="O509" s="950"/>
      <c r="P509" s="950"/>
      <c r="Q509" s="1176" t="s">
        <v>458</v>
      </c>
      <c r="R509" s="946" t="s">
        <v>2343</v>
      </c>
      <c r="S509" s="1167"/>
      <c r="T509" s="950"/>
      <c r="U509" s="950"/>
      <c r="V509" s="950"/>
      <c r="W509" s="950"/>
      <c r="X509" s="951"/>
      <c r="Y509" s="972"/>
      <c r="Z509" s="965"/>
      <c r="AA509" s="965"/>
      <c r="AB509" s="954"/>
      <c r="AC509" s="1291"/>
      <c r="AD509" s="1291"/>
      <c r="AE509" s="1291"/>
      <c r="AF509" s="1291"/>
    </row>
    <row r="510" spans="1:32" s="955" customFormat="1" ht="18.75" customHeight="1" x14ac:dyDescent="0.2">
      <c r="A510" s="1076"/>
      <c r="B510" s="1189"/>
      <c r="C510" s="939"/>
      <c r="D510" s="956"/>
      <c r="E510" s="941"/>
      <c r="F510" s="942"/>
      <c r="G510" s="941"/>
      <c r="H510" s="1048" t="s">
        <v>2312</v>
      </c>
      <c r="I510" s="958" t="s">
        <v>458</v>
      </c>
      <c r="J510" s="959" t="s">
        <v>2277</v>
      </c>
      <c r="K510" s="959"/>
      <c r="L510" s="962" t="s">
        <v>458</v>
      </c>
      <c r="M510" s="959" t="s">
        <v>2306</v>
      </c>
      <c r="N510" s="959"/>
      <c r="O510" s="962" t="s">
        <v>458</v>
      </c>
      <c r="P510" s="959" t="s">
        <v>2307</v>
      </c>
      <c r="Q510" s="963"/>
      <c r="R510" s="963"/>
      <c r="S510" s="963"/>
      <c r="T510" s="963"/>
      <c r="U510" s="991"/>
      <c r="V510" s="991"/>
      <c r="W510" s="991"/>
      <c r="X510" s="992"/>
      <c r="Y510" s="972"/>
      <c r="Z510" s="965"/>
      <c r="AA510" s="965"/>
      <c r="AB510" s="954"/>
      <c r="AC510" s="1291"/>
      <c r="AD510" s="1291"/>
      <c r="AE510" s="1291"/>
      <c r="AF510" s="1291"/>
    </row>
    <row r="511" spans="1:32" s="955" customFormat="1" ht="18.75" customHeight="1" x14ac:dyDescent="0.2">
      <c r="A511" s="1076"/>
      <c r="B511" s="1189"/>
      <c r="C511" s="939"/>
      <c r="D511" s="956"/>
      <c r="E511" s="941"/>
      <c r="F511" s="942"/>
      <c r="G511" s="941"/>
      <c r="H511" s="993" t="s">
        <v>2313</v>
      </c>
      <c r="I511" s="958" t="s">
        <v>458</v>
      </c>
      <c r="J511" s="959" t="s">
        <v>2277</v>
      </c>
      <c r="K511" s="959"/>
      <c r="L511" s="962" t="s">
        <v>458</v>
      </c>
      <c r="M511" s="959" t="s">
        <v>2314</v>
      </c>
      <c r="N511" s="959"/>
      <c r="O511" s="962" t="s">
        <v>458</v>
      </c>
      <c r="P511" s="959" t="s">
        <v>2315</v>
      </c>
      <c r="Q511" s="1166"/>
      <c r="R511" s="962" t="s">
        <v>458</v>
      </c>
      <c r="S511" s="959" t="s">
        <v>2316</v>
      </c>
      <c r="T511" s="1166"/>
      <c r="U511" s="1166"/>
      <c r="V511" s="1166"/>
      <c r="W511" s="1166"/>
      <c r="X511" s="995"/>
      <c r="Y511" s="972"/>
      <c r="Z511" s="965"/>
      <c r="AA511" s="965"/>
      <c r="AB511" s="954"/>
      <c r="AC511" s="1291"/>
      <c r="AD511" s="1291"/>
      <c r="AE511" s="1291"/>
      <c r="AF511" s="1291"/>
    </row>
    <row r="512" spans="1:32" s="955" customFormat="1" ht="18.75" customHeight="1" x14ac:dyDescent="0.2">
      <c r="A512" s="1076"/>
      <c r="B512" s="1189"/>
      <c r="C512" s="939"/>
      <c r="D512" s="956"/>
      <c r="E512" s="941"/>
      <c r="F512" s="942"/>
      <c r="G512" s="941"/>
      <c r="H512" s="1244" t="s">
        <v>2317</v>
      </c>
      <c r="I512" s="1295" t="s">
        <v>458</v>
      </c>
      <c r="J512" s="1296" t="s">
        <v>2277</v>
      </c>
      <c r="K512" s="1296"/>
      <c r="L512" s="1297" t="s">
        <v>458</v>
      </c>
      <c r="M512" s="1296" t="s">
        <v>2302</v>
      </c>
      <c r="N512" s="1296"/>
      <c r="O512" s="987"/>
      <c r="P512" s="987"/>
      <c r="Q512" s="987"/>
      <c r="R512" s="987"/>
      <c r="S512" s="987"/>
      <c r="T512" s="987"/>
      <c r="U512" s="987"/>
      <c r="V512" s="987"/>
      <c r="W512" s="987"/>
      <c r="X512" s="1047"/>
      <c r="Y512" s="972"/>
      <c r="Z512" s="965"/>
      <c r="AA512" s="965"/>
      <c r="AB512" s="954"/>
      <c r="AC512" s="1291"/>
      <c r="AD512" s="1291"/>
      <c r="AE512" s="1291"/>
      <c r="AF512" s="1291"/>
    </row>
    <row r="513" spans="1:32" s="955" customFormat="1" ht="18.75" customHeight="1" x14ac:dyDescent="0.2">
      <c r="A513" s="1076"/>
      <c r="B513" s="1189"/>
      <c r="C513" s="939"/>
      <c r="D513" s="956"/>
      <c r="E513" s="941"/>
      <c r="F513" s="942"/>
      <c r="G513" s="941"/>
      <c r="H513" s="1245"/>
      <c r="I513" s="1295"/>
      <c r="J513" s="1296"/>
      <c r="K513" s="1296"/>
      <c r="L513" s="1297"/>
      <c r="M513" s="1296"/>
      <c r="N513" s="1296"/>
      <c r="O513" s="946"/>
      <c r="P513" s="946"/>
      <c r="Q513" s="946"/>
      <c r="R513" s="946"/>
      <c r="S513" s="946"/>
      <c r="T513" s="946"/>
      <c r="U513" s="946"/>
      <c r="V513" s="946"/>
      <c r="W513" s="946"/>
      <c r="X513" s="967"/>
      <c r="Y513" s="972"/>
      <c r="Z513" s="965"/>
      <c r="AA513" s="965"/>
      <c r="AB513" s="954"/>
      <c r="AC513" s="1291"/>
      <c r="AD513" s="1291"/>
      <c r="AE513" s="1291"/>
      <c r="AF513" s="1291"/>
    </row>
    <row r="514" spans="1:32" s="955" customFormat="1" ht="18.75" customHeight="1" x14ac:dyDescent="0.2">
      <c r="A514" s="979"/>
      <c r="B514" s="980"/>
      <c r="C514" s="981"/>
      <c r="D514" s="982"/>
      <c r="E514" s="983"/>
      <c r="F514" s="984"/>
      <c r="G514" s="985"/>
      <c r="H514" s="1133" t="s">
        <v>2276</v>
      </c>
      <c r="I514" s="998" t="s">
        <v>458</v>
      </c>
      <c r="J514" s="999" t="s">
        <v>2277</v>
      </c>
      <c r="K514" s="999"/>
      <c r="L514" s="1000" t="s">
        <v>458</v>
      </c>
      <c r="M514" s="999" t="s">
        <v>2278</v>
      </c>
      <c r="N514" s="1094"/>
      <c r="O514" s="1000" t="s">
        <v>458</v>
      </c>
      <c r="P514" s="1033" t="s">
        <v>2279</v>
      </c>
      <c r="Q514" s="1095"/>
      <c r="R514" s="1000" t="s">
        <v>458</v>
      </c>
      <c r="S514" s="999" t="s">
        <v>2280</v>
      </c>
      <c r="T514" s="1095"/>
      <c r="U514" s="1000" t="s">
        <v>458</v>
      </c>
      <c r="V514" s="999" t="s">
        <v>2281</v>
      </c>
      <c r="W514" s="1001"/>
      <c r="X514" s="1013"/>
      <c r="Y514" s="1005"/>
      <c r="Z514" s="1005"/>
      <c r="AA514" s="1005"/>
      <c r="AB514" s="1006"/>
      <c r="AC514" s="1292"/>
      <c r="AD514" s="1292"/>
      <c r="AE514" s="1292"/>
      <c r="AF514" s="1292"/>
    </row>
    <row r="515" spans="1:32" s="955" customFormat="1" ht="18.75" customHeight="1" x14ac:dyDescent="0.2">
      <c r="A515" s="1106"/>
      <c r="B515" s="1188"/>
      <c r="C515" s="1008"/>
      <c r="D515" s="940"/>
      <c r="E515" s="1009"/>
      <c r="F515" s="1010"/>
      <c r="G515" s="1009"/>
      <c r="H515" s="1266" t="s">
        <v>185</v>
      </c>
      <c r="I515" s="1018" t="s">
        <v>458</v>
      </c>
      <c r="J515" s="1024" t="s">
        <v>2289</v>
      </c>
      <c r="K515" s="1061"/>
      <c r="L515" s="1034"/>
      <c r="M515" s="1021" t="s">
        <v>458</v>
      </c>
      <c r="N515" s="1024" t="s">
        <v>2329</v>
      </c>
      <c r="O515" s="1035"/>
      <c r="P515" s="1035"/>
      <c r="Q515" s="1021" t="s">
        <v>458</v>
      </c>
      <c r="R515" s="1024" t="s">
        <v>2330</v>
      </c>
      <c r="S515" s="1035"/>
      <c r="T515" s="1035"/>
      <c r="U515" s="1021" t="s">
        <v>458</v>
      </c>
      <c r="V515" s="1024" t="s">
        <v>2331</v>
      </c>
      <c r="W515" s="1035"/>
      <c r="X515" s="1036"/>
      <c r="Y515" s="1018" t="s">
        <v>458</v>
      </c>
      <c r="Z515" s="1024" t="s">
        <v>364</v>
      </c>
      <c r="AA515" s="1024"/>
      <c r="AB515" s="1025"/>
      <c r="AC515" s="1290"/>
      <c r="AD515" s="1290"/>
      <c r="AE515" s="1290"/>
      <c r="AF515" s="1290"/>
    </row>
    <row r="516" spans="1:32" s="955" customFormat="1" ht="18.75" customHeight="1" x14ac:dyDescent="0.2">
      <c r="A516" s="1076"/>
      <c r="B516" s="1189"/>
      <c r="C516" s="939"/>
      <c r="D516" s="956"/>
      <c r="E516" s="941"/>
      <c r="F516" s="942"/>
      <c r="G516" s="941"/>
      <c r="H516" s="1267"/>
      <c r="I516" s="1173" t="s">
        <v>458</v>
      </c>
      <c r="J516" s="946" t="s">
        <v>2332</v>
      </c>
      <c r="K516" s="947"/>
      <c r="L516" s="948"/>
      <c r="M516" s="1176" t="s">
        <v>458</v>
      </c>
      <c r="N516" s="946" t="s">
        <v>2290</v>
      </c>
      <c r="O516" s="1167"/>
      <c r="P516" s="1167"/>
      <c r="Q516" s="1167"/>
      <c r="R516" s="1167"/>
      <c r="S516" s="1167"/>
      <c r="T516" s="1167"/>
      <c r="U516" s="1167"/>
      <c r="V516" s="1167"/>
      <c r="W516" s="1167"/>
      <c r="X516" s="1051"/>
      <c r="Y516" s="1175" t="s">
        <v>458</v>
      </c>
      <c r="Z516" s="953" t="s">
        <v>370</v>
      </c>
      <c r="AA516" s="965"/>
      <c r="AB516" s="954"/>
      <c r="AC516" s="1294"/>
      <c r="AD516" s="1294"/>
      <c r="AE516" s="1294"/>
      <c r="AF516" s="1294"/>
    </row>
    <row r="517" spans="1:32" s="955" customFormat="1" ht="18.75" customHeight="1" x14ac:dyDescent="0.2">
      <c r="A517" s="1076"/>
      <c r="B517" s="1189"/>
      <c r="C517" s="939"/>
      <c r="D517" s="956"/>
      <c r="E517" s="941"/>
      <c r="F517" s="942"/>
      <c r="G517" s="941"/>
      <c r="H517" s="1277" t="s">
        <v>182</v>
      </c>
      <c r="I517" s="1171" t="s">
        <v>458</v>
      </c>
      <c r="J517" s="987" t="s">
        <v>2277</v>
      </c>
      <c r="K517" s="987"/>
      <c r="L517" s="1062"/>
      <c r="M517" s="1174" t="s">
        <v>458</v>
      </c>
      <c r="N517" s="987" t="s">
        <v>2291</v>
      </c>
      <c r="O517" s="987"/>
      <c r="P517" s="1062"/>
      <c r="Q517" s="1174" t="s">
        <v>458</v>
      </c>
      <c r="R517" s="1162" t="s">
        <v>2348</v>
      </c>
      <c r="S517" s="1162"/>
      <c r="T517" s="1162"/>
      <c r="U517" s="991"/>
      <c r="V517" s="1062"/>
      <c r="W517" s="1162"/>
      <c r="X517" s="992"/>
      <c r="Y517" s="972"/>
      <c r="Z517" s="965"/>
      <c r="AA517" s="965"/>
      <c r="AB517" s="954"/>
      <c r="AC517" s="1291"/>
      <c r="AD517" s="1291"/>
      <c r="AE517" s="1291"/>
      <c r="AF517" s="1291"/>
    </row>
    <row r="518" spans="1:32" s="955" customFormat="1" ht="18.75" customHeight="1" x14ac:dyDescent="0.2">
      <c r="A518" s="1076"/>
      <c r="B518" s="1189"/>
      <c r="C518" s="939"/>
      <c r="D518" s="956"/>
      <c r="E518" s="941"/>
      <c r="F518" s="942"/>
      <c r="G518" s="941"/>
      <c r="H518" s="1267"/>
      <c r="I518" s="1173" t="s">
        <v>458</v>
      </c>
      <c r="J518" s="1167" t="s">
        <v>2349</v>
      </c>
      <c r="K518" s="1167"/>
      <c r="L518" s="1167"/>
      <c r="M518" s="1176" t="s">
        <v>458</v>
      </c>
      <c r="N518" s="1167" t="s">
        <v>2350</v>
      </c>
      <c r="O518" s="948"/>
      <c r="P518" s="1167"/>
      <c r="Q518" s="1167"/>
      <c r="R518" s="948"/>
      <c r="S518" s="1167"/>
      <c r="T518" s="1167"/>
      <c r="U518" s="950"/>
      <c r="V518" s="948"/>
      <c r="W518" s="1167"/>
      <c r="X518" s="951"/>
      <c r="Y518" s="972"/>
      <c r="Z518" s="965"/>
      <c r="AA518" s="965"/>
      <c r="AB518" s="954"/>
      <c r="AC518" s="1291"/>
      <c r="AD518" s="1291"/>
      <c r="AE518" s="1291"/>
      <c r="AF518" s="1291"/>
    </row>
    <row r="519" spans="1:32" s="955" customFormat="1" ht="18.75" customHeight="1" x14ac:dyDescent="0.2">
      <c r="A519" s="1076"/>
      <c r="B519" s="1189"/>
      <c r="C519" s="939"/>
      <c r="D519" s="956"/>
      <c r="E519" s="941"/>
      <c r="F519" s="942"/>
      <c r="G519" s="941"/>
      <c r="H519" s="1170" t="s">
        <v>2297</v>
      </c>
      <c r="I519" s="958" t="s">
        <v>458</v>
      </c>
      <c r="J519" s="959" t="s">
        <v>2298</v>
      </c>
      <c r="K519" s="960"/>
      <c r="L519" s="961"/>
      <c r="M519" s="962" t="s">
        <v>458</v>
      </c>
      <c r="N519" s="959" t="s">
        <v>2299</v>
      </c>
      <c r="O519" s="963"/>
      <c r="P519" s="963"/>
      <c r="Q519" s="963"/>
      <c r="R519" s="963"/>
      <c r="S519" s="963"/>
      <c r="T519" s="963"/>
      <c r="U519" s="963"/>
      <c r="V519" s="963"/>
      <c r="W519" s="963"/>
      <c r="X519" s="964"/>
      <c r="Y519" s="972"/>
      <c r="Z519" s="965"/>
      <c r="AA519" s="965"/>
      <c r="AB519" s="954"/>
      <c r="AC519" s="1291"/>
      <c r="AD519" s="1291"/>
      <c r="AE519" s="1291"/>
      <c r="AF519" s="1291"/>
    </row>
    <row r="520" spans="1:32" s="955" customFormat="1" ht="19.5" customHeight="1" x14ac:dyDescent="0.2">
      <c r="A520" s="937"/>
      <c r="B520" s="938"/>
      <c r="C520" s="939"/>
      <c r="D520" s="956"/>
      <c r="E520" s="941"/>
      <c r="F520" s="942"/>
      <c r="G520" s="943"/>
      <c r="H520" s="957" t="s">
        <v>2285</v>
      </c>
      <c r="I520" s="958" t="s">
        <v>458</v>
      </c>
      <c r="J520" s="959" t="s">
        <v>2283</v>
      </c>
      <c r="K520" s="960"/>
      <c r="L520" s="961"/>
      <c r="M520" s="962" t="s">
        <v>458</v>
      </c>
      <c r="N520" s="959" t="s">
        <v>2284</v>
      </c>
      <c r="O520" s="962"/>
      <c r="P520" s="959"/>
      <c r="Q520" s="963"/>
      <c r="R520" s="963"/>
      <c r="S520" s="963"/>
      <c r="T520" s="963"/>
      <c r="U520" s="963"/>
      <c r="V520" s="963"/>
      <c r="W520" s="963"/>
      <c r="X520" s="964"/>
      <c r="Y520" s="965"/>
      <c r="Z520" s="965"/>
      <c r="AA520" s="965"/>
      <c r="AB520" s="954"/>
      <c r="AC520" s="1291"/>
      <c r="AD520" s="1291"/>
      <c r="AE520" s="1291"/>
      <c r="AF520" s="1291"/>
    </row>
    <row r="521" spans="1:32" s="955" customFormat="1" ht="19.5" customHeight="1" x14ac:dyDescent="0.2">
      <c r="A521" s="937"/>
      <c r="B521" s="938"/>
      <c r="C521" s="939"/>
      <c r="D521" s="956"/>
      <c r="E521" s="941"/>
      <c r="F521" s="942"/>
      <c r="G521" s="943"/>
      <c r="H521" s="957" t="s">
        <v>2300</v>
      </c>
      <c r="I521" s="958" t="s">
        <v>458</v>
      </c>
      <c r="J521" s="959" t="s">
        <v>2283</v>
      </c>
      <c r="K521" s="960"/>
      <c r="L521" s="961"/>
      <c r="M521" s="962" t="s">
        <v>458</v>
      </c>
      <c r="N521" s="959" t="s">
        <v>2284</v>
      </c>
      <c r="O521" s="962"/>
      <c r="P521" s="959"/>
      <c r="Q521" s="963"/>
      <c r="R521" s="963"/>
      <c r="S521" s="963"/>
      <c r="T521" s="963"/>
      <c r="U521" s="963"/>
      <c r="V521" s="963"/>
      <c r="W521" s="963"/>
      <c r="X521" s="964"/>
      <c r="Y521" s="965"/>
      <c r="Z521" s="965"/>
      <c r="AA521" s="965"/>
      <c r="AB521" s="954"/>
      <c r="AC521" s="1291"/>
      <c r="AD521" s="1291"/>
      <c r="AE521" s="1291"/>
      <c r="AF521" s="1291"/>
    </row>
    <row r="522" spans="1:32" s="955" customFormat="1" ht="19.5" customHeight="1" x14ac:dyDescent="0.2">
      <c r="A522" s="937"/>
      <c r="B522" s="938"/>
      <c r="C522" s="939"/>
      <c r="D522" s="956"/>
      <c r="E522" s="941"/>
      <c r="F522" s="942"/>
      <c r="G522" s="943"/>
      <c r="H522" s="957" t="s">
        <v>2282</v>
      </c>
      <c r="I522" s="958" t="s">
        <v>458</v>
      </c>
      <c r="J522" s="959" t="s">
        <v>2283</v>
      </c>
      <c r="K522" s="960"/>
      <c r="L522" s="961"/>
      <c r="M522" s="962" t="s">
        <v>458</v>
      </c>
      <c r="N522" s="959" t="s">
        <v>2284</v>
      </c>
      <c r="O522" s="962"/>
      <c r="P522" s="959"/>
      <c r="Q522" s="963"/>
      <c r="R522" s="963"/>
      <c r="S522" s="963"/>
      <c r="T522" s="963"/>
      <c r="U522" s="963"/>
      <c r="V522" s="963"/>
      <c r="W522" s="963"/>
      <c r="X522" s="964"/>
      <c r="Y522" s="965"/>
      <c r="Z522" s="965"/>
      <c r="AA522" s="965"/>
      <c r="AB522" s="954"/>
      <c r="AC522" s="1291"/>
      <c r="AD522" s="1291"/>
      <c r="AE522" s="1291"/>
      <c r="AF522" s="1291"/>
    </row>
    <row r="523" spans="1:32" s="955" customFormat="1" ht="18.75" customHeight="1" x14ac:dyDescent="0.2">
      <c r="A523" s="1076"/>
      <c r="B523" s="1189"/>
      <c r="C523" s="939"/>
      <c r="D523" s="956"/>
      <c r="E523" s="941"/>
      <c r="F523" s="942"/>
      <c r="G523" s="941"/>
      <c r="H523" s="1170" t="s">
        <v>2351</v>
      </c>
      <c r="I523" s="958" t="s">
        <v>458</v>
      </c>
      <c r="J523" s="959" t="s">
        <v>2289</v>
      </c>
      <c r="K523" s="960"/>
      <c r="L523" s="961"/>
      <c r="M523" s="962" t="s">
        <v>458</v>
      </c>
      <c r="N523" s="959" t="s">
        <v>2334</v>
      </c>
      <c r="O523" s="963"/>
      <c r="P523" s="963"/>
      <c r="Q523" s="963"/>
      <c r="R523" s="963"/>
      <c r="S523" s="963"/>
      <c r="T523" s="963"/>
      <c r="U523" s="963"/>
      <c r="V523" s="963"/>
      <c r="W523" s="963"/>
      <c r="X523" s="964"/>
      <c r="Y523" s="972"/>
      <c r="Z523" s="965"/>
      <c r="AA523" s="965"/>
      <c r="AB523" s="954"/>
      <c r="AC523" s="1291"/>
      <c r="AD523" s="1291"/>
      <c r="AE523" s="1291"/>
      <c r="AF523" s="1291"/>
    </row>
    <row r="524" spans="1:32" s="955" customFormat="1" ht="18.75" customHeight="1" x14ac:dyDescent="0.2">
      <c r="A524" s="1076"/>
      <c r="B524" s="1189"/>
      <c r="C524" s="939"/>
      <c r="D524" s="956"/>
      <c r="E524" s="941"/>
      <c r="F524" s="942"/>
      <c r="G524" s="941"/>
      <c r="H524" s="1170" t="s">
        <v>2352</v>
      </c>
      <c r="I524" s="958" t="s">
        <v>458</v>
      </c>
      <c r="J524" s="959" t="s">
        <v>2289</v>
      </c>
      <c r="K524" s="960"/>
      <c r="L524" s="961"/>
      <c r="M524" s="962" t="s">
        <v>458</v>
      </c>
      <c r="N524" s="959" t="s">
        <v>2334</v>
      </c>
      <c r="O524" s="963"/>
      <c r="P524" s="963"/>
      <c r="Q524" s="963"/>
      <c r="R524" s="963"/>
      <c r="S524" s="963"/>
      <c r="T524" s="963"/>
      <c r="U524" s="963"/>
      <c r="V524" s="963"/>
      <c r="W524" s="963"/>
      <c r="X524" s="964"/>
      <c r="Y524" s="972"/>
      <c r="Z524" s="965"/>
      <c r="AA524" s="965"/>
      <c r="AB524" s="954"/>
      <c r="AC524" s="1291"/>
      <c r="AD524" s="1291"/>
      <c r="AE524" s="1291"/>
      <c r="AF524" s="1291"/>
    </row>
    <row r="525" spans="1:32" s="955" customFormat="1" ht="18.75" customHeight="1" x14ac:dyDescent="0.2">
      <c r="A525" s="1076"/>
      <c r="B525" s="1189"/>
      <c r="C525" s="939"/>
      <c r="D525" s="956"/>
      <c r="E525" s="941"/>
      <c r="F525" s="942"/>
      <c r="G525" s="941"/>
      <c r="H525" s="1170" t="s">
        <v>2304</v>
      </c>
      <c r="I525" s="958" t="s">
        <v>458</v>
      </c>
      <c r="J525" s="959" t="s">
        <v>2277</v>
      </c>
      <c r="K525" s="960"/>
      <c r="L525" s="962" t="s">
        <v>458</v>
      </c>
      <c r="M525" s="959" t="s">
        <v>2302</v>
      </c>
      <c r="N525" s="963"/>
      <c r="O525" s="963"/>
      <c r="P525" s="963"/>
      <c r="Q525" s="963"/>
      <c r="R525" s="963"/>
      <c r="S525" s="963"/>
      <c r="T525" s="963"/>
      <c r="U525" s="963"/>
      <c r="V525" s="963"/>
      <c r="W525" s="963"/>
      <c r="X525" s="964"/>
      <c r="Y525" s="972"/>
      <c r="Z525" s="965"/>
      <c r="AA525" s="965"/>
      <c r="AB525" s="954"/>
      <c r="AC525" s="1291"/>
      <c r="AD525" s="1291"/>
      <c r="AE525" s="1291"/>
      <c r="AF525" s="1291"/>
    </row>
    <row r="526" spans="1:32" s="955" customFormat="1" ht="18.75" customHeight="1" x14ac:dyDescent="0.2">
      <c r="A526" s="1076"/>
      <c r="B526" s="1189"/>
      <c r="C526" s="939"/>
      <c r="D526" s="956"/>
      <c r="E526" s="941"/>
      <c r="F526" s="942"/>
      <c r="G526" s="941"/>
      <c r="H526" s="1170" t="s">
        <v>184</v>
      </c>
      <c r="I526" s="958" t="s">
        <v>458</v>
      </c>
      <c r="J526" s="959" t="s">
        <v>2298</v>
      </c>
      <c r="K526" s="960"/>
      <c r="L526" s="961"/>
      <c r="M526" s="962" t="s">
        <v>458</v>
      </c>
      <c r="N526" s="959" t="s">
        <v>2299</v>
      </c>
      <c r="O526" s="963"/>
      <c r="P526" s="963"/>
      <c r="Q526" s="963"/>
      <c r="R526" s="963"/>
      <c r="S526" s="963"/>
      <c r="T526" s="963"/>
      <c r="U526" s="963"/>
      <c r="V526" s="963"/>
      <c r="W526" s="963"/>
      <c r="X526" s="964"/>
      <c r="Y526" s="972"/>
      <c r="Z526" s="965"/>
      <c r="AA526" s="965"/>
      <c r="AB526" s="954"/>
      <c r="AC526" s="1291"/>
      <c r="AD526" s="1291"/>
      <c r="AE526" s="1291"/>
      <c r="AF526" s="1291"/>
    </row>
    <row r="527" spans="1:32" s="955" customFormat="1" ht="19.5" customHeight="1" x14ac:dyDescent="0.2">
      <c r="A527" s="937"/>
      <c r="B527" s="938"/>
      <c r="C527" s="939"/>
      <c r="D527" s="956"/>
      <c r="E527" s="941"/>
      <c r="F527" s="942"/>
      <c r="G527" s="943"/>
      <c r="H527" s="957" t="s">
        <v>2309</v>
      </c>
      <c r="I527" s="958" t="s">
        <v>458</v>
      </c>
      <c r="J527" s="959" t="s">
        <v>2277</v>
      </c>
      <c r="K527" s="959"/>
      <c r="L527" s="962" t="s">
        <v>458</v>
      </c>
      <c r="M527" s="959" t="s">
        <v>2302</v>
      </c>
      <c r="N527" s="959"/>
      <c r="O527" s="963"/>
      <c r="P527" s="959"/>
      <c r="Q527" s="963"/>
      <c r="R527" s="963"/>
      <c r="S527" s="963"/>
      <c r="T527" s="963"/>
      <c r="U527" s="963"/>
      <c r="V527" s="963"/>
      <c r="W527" s="963"/>
      <c r="X527" s="964"/>
      <c r="Y527" s="965"/>
      <c r="Z527" s="965"/>
      <c r="AA527" s="965"/>
      <c r="AB527" s="954"/>
      <c r="AC527" s="1291"/>
      <c r="AD527" s="1291"/>
      <c r="AE527" s="1291"/>
      <c r="AF527" s="1291"/>
    </row>
    <row r="528" spans="1:32" s="955" customFormat="1" ht="18.75" customHeight="1" x14ac:dyDescent="0.2">
      <c r="A528" s="1076"/>
      <c r="B528" s="1189"/>
      <c r="C528" s="939"/>
      <c r="D528" s="956"/>
      <c r="E528" s="941"/>
      <c r="F528" s="942"/>
      <c r="G528" s="941"/>
      <c r="H528" s="1170" t="s">
        <v>2310</v>
      </c>
      <c r="I528" s="958" t="s">
        <v>458</v>
      </c>
      <c r="J528" s="959" t="s">
        <v>2277</v>
      </c>
      <c r="K528" s="960"/>
      <c r="L528" s="962" t="s">
        <v>458</v>
      </c>
      <c r="M528" s="959" t="s">
        <v>2302</v>
      </c>
      <c r="N528" s="963"/>
      <c r="O528" s="963"/>
      <c r="P528" s="963"/>
      <c r="Q528" s="963"/>
      <c r="R528" s="963"/>
      <c r="S528" s="963"/>
      <c r="T528" s="963"/>
      <c r="U528" s="963"/>
      <c r="V528" s="963"/>
      <c r="W528" s="963"/>
      <c r="X528" s="964"/>
      <c r="Y528" s="972"/>
      <c r="Z528" s="965"/>
      <c r="AA528" s="965"/>
      <c r="AB528" s="954"/>
      <c r="AC528" s="1291"/>
      <c r="AD528" s="1291"/>
      <c r="AE528" s="1291"/>
      <c r="AF528" s="1291"/>
    </row>
    <row r="529" spans="1:32" s="955" customFormat="1" ht="18.75" customHeight="1" x14ac:dyDescent="0.2">
      <c r="A529" s="1172" t="s">
        <v>458</v>
      </c>
      <c r="B529" s="1189" t="s">
        <v>2354</v>
      </c>
      <c r="C529" s="939" t="s">
        <v>2308</v>
      </c>
      <c r="D529" s="1175" t="s">
        <v>458</v>
      </c>
      <c r="E529" s="941" t="s">
        <v>456</v>
      </c>
      <c r="F529" s="942"/>
      <c r="G529" s="941"/>
      <c r="H529" s="1170" t="s">
        <v>2355</v>
      </c>
      <c r="I529" s="958" t="s">
        <v>458</v>
      </c>
      <c r="J529" s="959" t="s">
        <v>2277</v>
      </c>
      <c r="K529" s="959"/>
      <c r="L529" s="962" t="s">
        <v>458</v>
      </c>
      <c r="M529" s="959" t="s">
        <v>2306</v>
      </c>
      <c r="N529" s="959"/>
      <c r="O529" s="962" t="s">
        <v>458</v>
      </c>
      <c r="P529" s="959" t="s">
        <v>2307</v>
      </c>
      <c r="Q529" s="963"/>
      <c r="R529" s="963"/>
      <c r="S529" s="963"/>
      <c r="T529" s="963"/>
      <c r="U529" s="963"/>
      <c r="V529" s="963"/>
      <c r="W529" s="963"/>
      <c r="X529" s="964"/>
      <c r="Y529" s="972"/>
      <c r="Z529" s="965"/>
      <c r="AA529" s="965"/>
      <c r="AB529" s="954"/>
      <c r="AC529" s="1291"/>
      <c r="AD529" s="1291"/>
      <c r="AE529" s="1291"/>
      <c r="AF529" s="1291"/>
    </row>
    <row r="530" spans="1:32" s="955" customFormat="1" ht="18.75" customHeight="1" x14ac:dyDescent="0.2">
      <c r="A530" s="1076"/>
      <c r="B530" s="1186"/>
      <c r="C530" s="939"/>
      <c r="D530" s="956"/>
      <c r="E530" s="941"/>
      <c r="F530" s="942"/>
      <c r="G530" s="941"/>
      <c r="H530" s="1170" t="s">
        <v>2356</v>
      </c>
      <c r="I530" s="958" t="s">
        <v>458</v>
      </c>
      <c r="J530" s="959" t="s">
        <v>2277</v>
      </c>
      <c r="K530" s="959"/>
      <c r="L530" s="962" t="s">
        <v>458</v>
      </c>
      <c r="M530" s="959" t="s">
        <v>2306</v>
      </c>
      <c r="N530" s="959"/>
      <c r="O530" s="962" t="s">
        <v>458</v>
      </c>
      <c r="P530" s="959" t="s">
        <v>2307</v>
      </c>
      <c r="Q530" s="963"/>
      <c r="R530" s="963"/>
      <c r="S530" s="963"/>
      <c r="T530" s="963"/>
      <c r="U530" s="963"/>
      <c r="V530" s="963"/>
      <c r="W530" s="963"/>
      <c r="X530" s="964"/>
      <c r="Y530" s="972"/>
      <c r="Z530" s="965"/>
      <c r="AA530" s="965"/>
      <c r="AB530" s="954"/>
      <c r="AC530" s="1291"/>
      <c r="AD530" s="1291"/>
      <c r="AE530" s="1291"/>
      <c r="AF530" s="1291"/>
    </row>
    <row r="531" spans="1:32" s="955" customFormat="1" ht="18.75" customHeight="1" x14ac:dyDescent="0.2">
      <c r="A531" s="1184"/>
      <c r="B531" s="1186"/>
      <c r="C531" s="939"/>
      <c r="D531" s="956"/>
      <c r="E531" s="941"/>
      <c r="F531" s="942"/>
      <c r="G531" s="941"/>
      <c r="H531" s="1277" t="s">
        <v>2357</v>
      </c>
      <c r="I531" s="1171" t="s">
        <v>458</v>
      </c>
      <c r="J531" s="987" t="s">
        <v>2324</v>
      </c>
      <c r="K531" s="987"/>
      <c r="L531" s="991"/>
      <c r="M531" s="991"/>
      <c r="N531" s="991"/>
      <c r="O531" s="991"/>
      <c r="P531" s="1174" t="s">
        <v>458</v>
      </c>
      <c r="Q531" s="987" t="s">
        <v>2325</v>
      </c>
      <c r="R531" s="991"/>
      <c r="S531" s="991"/>
      <c r="T531" s="991"/>
      <c r="U531" s="991"/>
      <c r="V531" s="991"/>
      <c r="W531" s="991"/>
      <c r="X531" s="992"/>
      <c r="Y531" s="972"/>
      <c r="Z531" s="965"/>
      <c r="AA531" s="965"/>
      <c r="AB531" s="954"/>
      <c r="AC531" s="1291"/>
      <c r="AD531" s="1291"/>
      <c r="AE531" s="1291"/>
      <c r="AF531" s="1291"/>
    </row>
    <row r="532" spans="1:32" s="955" customFormat="1" ht="18.75" customHeight="1" x14ac:dyDescent="0.2">
      <c r="A532" s="1076"/>
      <c r="B532" s="1189"/>
      <c r="C532" s="939"/>
      <c r="D532" s="956"/>
      <c r="E532" s="941"/>
      <c r="F532" s="942"/>
      <c r="G532" s="941"/>
      <c r="H532" s="1267"/>
      <c r="I532" s="1173" t="s">
        <v>458</v>
      </c>
      <c r="J532" s="946" t="s">
        <v>2337</v>
      </c>
      <c r="K532" s="950"/>
      <c r="L532" s="950"/>
      <c r="M532" s="950"/>
      <c r="N532" s="950"/>
      <c r="O532" s="950"/>
      <c r="P532" s="950"/>
      <c r="Q532" s="1167"/>
      <c r="R532" s="950"/>
      <c r="S532" s="950"/>
      <c r="T532" s="950"/>
      <c r="U532" s="950"/>
      <c r="V532" s="950"/>
      <c r="W532" s="950"/>
      <c r="X532" s="951"/>
      <c r="Y532" s="972"/>
      <c r="Z532" s="965"/>
      <c r="AA532" s="965"/>
      <c r="AB532" s="954"/>
      <c r="AC532" s="1291"/>
      <c r="AD532" s="1291"/>
      <c r="AE532" s="1291"/>
      <c r="AF532" s="1291"/>
    </row>
    <row r="533" spans="1:32" s="955" customFormat="1" ht="18.75" customHeight="1" x14ac:dyDescent="0.2">
      <c r="A533" s="1076"/>
      <c r="B533" s="1189"/>
      <c r="C533" s="939"/>
      <c r="D533" s="956"/>
      <c r="E533" s="941"/>
      <c r="F533" s="942"/>
      <c r="G533" s="941"/>
      <c r="H533" s="1277" t="s">
        <v>189</v>
      </c>
      <c r="I533" s="1171" t="s">
        <v>458</v>
      </c>
      <c r="J533" s="987" t="s">
        <v>2339</v>
      </c>
      <c r="K533" s="970"/>
      <c r="L533" s="1062"/>
      <c r="M533" s="1174" t="s">
        <v>458</v>
      </c>
      <c r="N533" s="987" t="s">
        <v>2340</v>
      </c>
      <c r="O533" s="991"/>
      <c r="P533" s="991"/>
      <c r="Q533" s="1174" t="s">
        <v>458</v>
      </c>
      <c r="R533" s="987" t="s">
        <v>2341</v>
      </c>
      <c r="S533" s="991"/>
      <c r="T533" s="991"/>
      <c r="U533" s="991"/>
      <c r="V533" s="991"/>
      <c r="W533" s="991"/>
      <c r="X533" s="992"/>
      <c r="Y533" s="972"/>
      <c r="Z533" s="965"/>
      <c r="AA533" s="965"/>
      <c r="AB533" s="954"/>
      <c r="AC533" s="1291"/>
      <c r="AD533" s="1291"/>
      <c r="AE533" s="1291"/>
      <c r="AF533" s="1291"/>
    </row>
    <row r="534" spans="1:32" s="955" customFormat="1" ht="18.75" customHeight="1" x14ac:dyDescent="0.2">
      <c r="A534" s="1076"/>
      <c r="B534" s="1189"/>
      <c r="C534" s="939"/>
      <c r="D534" s="956"/>
      <c r="E534" s="941"/>
      <c r="F534" s="942"/>
      <c r="G534" s="941"/>
      <c r="H534" s="1267"/>
      <c r="I534" s="1173" t="s">
        <v>458</v>
      </c>
      <c r="J534" s="946" t="s">
        <v>2342</v>
      </c>
      <c r="K534" s="950"/>
      <c r="L534" s="950"/>
      <c r="M534" s="950"/>
      <c r="N534" s="950"/>
      <c r="O534" s="950"/>
      <c r="P534" s="950"/>
      <c r="Q534" s="1176" t="s">
        <v>458</v>
      </c>
      <c r="R534" s="946" t="s">
        <v>2343</v>
      </c>
      <c r="S534" s="1167"/>
      <c r="T534" s="950"/>
      <c r="U534" s="950"/>
      <c r="V534" s="950"/>
      <c r="W534" s="950"/>
      <c r="X534" s="951"/>
      <c r="Y534" s="972"/>
      <c r="Z534" s="965"/>
      <c r="AA534" s="965"/>
      <c r="AB534" s="954"/>
      <c r="AC534" s="1291"/>
      <c r="AD534" s="1291"/>
      <c r="AE534" s="1291"/>
      <c r="AF534" s="1291"/>
    </row>
    <row r="535" spans="1:32" s="955" customFormat="1" ht="18.75" customHeight="1" x14ac:dyDescent="0.2">
      <c r="A535" s="1076"/>
      <c r="B535" s="1189"/>
      <c r="C535" s="939"/>
      <c r="D535" s="956"/>
      <c r="E535" s="941"/>
      <c r="F535" s="942"/>
      <c r="G535" s="941"/>
      <c r="H535" s="1048" t="s">
        <v>2312</v>
      </c>
      <c r="I535" s="958" t="s">
        <v>458</v>
      </c>
      <c r="J535" s="959" t="s">
        <v>2277</v>
      </c>
      <c r="K535" s="959"/>
      <c r="L535" s="962" t="s">
        <v>458</v>
      </c>
      <c r="M535" s="959" t="s">
        <v>2306</v>
      </c>
      <c r="N535" s="959"/>
      <c r="O535" s="962" t="s">
        <v>458</v>
      </c>
      <c r="P535" s="959" t="s">
        <v>2307</v>
      </c>
      <c r="Q535" s="963"/>
      <c r="R535" s="963"/>
      <c r="S535" s="963"/>
      <c r="T535" s="963"/>
      <c r="U535" s="991"/>
      <c r="V535" s="991"/>
      <c r="W535" s="991"/>
      <c r="X535" s="992"/>
      <c r="Y535" s="972"/>
      <c r="Z535" s="965"/>
      <c r="AA535" s="965"/>
      <c r="AB535" s="954"/>
      <c r="AC535" s="1291"/>
      <c r="AD535" s="1291"/>
      <c r="AE535" s="1291"/>
      <c r="AF535" s="1291"/>
    </row>
    <row r="536" spans="1:32" s="955" customFormat="1" ht="18.75" customHeight="1" x14ac:dyDescent="0.2">
      <c r="A536" s="1076"/>
      <c r="B536" s="1189"/>
      <c r="C536" s="939"/>
      <c r="D536" s="956"/>
      <c r="E536" s="941"/>
      <c r="F536" s="942"/>
      <c r="G536" s="941"/>
      <c r="H536" s="993" t="s">
        <v>2313</v>
      </c>
      <c r="I536" s="958" t="s">
        <v>458</v>
      </c>
      <c r="J536" s="959" t="s">
        <v>2277</v>
      </c>
      <c r="K536" s="959"/>
      <c r="L536" s="962" t="s">
        <v>458</v>
      </c>
      <c r="M536" s="959" t="s">
        <v>2314</v>
      </c>
      <c r="N536" s="959"/>
      <c r="O536" s="962" t="s">
        <v>458</v>
      </c>
      <c r="P536" s="959" t="s">
        <v>2315</v>
      </c>
      <c r="Q536" s="1166"/>
      <c r="R536" s="962" t="s">
        <v>458</v>
      </c>
      <c r="S536" s="959" t="s">
        <v>2316</v>
      </c>
      <c r="T536" s="1166"/>
      <c r="U536" s="1166"/>
      <c r="V536" s="1166"/>
      <c r="W536" s="1166"/>
      <c r="X536" s="995"/>
      <c r="Y536" s="972"/>
      <c r="Z536" s="965"/>
      <c r="AA536" s="965"/>
      <c r="AB536" s="954"/>
      <c r="AC536" s="1291"/>
      <c r="AD536" s="1291"/>
      <c r="AE536" s="1291"/>
      <c r="AF536" s="1291"/>
    </row>
    <row r="537" spans="1:32" s="955" customFormat="1" ht="18.75" customHeight="1" x14ac:dyDescent="0.2">
      <c r="A537" s="1076"/>
      <c r="B537" s="1189"/>
      <c r="C537" s="939"/>
      <c r="D537" s="956"/>
      <c r="E537" s="941"/>
      <c r="F537" s="942"/>
      <c r="G537" s="941"/>
      <c r="H537" s="1244" t="s">
        <v>2317</v>
      </c>
      <c r="I537" s="1295" t="s">
        <v>458</v>
      </c>
      <c r="J537" s="1296" t="s">
        <v>2277</v>
      </c>
      <c r="K537" s="1296"/>
      <c r="L537" s="1297" t="s">
        <v>458</v>
      </c>
      <c r="M537" s="1296" t="s">
        <v>2302</v>
      </c>
      <c r="N537" s="1296"/>
      <c r="O537" s="987"/>
      <c r="P537" s="987"/>
      <c r="Q537" s="987"/>
      <c r="R537" s="987"/>
      <c r="S537" s="987"/>
      <c r="T537" s="987"/>
      <c r="U537" s="987"/>
      <c r="V537" s="987"/>
      <c r="W537" s="987"/>
      <c r="X537" s="1047"/>
      <c r="Y537" s="972"/>
      <c r="Z537" s="965"/>
      <c r="AA537" s="965"/>
      <c r="AB537" s="954"/>
      <c r="AC537" s="1291"/>
      <c r="AD537" s="1291"/>
      <c r="AE537" s="1291"/>
      <c r="AF537" s="1291"/>
    </row>
    <row r="538" spans="1:32" s="955" customFormat="1" ht="18.75" customHeight="1" x14ac:dyDescent="0.2">
      <c r="A538" s="1076"/>
      <c r="B538" s="1189"/>
      <c r="C538" s="939"/>
      <c r="D538" s="956"/>
      <c r="E538" s="941"/>
      <c r="F538" s="942"/>
      <c r="G538" s="941"/>
      <c r="H538" s="1245"/>
      <c r="I538" s="1295"/>
      <c r="J538" s="1296"/>
      <c r="K538" s="1296"/>
      <c r="L538" s="1297"/>
      <c r="M538" s="1296"/>
      <c r="N538" s="1296"/>
      <c r="O538" s="946"/>
      <c r="P538" s="946"/>
      <c r="Q538" s="946"/>
      <c r="R538" s="946"/>
      <c r="S538" s="946"/>
      <c r="T538" s="946"/>
      <c r="U538" s="946"/>
      <c r="V538" s="946"/>
      <c r="W538" s="946"/>
      <c r="X538" s="967"/>
      <c r="Y538" s="972"/>
      <c r="Z538" s="965"/>
      <c r="AA538" s="965"/>
      <c r="AB538" s="954"/>
      <c r="AC538" s="1291"/>
      <c r="AD538" s="1291"/>
      <c r="AE538" s="1291"/>
      <c r="AF538" s="1291"/>
    </row>
    <row r="539" spans="1:32" s="955" customFormat="1" ht="18.75" customHeight="1" x14ac:dyDescent="0.2">
      <c r="A539" s="979"/>
      <c r="B539" s="980"/>
      <c r="C539" s="981"/>
      <c r="D539" s="982"/>
      <c r="E539" s="983"/>
      <c r="F539" s="984"/>
      <c r="G539" s="985"/>
      <c r="H539" s="1133" t="s">
        <v>2276</v>
      </c>
      <c r="I539" s="998" t="s">
        <v>458</v>
      </c>
      <c r="J539" s="999" t="s">
        <v>2277</v>
      </c>
      <c r="K539" s="999"/>
      <c r="L539" s="1000" t="s">
        <v>458</v>
      </c>
      <c r="M539" s="999" t="s">
        <v>2278</v>
      </c>
      <c r="N539" s="1094"/>
      <c r="O539" s="1000" t="s">
        <v>458</v>
      </c>
      <c r="P539" s="1033" t="s">
        <v>2279</v>
      </c>
      <c r="Q539" s="1095"/>
      <c r="R539" s="1000" t="s">
        <v>458</v>
      </c>
      <c r="S539" s="999" t="s">
        <v>2280</v>
      </c>
      <c r="T539" s="1095"/>
      <c r="U539" s="1000" t="s">
        <v>458</v>
      </c>
      <c r="V539" s="999" t="s">
        <v>2281</v>
      </c>
      <c r="W539" s="1001"/>
      <c r="X539" s="1013"/>
      <c r="Y539" s="1005"/>
      <c r="Z539" s="1005"/>
      <c r="AA539" s="1005"/>
      <c r="AB539" s="1006"/>
      <c r="AC539" s="1292"/>
      <c r="AD539" s="1292"/>
      <c r="AE539" s="1292"/>
      <c r="AF539" s="1292"/>
    </row>
    <row r="540" spans="1:32" s="955" customFormat="1" ht="18.75" customHeight="1" x14ac:dyDescent="0.2">
      <c r="A540" s="1106"/>
      <c r="B540" s="1188"/>
      <c r="C540" s="1008"/>
      <c r="D540" s="940"/>
      <c r="E540" s="1009"/>
      <c r="F540" s="1010"/>
      <c r="G540" s="1009"/>
      <c r="H540" s="1266" t="s">
        <v>185</v>
      </c>
      <c r="I540" s="1018" t="s">
        <v>458</v>
      </c>
      <c r="J540" s="1024" t="s">
        <v>2289</v>
      </c>
      <c r="K540" s="1061"/>
      <c r="L540" s="1034"/>
      <c r="M540" s="1021" t="s">
        <v>458</v>
      </c>
      <c r="N540" s="1024" t="s">
        <v>2329</v>
      </c>
      <c r="O540" s="1035"/>
      <c r="P540" s="1035"/>
      <c r="Q540" s="1021" t="s">
        <v>458</v>
      </c>
      <c r="R540" s="1024" t="s">
        <v>2330</v>
      </c>
      <c r="S540" s="1035"/>
      <c r="T540" s="1035"/>
      <c r="U540" s="1021" t="s">
        <v>458</v>
      </c>
      <c r="V540" s="1024" t="s">
        <v>2331</v>
      </c>
      <c r="W540" s="1035"/>
      <c r="X540" s="1036"/>
      <c r="Y540" s="1021" t="s">
        <v>458</v>
      </c>
      <c r="Z540" s="1024" t="s">
        <v>364</v>
      </c>
      <c r="AA540" s="1024"/>
      <c r="AB540" s="1025"/>
      <c r="AC540" s="1290"/>
      <c r="AD540" s="1290"/>
      <c r="AE540" s="1290"/>
      <c r="AF540" s="1290"/>
    </row>
    <row r="541" spans="1:32" s="955" customFormat="1" ht="18.75" customHeight="1" x14ac:dyDescent="0.2">
      <c r="A541" s="1076"/>
      <c r="B541" s="1189"/>
      <c r="C541" s="939"/>
      <c r="D541" s="956"/>
      <c r="E541" s="941"/>
      <c r="F541" s="942"/>
      <c r="G541" s="941"/>
      <c r="H541" s="1267"/>
      <c r="I541" s="1173" t="s">
        <v>458</v>
      </c>
      <c r="J541" s="946" t="s">
        <v>2332</v>
      </c>
      <c r="K541" s="947"/>
      <c r="L541" s="948"/>
      <c r="M541" s="1176" t="s">
        <v>458</v>
      </c>
      <c r="N541" s="946" t="s">
        <v>2290</v>
      </c>
      <c r="O541" s="1167"/>
      <c r="P541" s="1167"/>
      <c r="Q541" s="1167"/>
      <c r="R541" s="1167"/>
      <c r="S541" s="1167"/>
      <c r="T541" s="1167"/>
      <c r="U541" s="1167"/>
      <c r="V541" s="1167"/>
      <c r="W541" s="1167"/>
      <c r="X541" s="1051"/>
      <c r="Y541" s="1175" t="s">
        <v>458</v>
      </c>
      <c r="Z541" s="953" t="s">
        <v>370</v>
      </c>
      <c r="AA541" s="965"/>
      <c r="AB541" s="954"/>
      <c r="AC541" s="1294"/>
      <c r="AD541" s="1294"/>
      <c r="AE541" s="1294"/>
      <c r="AF541" s="1294"/>
    </row>
    <row r="542" spans="1:32" s="955" customFormat="1" ht="18.75" customHeight="1" x14ac:dyDescent="0.2">
      <c r="A542" s="1076"/>
      <c r="B542" s="1189"/>
      <c r="C542" s="939"/>
      <c r="D542" s="956"/>
      <c r="E542" s="941"/>
      <c r="F542" s="942"/>
      <c r="G542" s="941"/>
      <c r="H542" s="1277" t="s">
        <v>182</v>
      </c>
      <c r="I542" s="1171" t="s">
        <v>458</v>
      </c>
      <c r="J542" s="987" t="s">
        <v>2277</v>
      </c>
      <c r="K542" s="987"/>
      <c r="L542" s="1062"/>
      <c r="M542" s="1174" t="s">
        <v>458</v>
      </c>
      <c r="N542" s="987" t="s">
        <v>2291</v>
      </c>
      <c r="O542" s="987"/>
      <c r="P542" s="1062"/>
      <c r="Q542" s="1174" t="s">
        <v>458</v>
      </c>
      <c r="R542" s="1162" t="s">
        <v>2348</v>
      </c>
      <c r="S542" s="1162"/>
      <c r="T542" s="1162"/>
      <c r="U542" s="991"/>
      <c r="V542" s="1062"/>
      <c r="W542" s="1162"/>
      <c r="X542" s="992"/>
      <c r="Y542" s="972"/>
      <c r="Z542" s="965"/>
      <c r="AA542" s="965"/>
      <c r="AB542" s="954"/>
      <c r="AC542" s="1291"/>
      <c r="AD542" s="1291"/>
      <c r="AE542" s="1291"/>
      <c r="AF542" s="1291"/>
    </row>
    <row r="543" spans="1:32" s="955" customFormat="1" ht="18.75" customHeight="1" x14ac:dyDescent="0.2">
      <c r="A543" s="1076"/>
      <c r="B543" s="1189"/>
      <c r="C543" s="939"/>
      <c r="D543" s="956"/>
      <c r="E543" s="941"/>
      <c r="F543" s="942"/>
      <c r="G543" s="941"/>
      <c r="H543" s="1267"/>
      <c r="I543" s="1173" t="s">
        <v>458</v>
      </c>
      <c r="J543" s="1167" t="s">
        <v>2349</v>
      </c>
      <c r="K543" s="1167"/>
      <c r="L543" s="1167"/>
      <c r="M543" s="1176" t="s">
        <v>458</v>
      </c>
      <c r="N543" s="1167" t="s">
        <v>2350</v>
      </c>
      <c r="O543" s="948"/>
      <c r="P543" s="1167"/>
      <c r="Q543" s="1167"/>
      <c r="R543" s="948"/>
      <c r="S543" s="1167"/>
      <c r="T543" s="1167"/>
      <c r="U543" s="950"/>
      <c r="V543" s="948"/>
      <c r="W543" s="1167"/>
      <c r="X543" s="951"/>
      <c r="Y543" s="972"/>
      <c r="Z543" s="965"/>
      <c r="AA543" s="965"/>
      <c r="AB543" s="954"/>
      <c r="AC543" s="1291"/>
      <c r="AD543" s="1291"/>
      <c r="AE543" s="1291"/>
      <c r="AF543" s="1291"/>
    </row>
    <row r="544" spans="1:32" s="955" customFormat="1" ht="18.75" customHeight="1" x14ac:dyDescent="0.2">
      <c r="A544" s="1076"/>
      <c r="B544" s="1189"/>
      <c r="C544" s="939"/>
      <c r="D544" s="956"/>
      <c r="E544" s="941"/>
      <c r="F544" s="942"/>
      <c r="G544" s="941"/>
      <c r="H544" s="1170" t="s">
        <v>2297</v>
      </c>
      <c r="I544" s="958" t="s">
        <v>458</v>
      </c>
      <c r="J544" s="959" t="s">
        <v>2298</v>
      </c>
      <c r="K544" s="960"/>
      <c r="L544" s="961"/>
      <c r="M544" s="962" t="s">
        <v>458</v>
      </c>
      <c r="N544" s="959" t="s">
        <v>2299</v>
      </c>
      <c r="O544" s="963"/>
      <c r="P544" s="963"/>
      <c r="Q544" s="963"/>
      <c r="R544" s="963"/>
      <c r="S544" s="963"/>
      <c r="T544" s="963"/>
      <c r="U544" s="963"/>
      <c r="V544" s="963"/>
      <c r="W544" s="963"/>
      <c r="X544" s="964"/>
      <c r="Y544" s="972"/>
      <c r="Z544" s="965"/>
      <c r="AA544" s="965"/>
      <c r="AB544" s="954"/>
      <c r="AC544" s="1291"/>
      <c r="AD544" s="1291"/>
      <c r="AE544" s="1291"/>
      <c r="AF544" s="1291"/>
    </row>
    <row r="545" spans="1:32" s="955" customFormat="1" ht="19.5" customHeight="1" x14ac:dyDescent="0.2">
      <c r="A545" s="937"/>
      <c r="B545" s="938"/>
      <c r="C545" s="939"/>
      <c r="D545" s="956"/>
      <c r="E545" s="941"/>
      <c r="F545" s="942"/>
      <c r="G545" s="943"/>
      <c r="H545" s="957" t="s">
        <v>2285</v>
      </c>
      <c r="I545" s="958" t="s">
        <v>458</v>
      </c>
      <c r="J545" s="959" t="s">
        <v>2283</v>
      </c>
      <c r="K545" s="960"/>
      <c r="L545" s="961"/>
      <c r="M545" s="962" t="s">
        <v>458</v>
      </c>
      <c r="N545" s="959" t="s">
        <v>2284</v>
      </c>
      <c r="O545" s="962"/>
      <c r="P545" s="959"/>
      <c r="Q545" s="963"/>
      <c r="R545" s="963"/>
      <c r="S545" s="963"/>
      <c r="T545" s="963"/>
      <c r="U545" s="963"/>
      <c r="V545" s="963"/>
      <c r="W545" s="963"/>
      <c r="X545" s="964"/>
      <c r="Y545" s="1046"/>
      <c r="Z545" s="1046"/>
      <c r="AA545" s="1046"/>
      <c r="AB545" s="954"/>
      <c r="AC545" s="1291"/>
      <c r="AD545" s="1291"/>
      <c r="AE545" s="1291"/>
      <c r="AF545" s="1291"/>
    </row>
    <row r="546" spans="1:32" s="955" customFormat="1" ht="19.5" customHeight="1" x14ac:dyDescent="0.2">
      <c r="A546" s="937"/>
      <c r="B546" s="938"/>
      <c r="C546" s="939"/>
      <c r="D546" s="956"/>
      <c r="E546" s="941"/>
      <c r="F546" s="942"/>
      <c r="G546" s="943"/>
      <c r="H546" s="957" t="s">
        <v>2300</v>
      </c>
      <c r="I546" s="958" t="s">
        <v>458</v>
      </c>
      <c r="J546" s="959" t="s">
        <v>2283</v>
      </c>
      <c r="K546" s="960"/>
      <c r="L546" s="961"/>
      <c r="M546" s="962" t="s">
        <v>458</v>
      </c>
      <c r="N546" s="959" t="s">
        <v>2284</v>
      </c>
      <c r="O546" s="962"/>
      <c r="P546" s="959"/>
      <c r="Q546" s="963"/>
      <c r="R546" s="963"/>
      <c r="S546" s="963"/>
      <c r="T546" s="963"/>
      <c r="U546" s="963"/>
      <c r="V546" s="963"/>
      <c r="W546" s="963"/>
      <c r="X546" s="964"/>
      <c r="Y546" s="965"/>
      <c r="Z546" s="965"/>
      <c r="AA546" s="965"/>
      <c r="AB546" s="954"/>
      <c r="AC546" s="1291"/>
      <c r="AD546" s="1291"/>
      <c r="AE546" s="1291"/>
      <c r="AF546" s="1291"/>
    </row>
    <row r="547" spans="1:32" s="955" customFormat="1" ht="19.5" customHeight="1" x14ac:dyDescent="0.2">
      <c r="A547" s="937"/>
      <c r="B547" s="938"/>
      <c r="C547" s="939"/>
      <c r="D547" s="956"/>
      <c r="E547" s="941"/>
      <c r="F547" s="942"/>
      <c r="G547" s="943"/>
      <c r="H547" s="957" t="s">
        <v>2282</v>
      </c>
      <c r="I547" s="958" t="s">
        <v>458</v>
      </c>
      <c r="J547" s="959" t="s">
        <v>2283</v>
      </c>
      <c r="K547" s="960"/>
      <c r="L547" s="961"/>
      <c r="M547" s="962" t="s">
        <v>458</v>
      </c>
      <c r="N547" s="959" t="s">
        <v>2284</v>
      </c>
      <c r="O547" s="962"/>
      <c r="P547" s="959"/>
      <c r="Q547" s="963"/>
      <c r="R547" s="963"/>
      <c r="S547" s="963"/>
      <c r="T547" s="963"/>
      <c r="U547" s="963"/>
      <c r="V547" s="963"/>
      <c r="W547" s="963"/>
      <c r="X547" s="964"/>
      <c r="Y547" s="965"/>
      <c r="Z547" s="965"/>
      <c r="AA547" s="965"/>
      <c r="AB547" s="954"/>
      <c r="AC547" s="1291"/>
      <c r="AD547" s="1291"/>
      <c r="AE547" s="1291"/>
      <c r="AF547" s="1291"/>
    </row>
    <row r="548" spans="1:32" s="955" customFormat="1" ht="18.75" customHeight="1" x14ac:dyDescent="0.2">
      <c r="A548" s="1076"/>
      <c r="B548" s="1189"/>
      <c r="C548" s="939"/>
      <c r="D548" s="956"/>
      <c r="E548" s="941"/>
      <c r="F548" s="942"/>
      <c r="G548" s="941"/>
      <c r="H548" s="1170" t="s">
        <v>2351</v>
      </c>
      <c r="I548" s="958" t="s">
        <v>458</v>
      </c>
      <c r="J548" s="959" t="s">
        <v>2289</v>
      </c>
      <c r="K548" s="960"/>
      <c r="L548" s="961"/>
      <c r="M548" s="962" t="s">
        <v>458</v>
      </c>
      <c r="N548" s="959" t="s">
        <v>2334</v>
      </c>
      <c r="O548" s="963"/>
      <c r="P548" s="963"/>
      <c r="Q548" s="963"/>
      <c r="R548" s="963"/>
      <c r="S548" s="963"/>
      <c r="T548" s="963"/>
      <c r="U548" s="963"/>
      <c r="V548" s="963"/>
      <c r="W548" s="963"/>
      <c r="X548" s="964"/>
      <c r="Y548" s="972"/>
      <c r="Z548" s="965"/>
      <c r="AA548" s="965"/>
      <c r="AB548" s="954"/>
      <c r="AC548" s="1291"/>
      <c r="AD548" s="1291"/>
      <c r="AE548" s="1291"/>
      <c r="AF548" s="1291"/>
    </row>
    <row r="549" spans="1:32" s="955" customFormat="1" ht="18.75" customHeight="1" x14ac:dyDescent="0.2">
      <c r="A549" s="1076"/>
      <c r="B549" s="1189"/>
      <c r="C549" s="939"/>
      <c r="D549" s="956"/>
      <c r="E549" s="941"/>
      <c r="F549" s="942"/>
      <c r="G549" s="941"/>
      <c r="H549" s="1170" t="s">
        <v>2352</v>
      </c>
      <c r="I549" s="958" t="s">
        <v>458</v>
      </c>
      <c r="J549" s="959" t="s">
        <v>2289</v>
      </c>
      <c r="K549" s="960"/>
      <c r="L549" s="961"/>
      <c r="M549" s="962" t="s">
        <v>458</v>
      </c>
      <c r="N549" s="959" t="s">
        <v>2334</v>
      </c>
      <c r="O549" s="963"/>
      <c r="P549" s="963"/>
      <c r="Q549" s="963"/>
      <c r="R549" s="963"/>
      <c r="S549" s="963"/>
      <c r="T549" s="963"/>
      <c r="U549" s="963"/>
      <c r="V549" s="963"/>
      <c r="W549" s="963"/>
      <c r="X549" s="964"/>
      <c r="Y549" s="972"/>
      <c r="Z549" s="965"/>
      <c r="AA549" s="965"/>
      <c r="AB549" s="954"/>
      <c r="AC549" s="1291"/>
      <c r="AD549" s="1291"/>
      <c r="AE549" s="1291"/>
      <c r="AF549" s="1291"/>
    </row>
    <row r="550" spans="1:32" s="955" customFormat="1" ht="18.75" customHeight="1" x14ac:dyDescent="0.2">
      <c r="A550" s="1076"/>
      <c r="B550" s="1189"/>
      <c r="C550" s="939"/>
      <c r="D550" s="956"/>
      <c r="E550" s="941"/>
      <c r="F550" s="942"/>
      <c r="G550" s="941"/>
      <c r="H550" s="1170" t="s">
        <v>2304</v>
      </c>
      <c r="I550" s="958" t="s">
        <v>458</v>
      </c>
      <c r="J550" s="959" t="s">
        <v>2277</v>
      </c>
      <c r="K550" s="960"/>
      <c r="L550" s="962" t="s">
        <v>458</v>
      </c>
      <c r="M550" s="959" t="s">
        <v>2302</v>
      </c>
      <c r="N550" s="963"/>
      <c r="O550" s="963"/>
      <c r="P550" s="963"/>
      <c r="Q550" s="963"/>
      <c r="R550" s="963"/>
      <c r="S550" s="963"/>
      <c r="T550" s="963"/>
      <c r="U550" s="963"/>
      <c r="V550" s="963"/>
      <c r="W550" s="963"/>
      <c r="X550" s="964"/>
      <c r="Y550" s="972"/>
      <c r="Z550" s="965"/>
      <c r="AA550" s="965"/>
      <c r="AB550" s="954"/>
      <c r="AC550" s="1291"/>
      <c r="AD550" s="1291"/>
      <c r="AE550" s="1291"/>
      <c r="AF550" s="1291"/>
    </row>
    <row r="551" spans="1:32" s="955" customFormat="1" ht="18.75" customHeight="1" x14ac:dyDescent="0.2">
      <c r="A551" s="1076"/>
      <c r="B551" s="1189"/>
      <c r="C551" s="939"/>
      <c r="D551" s="956"/>
      <c r="E551" s="941"/>
      <c r="F551" s="942"/>
      <c r="G551" s="941"/>
      <c r="H551" s="1170" t="s">
        <v>184</v>
      </c>
      <c r="I551" s="958" t="s">
        <v>458</v>
      </c>
      <c r="J551" s="959" t="s">
        <v>2298</v>
      </c>
      <c r="K551" s="960"/>
      <c r="L551" s="961"/>
      <c r="M551" s="962" t="s">
        <v>458</v>
      </c>
      <c r="N551" s="959" t="s">
        <v>2299</v>
      </c>
      <c r="O551" s="963"/>
      <c r="P551" s="963"/>
      <c r="Q551" s="963"/>
      <c r="R551" s="963"/>
      <c r="S551" s="963"/>
      <c r="T551" s="963"/>
      <c r="U551" s="963"/>
      <c r="V551" s="963"/>
      <c r="W551" s="963"/>
      <c r="X551" s="964"/>
      <c r="Y551" s="972"/>
      <c r="Z551" s="965"/>
      <c r="AA551" s="965"/>
      <c r="AB551" s="954"/>
      <c r="AC551" s="1291"/>
      <c r="AD551" s="1291"/>
      <c r="AE551" s="1291"/>
      <c r="AF551" s="1291"/>
    </row>
    <row r="552" spans="1:32" s="955" customFormat="1" ht="19.5" customHeight="1" x14ac:dyDescent="0.2">
      <c r="A552" s="1172" t="s">
        <v>458</v>
      </c>
      <c r="B552" s="1189" t="s">
        <v>2354</v>
      </c>
      <c r="C552" s="939" t="s">
        <v>2308</v>
      </c>
      <c r="D552" s="1175" t="s">
        <v>458</v>
      </c>
      <c r="E552" s="941" t="s">
        <v>457</v>
      </c>
      <c r="F552" s="1175" t="s">
        <v>458</v>
      </c>
      <c r="G552" s="941" t="s">
        <v>454</v>
      </c>
      <c r="H552" s="957" t="s">
        <v>2309</v>
      </c>
      <c r="I552" s="958" t="s">
        <v>458</v>
      </c>
      <c r="J552" s="959" t="s">
        <v>2277</v>
      </c>
      <c r="K552" s="959"/>
      <c r="L552" s="962" t="s">
        <v>458</v>
      </c>
      <c r="M552" s="959" t="s">
        <v>2302</v>
      </c>
      <c r="N552" s="959"/>
      <c r="O552" s="963"/>
      <c r="P552" s="959"/>
      <c r="Q552" s="963"/>
      <c r="R552" s="963"/>
      <c r="S552" s="963"/>
      <c r="T552" s="963"/>
      <c r="U552" s="963"/>
      <c r="V552" s="963"/>
      <c r="W552" s="963"/>
      <c r="X552" s="964"/>
      <c r="Y552" s="965"/>
      <c r="Z552" s="965"/>
      <c r="AA552" s="965"/>
      <c r="AB552" s="954"/>
      <c r="AC552" s="1291"/>
      <c r="AD552" s="1291"/>
      <c r="AE552" s="1291"/>
      <c r="AF552" s="1291"/>
    </row>
    <row r="553" spans="1:32" s="955" customFormat="1" ht="18.75" customHeight="1" x14ac:dyDescent="0.2">
      <c r="A553" s="937"/>
      <c r="B553" s="1189"/>
      <c r="C553" s="939"/>
      <c r="D553" s="956"/>
      <c r="E553" s="941"/>
      <c r="F553" s="1175" t="s">
        <v>458</v>
      </c>
      <c r="G553" s="941" t="s">
        <v>443</v>
      </c>
      <c r="H553" s="1170" t="s">
        <v>2310</v>
      </c>
      <c r="I553" s="958" t="s">
        <v>458</v>
      </c>
      <c r="J553" s="959" t="s">
        <v>2277</v>
      </c>
      <c r="K553" s="960"/>
      <c r="L553" s="962" t="s">
        <v>458</v>
      </c>
      <c r="M553" s="959" t="s">
        <v>2302</v>
      </c>
      <c r="N553" s="963"/>
      <c r="O553" s="963"/>
      <c r="P553" s="963"/>
      <c r="Q553" s="963"/>
      <c r="R553" s="963"/>
      <c r="S553" s="963"/>
      <c r="T553" s="963"/>
      <c r="U553" s="963"/>
      <c r="V553" s="963"/>
      <c r="W553" s="963"/>
      <c r="X553" s="964"/>
      <c r="Y553" s="972"/>
      <c r="Z553" s="965"/>
      <c r="AA553" s="965"/>
      <c r="AB553" s="954"/>
      <c r="AC553" s="1291"/>
      <c r="AD553" s="1291"/>
      <c r="AE553" s="1291"/>
      <c r="AF553" s="1291"/>
    </row>
    <row r="554" spans="1:32" s="955" customFormat="1" ht="18.75" customHeight="1" x14ac:dyDescent="0.2">
      <c r="A554" s="1076"/>
      <c r="B554" s="1189"/>
      <c r="C554" s="939"/>
      <c r="D554" s="956"/>
      <c r="E554" s="941"/>
      <c r="F554" s="942"/>
      <c r="G554" s="941"/>
      <c r="H554" s="1170" t="s">
        <v>2355</v>
      </c>
      <c r="I554" s="958" t="s">
        <v>458</v>
      </c>
      <c r="J554" s="959" t="s">
        <v>2277</v>
      </c>
      <c r="K554" s="959"/>
      <c r="L554" s="962" t="s">
        <v>458</v>
      </c>
      <c r="M554" s="959" t="s">
        <v>2306</v>
      </c>
      <c r="N554" s="959"/>
      <c r="O554" s="962" t="s">
        <v>458</v>
      </c>
      <c r="P554" s="959" t="s">
        <v>2307</v>
      </c>
      <c r="Q554" s="963"/>
      <c r="R554" s="963"/>
      <c r="S554" s="963"/>
      <c r="T554" s="963"/>
      <c r="U554" s="963"/>
      <c r="V554" s="963"/>
      <c r="W554" s="963"/>
      <c r="X554" s="964"/>
      <c r="Y554" s="972"/>
      <c r="Z554" s="965"/>
      <c r="AA554" s="965"/>
      <c r="AB554" s="954"/>
      <c r="AC554" s="1291"/>
      <c r="AD554" s="1291"/>
      <c r="AE554" s="1291"/>
      <c r="AF554" s="1291"/>
    </row>
    <row r="555" spans="1:32" s="955" customFormat="1" ht="18.75" customHeight="1" x14ac:dyDescent="0.2">
      <c r="A555" s="1184"/>
      <c r="B555" s="1185"/>
      <c r="C555" s="939"/>
      <c r="D555" s="956"/>
      <c r="E555" s="941"/>
      <c r="F555" s="942"/>
      <c r="G555" s="941"/>
      <c r="H555" s="1170" t="s">
        <v>2359</v>
      </c>
      <c r="I555" s="958" t="s">
        <v>458</v>
      </c>
      <c r="J555" s="959" t="s">
        <v>2277</v>
      </c>
      <c r="K555" s="959"/>
      <c r="L555" s="962" t="s">
        <v>458</v>
      </c>
      <c r="M555" s="959" t="s">
        <v>2306</v>
      </c>
      <c r="N555" s="959"/>
      <c r="O555" s="962" t="s">
        <v>458</v>
      </c>
      <c r="P555" s="959" t="s">
        <v>2307</v>
      </c>
      <c r="Q555" s="963"/>
      <c r="R555" s="963"/>
      <c r="S555" s="963"/>
      <c r="T555" s="963"/>
      <c r="U555" s="963"/>
      <c r="V555" s="963"/>
      <c r="W555" s="963"/>
      <c r="X555" s="964"/>
      <c r="Y555" s="972"/>
      <c r="Z555" s="965"/>
      <c r="AA555" s="965"/>
      <c r="AB555" s="954"/>
      <c r="AC555" s="1291"/>
      <c r="AD555" s="1291"/>
      <c r="AE555" s="1291"/>
      <c r="AF555" s="1291"/>
    </row>
    <row r="556" spans="1:32" s="955" customFormat="1" ht="18.75" customHeight="1" x14ac:dyDescent="0.2">
      <c r="A556" s="1076"/>
      <c r="B556" s="1185"/>
      <c r="C556" s="939"/>
      <c r="D556" s="956"/>
      <c r="E556" s="941"/>
      <c r="F556" s="942"/>
      <c r="G556" s="943"/>
      <c r="H556" s="1048" t="s">
        <v>2312</v>
      </c>
      <c r="I556" s="958" t="s">
        <v>458</v>
      </c>
      <c r="J556" s="959" t="s">
        <v>2277</v>
      </c>
      <c r="K556" s="959"/>
      <c r="L556" s="962" t="s">
        <v>458</v>
      </c>
      <c r="M556" s="959" t="s">
        <v>2306</v>
      </c>
      <c r="N556" s="959"/>
      <c r="O556" s="962" t="s">
        <v>458</v>
      </c>
      <c r="P556" s="959" t="s">
        <v>2307</v>
      </c>
      <c r="Q556" s="963"/>
      <c r="R556" s="963"/>
      <c r="S556" s="963"/>
      <c r="T556" s="963"/>
      <c r="U556" s="991"/>
      <c r="V556" s="991"/>
      <c r="W556" s="991"/>
      <c r="X556" s="992"/>
      <c r="Y556" s="972"/>
      <c r="Z556" s="965"/>
      <c r="AA556" s="965"/>
      <c r="AB556" s="954"/>
      <c r="AC556" s="1291"/>
      <c r="AD556" s="1291"/>
      <c r="AE556" s="1291"/>
      <c r="AF556" s="1291"/>
    </row>
    <row r="557" spans="1:32" s="955" customFormat="1" ht="18.75" customHeight="1" x14ac:dyDescent="0.2">
      <c r="A557" s="1076"/>
      <c r="B557" s="1189"/>
      <c r="C557" s="939"/>
      <c r="D557" s="956"/>
      <c r="E557" s="941"/>
      <c r="F557" s="942"/>
      <c r="G557" s="943"/>
      <c r="H557" s="993" t="s">
        <v>2313</v>
      </c>
      <c r="I557" s="958" t="s">
        <v>458</v>
      </c>
      <c r="J557" s="959" t="s">
        <v>2277</v>
      </c>
      <c r="K557" s="959"/>
      <c r="L557" s="962" t="s">
        <v>458</v>
      </c>
      <c r="M557" s="959" t="s">
        <v>2314</v>
      </c>
      <c r="N557" s="959"/>
      <c r="O557" s="962" t="s">
        <v>458</v>
      </c>
      <c r="P557" s="959" t="s">
        <v>2315</v>
      </c>
      <c r="Q557" s="1166"/>
      <c r="R557" s="962" t="s">
        <v>458</v>
      </c>
      <c r="S557" s="959" t="s">
        <v>2316</v>
      </c>
      <c r="T557" s="1166"/>
      <c r="U557" s="1166"/>
      <c r="V557" s="1166"/>
      <c r="W557" s="1166"/>
      <c r="X557" s="995"/>
      <c r="Y557" s="972"/>
      <c r="Z557" s="965"/>
      <c r="AA557" s="965"/>
      <c r="AB557" s="954"/>
      <c r="AC557" s="1291"/>
      <c r="AD557" s="1291"/>
      <c r="AE557" s="1291"/>
      <c r="AF557" s="1291"/>
    </row>
    <row r="558" spans="1:32" s="955" customFormat="1" ht="18.75" customHeight="1" x14ac:dyDescent="0.2">
      <c r="A558" s="1076"/>
      <c r="B558" s="1189"/>
      <c r="C558" s="939"/>
      <c r="D558" s="956"/>
      <c r="E558" s="941"/>
      <c r="F558" s="942"/>
      <c r="G558" s="943"/>
      <c r="H558" s="1244" t="s">
        <v>2317</v>
      </c>
      <c r="I558" s="1295" t="s">
        <v>458</v>
      </c>
      <c r="J558" s="1296" t="s">
        <v>2277</v>
      </c>
      <c r="K558" s="1296"/>
      <c r="L558" s="1297" t="s">
        <v>458</v>
      </c>
      <c r="M558" s="1296" t="s">
        <v>2302</v>
      </c>
      <c r="N558" s="1296"/>
      <c r="O558" s="987"/>
      <c r="P558" s="987"/>
      <c r="Q558" s="987"/>
      <c r="R558" s="987"/>
      <c r="S558" s="987"/>
      <c r="T558" s="987"/>
      <c r="U558" s="987"/>
      <c r="V558" s="987"/>
      <c r="W558" s="987"/>
      <c r="X558" s="1047"/>
      <c r="Y558" s="972"/>
      <c r="Z558" s="965"/>
      <c r="AA558" s="965"/>
      <c r="AB558" s="954"/>
      <c r="AC558" s="1291"/>
      <c r="AD558" s="1291"/>
      <c r="AE558" s="1291"/>
      <c r="AF558" s="1291"/>
    </row>
    <row r="559" spans="1:32" s="955" customFormat="1" ht="18.75" customHeight="1" x14ac:dyDescent="0.2">
      <c r="A559" s="1076"/>
      <c r="B559" s="1189"/>
      <c r="C559" s="939"/>
      <c r="D559" s="956"/>
      <c r="E559" s="941"/>
      <c r="F559" s="942"/>
      <c r="G559" s="943"/>
      <c r="H559" s="1245"/>
      <c r="I559" s="1295"/>
      <c r="J559" s="1296"/>
      <c r="K559" s="1296"/>
      <c r="L559" s="1297"/>
      <c r="M559" s="1296"/>
      <c r="N559" s="1296"/>
      <c r="O559" s="946"/>
      <c r="P559" s="946"/>
      <c r="Q559" s="946"/>
      <c r="R559" s="946"/>
      <c r="S559" s="946"/>
      <c r="T559" s="946"/>
      <c r="U559" s="946"/>
      <c r="V559" s="946"/>
      <c r="W559" s="946"/>
      <c r="X559" s="967"/>
      <c r="Y559" s="972"/>
      <c r="Z559" s="965"/>
      <c r="AA559" s="965"/>
      <c r="AB559" s="954"/>
      <c r="AC559" s="1291"/>
      <c r="AD559" s="1291"/>
      <c r="AE559" s="1291"/>
      <c r="AF559" s="1291"/>
    </row>
    <row r="560" spans="1:32" s="955" customFormat="1" ht="18.75" customHeight="1" x14ac:dyDescent="0.2">
      <c r="A560" s="937"/>
      <c r="B560" s="938"/>
      <c r="C560" s="939"/>
      <c r="D560" s="956"/>
      <c r="E560" s="941"/>
      <c r="F560" s="942"/>
      <c r="G560" s="943"/>
      <c r="H560" s="1164" t="s">
        <v>2276</v>
      </c>
      <c r="I560" s="1171" t="s">
        <v>458</v>
      </c>
      <c r="J560" s="987" t="s">
        <v>2277</v>
      </c>
      <c r="K560" s="987"/>
      <c r="L560" s="1174" t="s">
        <v>458</v>
      </c>
      <c r="M560" s="987" t="s">
        <v>2278</v>
      </c>
      <c r="N560" s="989"/>
      <c r="O560" s="1174" t="s">
        <v>458</v>
      </c>
      <c r="P560" s="953" t="s">
        <v>2279</v>
      </c>
      <c r="Q560" s="990"/>
      <c r="R560" s="1174" t="s">
        <v>458</v>
      </c>
      <c r="S560" s="987" t="s">
        <v>2280</v>
      </c>
      <c r="T560" s="990"/>
      <c r="U560" s="1174" t="s">
        <v>458</v>
      </c>
      <c r="V560" s="987" t="s">
        <v>2281</v>
      </c>
      <c r="W560" s="991"/>
      <c r="X560" s="992"/>
      <c r="Y560" s="965"/>
      <c r="Z560" s="965"/>
      <c r="AA560" s="965"/>
      <c r="AB560" s="954"/>
      <c r="AC560" s="1291"/>
      <c r="AD560" s="1291"/>
      <c r="AE560" s="1291"/>
      <c r="AF560" s="1291"/>
    </row>
    <row r="561" spans="1:32" s="955" customFormat="1" ht="18.75" customHeight="1" x14ac:dyDescent="0.2">
      <c r="A561" s="1014"/>
      <c r="B561" s="1007"/>
      <c r="C561" s="1008"/>
      <c r="D561" s="940"/>
      <c r="E561" s="1009"/>
      <c r="F561" s="1010"/>
      <c r="G561" s="1009"/>
      <c r="H561" s="944" t="s">
        <v>182</v>
      </c>
      <c r="I561" s="1041" t="s">
        <v>458</v>
      </c>
      <c r="J561" s="1019" t="s">
        <v>2277</v>
      </c>
      <c r="K561" s="1019"/>
      <c r="L561" s="1042"/>
      <c r="M561" s="1043" t="s">
        <v>458</v>
      </c>
      <c r="N561" s="1019" t="s">
        <v>2361</v>
      </c>
      <c r="O561" s="1019"/>
      <c r="P561" s="1042"/>
      <c r="Q561" s="1043" t="s">
        <v>458</v>
      </c>
      <c r="R561" s="1044" t="s">
        <v>2362</v>
      </c>
      <c r="S561" s="1044"/>
      <c r="T561" s="1020"/>
      <c r="U561" s="1020"/>
      <c r="V561" s="1020"/>
      <c r="W561" s="1020"/>
      <c r="X561" s="1045"/>
      <c r="Y561" s="1018" t="s">
        <v>458</v>
      </c>
      <c r="Z561" s="1024" t="s">
        <v>364</v>
      </c>
      <c r="AA561" s="1024"/>
      <c r="AB561" s="1025"/>
      <c r="AC561" s="1018" t="s">
        <v>458</v>
      </c>
      <c r="AD561" s="1024" t="s">
        <v>364</v>
      </c>
      <c r="AE561" s="1024"/>
      <c r="AF561" s="1025"/>
    </row>
    <row r="562" spans="1:32" s="955" customFormat="1" ht="18.75" customHeight="1" x14ac:dyDescent="0.2">
      <c r="A562" s="937"/>
      <c r="B562" s="938"/>
      <c r="C562" s="939"/>
      <c r="D562" s="956"/>
      <c r="E562" s="941"/>
      <c r="F562" s="942"/>
      <c r="G562" s="941"/>
      <c r="H562" s="974" t="s">
        <v>2285</v>
      </c>
      <c r="I562" s="958" t="s">
        <v>458</v>
      </c>
      <c r="J562" s="959" t="s">
        <v>2283</v>
      </c>
      <c r="K562" s="960"/>
      <c r="L562" s="961"/>
      <c r="M562" s="962" t="s">
        <v>458</v>
      </c>
      <c r="N562" s="959" t="s">
        <v>2363</v>
      </c>
      <c r="O562" s="963"/>
      <c r="P562" s="963"/>
      <c r="Q562" s="959"/>
      <c r="R562" s="959"/>
      <c r="S562" s="959"/>
      <c r="T562" s="959"/>
      <c r="U562" s="959"/>
      <c r="V562" s="959"/>
      <c r="W562" s="959"/>
      <c r="X562" s="978"/>
      <c r="Y562" s="1172" t="s">
        <v>458</v>
      </c>
      <c r="Z562" s="1067" t="s">
        <v>370</v>
      </c>
      <c r="AA562" s="1046"/>
      <c r="AB562" s="954"/>
      <c r="AC562" s="1172" t="s">
        <v>458</v>
      </c>
      <c r="AD562" s="1067" t="s">
        <v>370</v>
      </c>
      <c r="AE562" s="1046"/>
      <c r="AF562" s="954"/>
    </row>
    <row r="563" spans="1:32" s="955" customFormat="1" ht="19.5" customHeight="1" x14ac:dyDescent="0.2">
      <c r="A563" s="937"/>
      <c r="B563" s="938"/>
      <c r="C563" s="939"/>
      <c r="D563" s="956"/>
      <c r="E563" s="941"/>
      <c r="F563" s="942"/>
      <c r="G563" s="943"/>
      <c r="H563" s="957" t="s">
        <v>2300</v>
      </c>
      <c r="I563" s="958" t="s">
        <v>458</v>
      </c>
      <c r="J563" s="959" t="s">
        <v>2283</v>
      </c>
      <c r="K563" s="960"/>
      <c r="L563" s="961"/>
      <c r="M563" s="962" t="s">
        <v>458</v>
      </c>
      <c r="N563" s="959" t="s">
        <v>2284</v>
      </c>
      <c r="O563" s="962"/>
      <c r="P563" s="959"/>
      <c r="Q563" s="963"/>
      <c r="R563" s="963"/>
      <c r="S563" s="963"/>
      <c r="T563" s="963"/>
      <c r="U563" s="963"/>
      <c r="V563" s="963"/>
      <c r="W563" s="963"/>
      <c r="X563" s="964"/>
      <c r="Y563" s="1046"/>
      <c r="Z563" s="1046"/>
      <c r="AA563" s="1046"/>
      <c r="AB563" s="954"/>
      <c r="AC563" s="972"/>
      <c r="AD563" s="1046"/>
      <c r="AE563" s="1046"/>
      <c r="AF563" s="954"/>
    </row>
    <row r="564" spans="1:32" s="955" customFormat="1" ht="19.5" customHeight="1" x14ac:dyDescent="0.2">
      <c r="A564" s="937"/>
      <c r="B564" s="938"/>
      <c r="C564" s="939"/>
      <c r="D564" s="956"/>
      <c r="E564" s="941"/>
      <c r="F564" s="942"/>
      <c r="G564" s="943"/>
      <c r="H564" s="957" t="s">
        <v>2282</v>
      </c>
      <c r="I564" s="958" t="s">
        <v>458</v>
      </c>
      <c r="J564" s="959" t="s">
        <v>2283</v>
      </c>
      <c r="K564" s="960"/>
      <c r="L564" s="961"/>
      <c r="M564" s="962" t="s">
        <v>458</v>
      </c>
      <c r="N564" s="959" t="s">
        <v>2284</v>
      </c>
      <c r="O564" s="962"/>
      <c r="P564" s="959"/>
      <c r="Q564" s="963"/>
      <c r="R564" s="963"/>
      <c r="S564" s="963"/>
      <c r="T564" s="963"/>
      <c r="U564" s="963"/>
      <c r="V564" s="963"/>
      <c r="W564" s="963"/>
      <c r="X564" s="964"/>
      <c r="Y564" s="1046"/>
      <c r="Z564" s="1046"/>
      <c r="AA564" s="1046"/>
      <c r="AB564" s="954"/>
      <c r="AC564" s="972"/>
      <c r="AD564" s="1046"/>
      <c r="AE564" s="1046"/>
      <c r="AF564" s="954"/>
    </row>
    <row r="565" spans="1:32" s="955" customFormat="1" ht="18.75" customHeight="1" x14ac:dyDescent="0.2">
      <c r="A565" s="937"/>
      <c r="B565" s="938"/>
      <c r="C565" s="939"/>
      <c r="D565" s="956"/>
      <c r="E565" s="941"/>
      <c r="F565" s="942"/>
      <c r="G565" s="941"/>
      <c r="H565" s="974" t="s">
        <v>2364</v>
      </c>
      <c r="I565" s="958" t="s">
        <v>458</v>
      </c>
      <c r="J565" s="959" t="s">
        <v>2277</v>
      </c>
      <c r="K565" s="959"/>
      <c r="L565" s="962" t="s">
        <v>458</v>
      </c>
      <c r="M565" s="959" t="s">
        <v>2306</v>
      </c>
      <c r="N565" s="959"/>
      <c r="O565" s="962" t="s">
        <v>458</v>
      </c>
      <c r="P565" s="959" t="s">
        <v>2307</v>
      </c>
      <c r="Q565" s="959"/>
      <c r="R565" s="959"/>
      <c r="S565" s="959"/>
      <c r="T565" s="959"/>
      <c r="U565" s="959"/>
      <c r="V565" s="959"/>
      <c r="W565" s="959"/>
      <c r="X565" s="978"/>
      <c r="Y565" s="972"/>
      <c r="Z565" s="1046"/>
      <c r="AA565" s="1046"/>
      <c r="AB565" s="954"/>
      <c r="AC565" s="972"/>
      <c r="AD565" s="1046"/>
      <c r="AE565" s="1046"/>
      <c r="AF565" s="954"/>
    </row>
    <row r="566" spans="1:32" s="955" customFormat="1" ht="37.5" customHeight="1" x14ac:dyDescent="0.2">
      <c r="A566" s="937"/>
      <c r="B566" s="938"/>
      <c r="C566" s="939"/>
      <c r="D566" s="956"/>
      <c r="E566" s="941"/>
      <c r="F566" s="942"/>
      <c r="G566" s="941"/>
      <c r="H566" s="1038" t="s">
        <v>2365</v>
      </c>
      <c r="I566" s="958" t="s">
        <v>458</v>
      </c>
      <c r="J566" s="959" t="s">
        <v>2277</v>
      </c>
      <c r="K566" s="960"/>
      <c r="L566" s="962" t="s">
        <v>458</v>
      </c>
      <c r="M566" s="959" t="s">
        <v>2302</v>
      </c>
      <c r="N566" s="959"/>
      <c r="O566" s="959"/>
      <c r="P566" s="959"/>
      <c r="Q566" s="959"/>
      <c r="R566" s="959"/>
      <c r="S566" s="959"/>
      <c r="T566" s="959"/>
      <c r="U566" s="959"/>
      <c r="V566" s="959"/>
      <c r="W566" s="959"/>
      <c r="X566" s="978"/>
      <c r="Y566" s="972"/>
      <c r="Z566" s="1046"/>
      <c r="AA566" s="1046"/>
      <c r="AB566" s="954"/>
      <c r="AC566" s="972"/>
      <c r="AD566" s="1046"/>
      <c r="AE566" s="1046"/>
      <c r="AF566" s="954"/>
    </row>
    <row r="567" spans="1:32" s="955" customFormat="1" ht="18.75" customHeight="1" x14ac:dyDescent="0.2">
      <c r="A567" s="937"/>
      <c r="B567" s="1185"/>
      <c r="C567" s="939"/>
      <c r="D567" s="956"/>
      <c r="E567" s="941"/>
      <c r="F567" s="942"/>
      <c r="G567" s="943"/>
      <c r="H567" s="993" t="s">
        <v>2366</v>
      </c>
      <c r="I567" s="958" t="s">
        <v>458</v>
      </c>
      <c r="J567" s="959" t="s">
        <v>2277</v>
      </c>
      <c r="K567" s="959"/>
      <c r="L567" s="962" t="s">
        <v>458</v>
      </c>
      <c r="M567" s="959" t="s">
        <v>2367</v>
      </c>
      <c r="N567" s="959"/>
      <c r="O567" s="962" t="s">
        <v>458</v>
      </c>
      <c r="P567" s="959" t="s">
        <v>2368</v>
      </c>
      <c r="Q567" s="959"/>
      <c r="R567" s="959"/>
      <c r="S567" s="959"/>
      <c r="T567" s="959"/>
      <c r="U567" s="959"/>
      <c r="V567" s="959"/>
      <c r="W567" s="959"/>
      <c r="X567" s="978"/>
      <c r="Y567" s="972"/>
      <c r="Z567" s="1046"/>
      <c r="AA567" s="1046"/>
      <c r="AB567" s="954"/>
      <c r="AC567" s="972"/>
      <c r="AD567" s="1046"/>
      <c r="AE567" s="1046"/>
      <c r="AF567" s="954"/>
    </row>
    <row r="568" spans="1:32" s="955" customFormat="1" ht="18.75" customHeight="1" x14ac:dyDescent="0.2">
      <c r="A568" s="937"/>
      <c r="B568" s="938"/>
      <c r="C568" s="939"/>
      <c r="D568" s="956"/>
      <c r="E568" s="941"/>
      <c r="F568" s="942"/>
      <c r="G568" s="941"/>
      <c r="H568" s="993" t="s">
        <v>2369</v>
      </c>
      <c r="I568" s="958" t="s">
        <v>458</v>
      </c>
      <c r="J568" s="959" t="s">
        <v>2277</v>
      </c>
      <c r="K568" s="960"/>
      <c r="L568" s="962" t="s">
        <v>458</v>
      </c>
      <c r="M568" s="959" t="s">
        <v>2302</v>
      </c>
      <c r="N568" s="959"/>
      <c r="O568" s="959"/>
      <c r="P568" s="959"/>
      <c r="Q568" s="959"/>
      <c r="R568" s="959"/>
      <c r="S568" s="959"/>
      <c r="T568" s="959"/>
      <c r="U568" s="959"/>
      <c r="V568" s="959"/>
      <c r="W568" s="959"/>
      <c r="X568" s="978"/>
      <c r="Y568" s="972"/>
      <c r="Z568" s="1046"/>
      <c r="AA568" s="1046"/>
      <c r="AB568" s="954"/>
      <c r="AC568" s="972"/>
      <c r="AD568" s="1046"/>
      <c r="AE568" s="1046"/>
      <c r="AF568" s="954"/>
    </row>
    <row r="569" spans="1:32" s="955" customFormat="1" ht="18.75" customHeight="1" x14ac:dyDescent="0.2">
      <c r="A569" s="937"/>
      <c r="B569" s="938"/>
      <c r="C569" s="939"/>
      <c r="D569" s="1172" t="s">
        <v>458</v>
      </c>
      <c r="E569" s="941" t="s">
        <v>460</v>
      </c>
      <c r="F569" s="942"/>
      <c r="G569" s="941"/>
      <c r="H569" s="993" t="s">
        <v>267</v>
      </c>
      <c r="I569" s="958" t="s">
        <v>458</v>
      </c>
      <c r="J569" s="959" t="s">
        <v>2277</v>
      </c>
      <c r="K569" s="960"/>
      <c r="L569" s="962" t="s">
        <v>458</v>
      </c>
      <c r="M569" s="959" t="s">
        <v>2302</v>
      </c>
      <c r="N569" s="959"/>
      <c r="O569" s="959"/>
      <c r="P569" s="959"/>
      <c r="Q569" s="959"/>
      <c r="R569" s="959"/>
      <c r="S569" s="959"/>
      <c r="T569" s="959"/>
      <c r="U569" s="959"/>
      <c r="V569" s="959"/>
      <c r="W569" s="959"/>
      <c r="X569" s="978"/>
      <c r="Y569" s="972"/>
      <c r="Z569" s="1046"/>
      <c r="AA569" s="1046"/>
      <c r="AB569" s="954"/>
      <c r="AC569" s="972"/>
      <c r="AD569" s="1046"/>
      <c r="AE569" s="1046"/>
      <c r="AF569" s="954"/>
    </row>
    <row r="570" spans="1:32" s="955" customFormat="1" ht="18.75" customHeight="1" x14ac:dyDescent="0.2">
      <c r="A570" s="937"/>
      <c r="B570" s="938"/>
      <c r="C570" s="939"/>
      <c r="D570" s="1172" t="s">
        <v>458</v>
      </c>
      <c r="E570" s="941" t="s">
        <v>461</v>
      </c>
      <c r="F570" s="1172" t="s">
        <v>458</v>
      </c>
      <c r="G570" s="941" t="s">
        <v>466</v>
      </c>
      <c r="H570" s="974" t="s">
        <v>2370</v>
      </c>
      <c r="I570" s="958" t="s">
        <v>458</v>
      </c>
      <c r="J570" s="959" t="s">
        <v>2277</v>
      </c>
      <c r="K570" s="959"/>
      <c r="L570" s="962" t="s">
        <v>458</v>
      </c>
      <c r="M570" s="959" t="s">
        <v>2371</v>
      </c>
      <c r="N570" s="959"/>
      <c r="O570" s="962" t="s">
        <v>458</v>
      </c>
      <c r="P570" s="959" t="s">
        <v>2372</v>
      </c>
      <c r="Q570" s="959"/>
      <c r="R570" s="959"/>
      <c r="S570" s="959"/>
      <c r="T570" s="959"/>
      <c r="U570" s="959"/>
      <c r="V570" s="960"/>
      <c r="W570" s="960"/>
      <c r="X570" s="976"/>
      <c r="Y570" s="972"/>
      <c r="Z570" s="1046"/>
      <c r="AA570" s="1046"/>
      <c r="AB570" s="954"/>
      <c r="AC570" s="972"/>
      <c r="AD570" s="1046"/>
      <c r="AE570" s="1046"/>
      <c r="AF570" s="954"/>
    </row>
    <row r="571" spans="1:32" s="955" customFormat="1" ht="18.75" customHeight="1" x14ac:dyDescent="0.2">
      <c r="A571" s="1172" t="s">
        <v>458</v>
      </c>
      <c r="B571" s="938">
        <v>33</v>
      </c>
      <c r="C571" s="939" t="s">
        <v>2373</v>
      </c>
      <c r="D571" s="1172" t="s">
        <v>458</v>
      </c>
      <c r="E571" s="941" t="s">
        <v>462</v>
      </c>
      <c r="F571" s="1172" t="s">
        <v>458</v>
      </c>
      <c r="G571" s="1182" t="s">
        <v>467</v>
      </c>
      <c r="H571" s="974" t="s">
        <v>2374</v>
      </c>
      <c r="I571" s="958" t="s">
        <v>458</v>
      </c>
      <c r="J571" s="959" t="s">
        <v>2277</v>
      </c>
      <c r="K571" s="960"/>
      <c r="L571" s="962" t="s">
        <v>458</v>
      </c>
      <c r="M571" s="959" t="s">
        <v>2302</v>
      </c>
      <c r="N571" s="960"/>
      <c r="O571" s="960"/>
      <c r="P571" s="960"/>
      <c r="Q571" s="960"/>
      <c r="R571" s="960"/>
      <c r="S571" s="960"/>
      <c r="T571" s="960"/>
      <c r="U571" s="960"/>
      <c r="V571" s="960"/>
      <c r="W571" s="960"/>
      <c r="X571" s="976"/>
      <c r="Y571" s="972"/>
      <c r="Z571" s="1046"/>
      <c r="AA571" s="1046"/>
      <c r="AB571" s="954"/>
      <c r="AC571" s="972"/>
      <c r="AD571" s="1046"/>
      <c r="AE571" s="1046"/>
      <c r="AF571" s="954"/>
    </row>
    <row r="572" spans="1:32" s="955" customFormat="1" ht="18.75" customHeight="1" x14ac:dyDescent="0.2">
      <c r="A572" s="937"/>
      <c r="B572" s="938"/>
      <c r="C572" s="1107"/>
      <c r="D572" s="1172" t="s">
        <v>458</v>
      </c>
      <c r="E572" s="941" t="s">
        <v>463</v>
      </c>
      <c r="F572" s="942"/>
      <c r="G572" s="941" t="s">
        <v>468</v>
      </c>
      <c r="H572" s="993" t="s">
        <v>2375</v>
      </c>
      <c r="I572" s="958" t="s">
        <v>458</v>
      </c>
      <c r="J572" s="959" t="s">
        <v>2277</v>
      </c>
      <c r="K572" s="960"/>
      <c r="L572" s="962" t="s">
        <v>458</v>
      </c>
      <c r="M572" s="959" t="s">
        <v>2302</v>
      </c>
      <c r="N572" s="959"/>
      <c r="O572" s="959"/>
      <c r="P572" s="959"/>
      <c r="Q572" s="959"/>
      <c r="R572" s="959"/>
      <c r="S572" s="959"/>
      <c r="T572" s="959"/>
      <c r="U572" s="959"/>
      <c r="V572" s="959"/>
      <c r="W572" s="959"/>
      <c r="X572" s="978"/>
      <c r="Y572" s="972"/>
      <c r="Z572" s="1046"/>
      <c r="AA572" s="1046"/>
      <c r="AB572" s="954"/>
      <c r="AC572" s="972"/>
      <c r="AD572" s="1046"/>
      <c r="AE572" s="1046"/>
      <c r="AF572" s="954"/>
    </row>
    <row r="573" spans="1:32" s="955" customFormat="1" ht="18.75" customHeight="1" x14ac:dyDescent="0.2">
      <c r="A573" s="937"/>
      <c r="B573" s="938"/>
      <c r="C573" s="939"/>
      <c r="D573" s="1172" t="s">
        <v>458</v>
      </c>
      <c r="E573" s="941" t="s">
        <v>464</v>
      </c>
      <c r="F573" s="942"/>
      <c r="G573" s="941"/>
      <c r="H573" s="1170" t="s">
        <v>2376</v>
      </c>
      <c r="I573" s="958" t="s">
        <v>458</v>
      </c>
      <c r="J573" s="959" t="s">
        <v>2277</v>
      </c>
      <c r="K573" s="960"/>
      <c r="L573" s="962" t="s">
        <v>458</v>
      </c>
      <c r="M573" s="959" t="s">
        <v>2302</v>
      </c>
      <c r="N573" s="960"/>
      <c r="O573" s="960"/>
      <c r="P573" s="960"/>
      <c r="Q573" s="960"/>
      <c r="R573" s="960"/>
      <c r="S573" s="960"/>
      <c r="T573" s="960"/>
      <c r="U573" s="960"/>
      <c r="V573" s="960"/>
      <c r="W573" s="960"/>
      <c r="X573" s="976"/>
      <c r="Y573" s="972"/>
      <c r="Z573" s="1046"/>
      <c r="AA573" s="1046"/>
      <c r="AB573" s="954"/>
      <c r="AC573" s="972"/>
      <c r="AD573" s="1046"/>
      <c r="AE573" s="1046"/>
      <c r="AF573" s="954"/>
    </row>
    <row r="574" spans="1:32" s="955" customFormat="1" ht="18.75" customHeight="1" x14ac:dyDescent="0.2">
      <c r="A574" s="937"/>
      <c r="B574" s="938"/>
      <c r="C574" s="939"/>
      <c r="D574" s="1172" t="s">
        <v>458</v>
      </c>
      <c r="E574" s="941" t="s">
        <v>465</v>
      </c>
      <c r="F574" s="942"/>
      <c r="G574" s="941"/>
      <c r="H574" s="974" t="s">
        <v>2355</v>
      </c>
      <c r="I574" s="958" t="s">
        <v>458</v>
      </c>
      <c r="J574" s="959" t="s">
        <v>2277</v>
      </c>
      <c r="K574" s="959"/>
      <c r="L574" s="962" t="s">
        <v>458</v>
      </c>
      <c r="M574" s="959" t="s">
        <v>2306</v>
      </c>
      <c r="N574" s="959"/>
      <c r="O574" s="962" t="s">
        <v>458</v>
      </c>
      <c r="P574" s="959" t="s">
        <v>2307</v>
      </c>
      <c r="Q574" s="960"/>
      <c r="R574" s="960"/>
      <c r="S574" s="960"/>
      <c r="T574" s="960"/>
      <c r="U574" s="960"/>
      <c r="V574" s="960"/>
      <c r="W574" s="960"/>
      <c r="X574" s="976"/>
      <c r="Y574" s="972"/>
      <c r="Z574" s="1046"/>
      <c r="AA574" s="1046"/>
      <c r="AB574" s="954"/>
      <c r="AC574" s="972"/>
      <c r="AD574" s="1046"/>
      <c r="AE574" s="1046"/>
      <c r="AF574" s="954"/>
    </row>
    <row r="575" spans="1:32" s="955" customFormat="1" ht="18.75" customHeight="1" x14ac:dyDescent="0.2">
      <c r="A575" s="1184"/>
      <c r="B575" s="938"/>
      <c r="C575" s="939"/>
      <c r="D575" s="956"/>
      <c r="E575" s="941"/>
      <c r="F575" s="942"/>
      <c r="G575" s="943"/>
      <c r="H575" s="1170" t="s">
        <v>2377</v>
      </c>
      <c r="I575" s="958" t="s">
        <v>458</v>
      </c>
      <c r="J575" s="959" t="s">
        <v>2277</v>
      </c>
      <c r="K575" s="959"/>
      <c r="L575" s="962" t="s">
        <v>458</v>
      </c>
      <c r="M575" s="946" t="s">
        <v>2302</v>
      </c>
      <c r="N575" s="959"/>
      <c r="O575" s="959"/>
      <c r="P575" s="959"/>
      <c r="Q575" s="960"/>
      <c r="R575" s="960"/>
      <c r="S575" s="960"/>
      <c r="T575" s="960"/>
      <c r="U575" s="960"/>
      <c r="V575" s="960"/>
      <c r="W575" s="960"/>
      <c r="X575" s="976"/>
      <c r="Y575" s="972"/>
      <c r="Z575" s="965"/>
      <c r="AA575" s="965"/>
      <c r="AB575" s="954"/>
      <c r="AC575" s="972"/>
      <c r="AD575" s="965"/>
      <c r="AE575" s="965"/>
      <c r="AF575" s="954"/>
    </row>
    <row r="576" spans="1:32" s="955" customFormat="1" ht="18.75" customHeight="1" x14ac:dyDescent="0.2">
      <c r="A576" s="937"/>
      <c r="B576" s="938"/>
      <c r="C576" s="939"/>
      <c r="D576" s="956"/>
      <c r="E576" s="941"/>
      <c r="F576" s="942"/>
      <c r="G576" s="943"/>
      <c r="H576" s="1170" t="s">
        <v>2378</v>
      </c>
      <c r="I576" s="958" t="s">
        <v>458</v>
      </c>
      <c r="J576" s="959" t="s">
        <v>2277</v>
      </c>
      <c r="K576" s="959"/>
      <c r="L576" s="962" t="s">
        <v>458</v>
      </c>
      <c r="M576" s="946" t="s">
        <v>2302</v>
      </c>
      <c r="N576" s="959"/>
      <c r="O576" s="959"/>
      <c r="P576" s="959"/>
      <c r="Q576" s="960"/>
      <c r="R576" s="960"/>
      <c r="S576" s="960"/>
      <c r="T576" s="960"/>
      <c r="U576" s="960"/>
      <c r="V576" s="960"/>
      <c r="W576" s="960"/>
      <c r="X576" s="976"/>
      <c r="Y576" s="972"/>
      <c r="Z576" s="965"/>
      <c r="AA576" s="965"/>
      <c r="AB576" s="954"/>
      <c r="AC576" s="972"/>
      <c r="AD576" s="965"/>
      <c r="AE576" s="965"/>
      <c r="AF576" s="954"/>
    </row>
    <row r="577" spans="1:32" s="955" customFormat="1" ht="18.75" customHeight="1" x14ac:dyDescent="0.2">
      <c r="A577" s="937"/>
      <c r="B577" s="1186"/>
      <c r="C577" s="939"/>
      <c r="D577" s="956"/>
      <c r="E577" s="941"/>
      <c r="F577" s="942"/>
      <c r="G577" s="943"/>
      <c r="H577" s="1048" t="s">
        <v>2312</v>
      </c>
      <c r="I577" s="958" t="s">
        <v>458</v>
      </c>
      <c r="J577" s="959" t="s">
        <v>2277</v>
      </c>
      <c r="K577" s="959"/>
      <c r="L577" s="962" t="s">
        <v>458</v>
      </c>
      <c r="M577" s="959" t="s">
        <v>2306</v>
      </c>
      <c r="N577" s="959"/>
      <c r="O577" s="962" t="s">
        <v>458</v>
      </c>
      <c r="P577" s="959" t="s">
        <v>2307</v>
      </c>
      <c r="Q577" s="963"/>
      <c r="R577" s="963"/>
      <c r="S577" s="963"/>
      <c r="T577" s="963"/>
      <c r="U577" s="991"/>
      <c r="V577" s="991"/>
      <c r="W577" s="991"/>
      <c r="X577" s="992"/>
      <c r="Y577" s="972"/>
      <c r="Z577" s="965"/>
      <c r="AA577" s="965"/>
      <c r="AB577" s="954"/>
      <c r="AC577" s="972"/>
      <c r="AD577" s="965"/>
      <c r="AE577" s="965"/>
      <c r="AF577" s="954"/>
    </row>
    <row r="578" spans="1:32" s="955" customFormat="1" ht="18.75" customHeight="1" x14ac:dyDescent="0.2">
      <c r="A578" s="937"/>
      <c r="B578" s="938"/>
      <c r="C578" s="939"/>
      <c r="D578" s="956"/>
      <c r="E578" s="941"/>
      <c r="F578" s="942"/>
      <c r="G578" s="943"/>
      <c r="H578" s="1038" t="s">
        <v>2379</v>
      </c>
      <c r="I578" s="958" t="s">
        <v>458</v>
      </c>
      <c r="J578" s="959" t="s">
        <v>2277</v>
      </c>
      <c r="K578" s="959"/>
      <c r="L578" s="962" t="s">
        <v>458</v>
      </c>
      <c r="M578" s="959" t="s">
        <v>2314</v>
      </c>
      <c r="N578" s="959"/>
      <c r="O578" s="962" t="s">
        <v>458</v>
      </c>
      <c r="P578" s="959" t="s">
        <v>2368</v>
      </c>
      <c r="Q578" s="1166"/>
      <c r="R578" s="962" t="s">
        <v>458</v>
      </c>
      <c r="S578" s="959" t="s">
        <v>2316</v>
      </c>
      <c r="T578" s="959"/>
      <c r="U578" s="959"/>
      <c r="V578" s="959"/>
      <c r="W578" s="959"/>
      <c r="X578" s="978"/>
      <c r="Y578" s="972"/>
      <c r="Z578" s="965"/>
      <c r="AA578" s="965"/>
      <c r="AB578" s="954"/>
      <c r="AC578" s="972"/>
      <c r="AD578" s="965"/>
      <c r="AE578" s="965"/>
      <c r="AF578" s="954"/>
    </row>
    <row r="579" spans="1:32" s="955" customFormat="1" ht="18.75" customHeight="1" x14ac:dyDescent="0.2">
      <c r="A579" s="979"/>
      <c r="B579" s="1187"/>
      <c r="C579" s="981"/>
      <c r="D579" s="982"/>
      <c r="E579" s="983"/>
      <c r="F579" s="984"/>
      <c r="G579" s="985"/>
      <c r="H579" s="1133" t="s">
        <v>2276</v>
      </c>
      <c r="I579" s="998" t="s">
        <v>458</v>
      </c>
      <c r="J579" s="999" t="s">
        <v>2277</v>
      </c>
      <c r="K579" s="999"/>
      <c r="L579" s="1000" t="s">
        <v>458</v>
      </c>
      <c r="M579" s="999" t="s">
        <v>2278</v>
      </c>
      <c r="N579" s="1094"/>
      <c r="O579" s="1000" t="s">
        <v>458</v>
      </c>
      <c r="P579" s="1033" t="s">
        <v>2279</v>
      </c>
      <c r="Q579" s="1095"/>
      <c r="R579" s="1000" t="s">
        <v>458</v>
      </c>
      <c r="S579" s="999" t="s">
        <v>2280</v>
      </c>
      <c r="T579" s="1095"/>
      <c r="U579" s="1000" t="s">
        <v>458</v>
      </c>
      <c r="V579" s="999" t="s">
        <v>2281</v>
      </c>
      <c r="W579" s="1001"/>
      <c r="X579" s="1013"/>
      <c r="Y579" s="1005"/>
      <c r="Z579" s="1005"/>
      <c r="AA579" s="1005"/>
      <c r="AB579" s="1006"/>
      <c r="AC579" s="1004"/>
      <c r="AD579" s="1005"/>
      <c r="AE579" s="1005"/>
      <c r="AF579" s="1006"/>
    </row>
    <row r="580" spans="1:32" s="955" customFormat="1" ht="18.75" customHeight="1" x14ac:dyDescent="0.2">
      <c r="A580" s="1014"/>
      <c r="B580" s="1007"/>
      <c r="C580" s="1015"/>
      <c r="D580" s="1010"/>
      <c r="E580" s="1009"/>
      <c r="F580" s="1010"/>
      <c r="G580" s="1016"/>
      <c r="H580" s="944" t="s">
        <v>182</v>
      </c>
      <c r="I580" s="1041" t="s">
        <v>458</v>
      </c>
      <c r="J580" s="1019" t="s">
        <v>2277</v>
      </c>
      <c r="K580" s="1019"/>
      <c r="L580" s="1042"/>
      <c r="M580" s="1043" t="s">
        <v>458</v>
      </c>
      <c r="N580" s="1019" t="s">
        <v>2361</v>
      </c>
      <c r="O580" s="1019"/>
      <c r="P580" s="1042"/>
      <c r="Q580" s="1043" t="s">
        <v>458</v>
      </c>
      <c r="R580" s="1044" t="s">
        <v>2362</v>
      </c>
      <c r="S580" s="1044"/>
      <c r="T580" s="1020"/>
      <c r="U580" s="1020"/>
      <c r="V580" s="1020"/>
      <c r="W580" s="1020"/>
      <c r="X580" s="1045"/>
      <c r="Y580" s="1018" t="s">
        <v>458</v>
      </c>
      <c r="Z580" s="1024" t="s">
        <v>364</v>
      </c>
      <c r="AA580" s="1024"/>
      <c r="AB580" s="1025"/>
      <c r="AC580" s="1018" t="s">
        <v>458</v>
      </c>
      <c r="AD580" s="1024" t="s">
        <v>364</v>
      </c>
      <c r="AE580" s="1024"/>
      <c r="AF580" s="1025"/>
    </row>
    <row r="581" spans="1:32" s="955" customFormat="1" ht="19.5" customHeight="1" x14ac:dyDescent="0.2">
      <c r="A581" s="937"/>
      <c r="B581" s="938"/>
      <c r="C581" s="939"/>
      <c r="D581" s="956"/>
      <c r="E581" s="941"/>
      <c r="F581" s="942"/>
      <c r="G581" s="943"/>
      <c r="H581" s="957" t="s">
        <v>2285</v>
      </c>
      <c r="I581" s="958" t="s">
        <v>458</v>
      </c>
      <c r="J581" s="959" t="s">
        <v>2283</v>
      </c>
      <c r="K581" s="960"/>
      <c r="L581" s="961"/>
      <c r="M581" s="962" t="s">
        <v>458</v>
      </c>
      <c r="N581" s="959" t="s">
        <v>2284</v>
      </c>
      <c r="O581" s="962"/>
      <c r="P581" s="959"/>
      <c r="Q581" s="963"/>
      <c r="R581" s="963"/>
      <c r="S581" s="963"/>
      <c r="T581" s="963"/>
      <c r="U581" s="963"/>
      <c r="V581" s="963"/>
      <c r="W581" s="963"/>
      <c r="X581" s="964"/>
      <c r="Y581" s="1172" t="s">
        <v>458</v>
      </c>
      <c r="Z581" s="1067" t="s">
        <v>370</v>
      </c>
      <c r="AA581" s="1046"/>
      <c r="AB581" s="954"/>
      <c r="AC581" s="1172" t="s">
        <v>458</v>
      </c>
      <c r="AD581" s="1067" t="s">
        <v>370</v>
      </c>
      <c r="AE581" s="1046"/>
      <c r="AF581" s="954"/>
    </row>
    <row r="582" spans="1:32" s="955" customFormat="1" ht="19.5" customHeight="1" x14ac:dyDescent="0.2">
      <c r="A582" s="937"/>
      <c r="B582" s="938"/>
      <c r="C582" s="1011"/>
      <c r="D582" s="1172"/>
      <c r="E582" s="941"/>
      <c r="F582" s="942"/>
      <c r="G582" s="943"/>
      <c r="H582" s="957" t="s">
        <v>2300</v>
      </c>
      <c r="I582" s="958" t="s">
        <v>458</v>
      </c>
      <c r="J582" s="959" t="s">
        <v>2283</v>
      </c>
      <c r="K582" s="960"/>
      <c r="L582" s="961"/>
      <c r="M582" s="962" t="s">
        <v>458</v>
      </c>
      <c r="N582" s="959" t="s">
        <v>2284</v>
      </c>
      <c r="O582" s="962"/>
      <c r="P582" s="959"/>
      <c r="Q582" s="963"/>
      <c r="R582" s="963"/>
      <c r="S582" s="963"/>
      <c r="T582" s="963"/>
      <c r="U582" s="963"/>
      <c r="V582" s="963"/>
      <c r="W582" s="963"/>
      <c r="X582" s="964"/>
      <c r="AC582" s="956"/>
      <c r="AF582" s="954"/>
    </row>
    <row r="583" spans="1:32" s="955" customFormat="1" ht="19.5" customHeight="1" x14ac:dyDescent="0.2">
      <c r="A583" s="937"/>
      <c r="B583" s="938"/>
      <c r="C583" s="1011"/>
      <c r="D583" s="1172"/>
      <c r="E583" s="941"/>
      <c r="F583" s="942"/>
      <c r="G583" s="943"/>
      <c r="H583" s="957" t="s">
        <v>2282</v>
      </c>
      <c r="I583" s="958" t="s">
        <v>458</v>
      </c>
      <c r="J583" s="959" t="s">
        <v>2283</v>
      </c>
      <c r="K583" s="960"/>
      <c r="L583" s="961"/>
      <c r="M583" s="962" t="s">
        <v>458</v>
      </c>
      <c r="N583" s="959" t="s">
        <v>2284</v>
      </c>
      <c r="O583" s="962"/>
      <c r="P583" s="959"/>
      <c r="Q583" s="963"/>
      <c r="R583" s="963"/>
      <c r="S583" s="963"/>
      <c r="T583" s="963"/>
      <c r="U583" s="963"/>
      <c r="V583" s="963"/>
      <c r="W583" s="963"/>
      <c r="X583" s="964"/>
      <c r="Y583" s="1172"/>
      <c r="Z583" s="1067"/>
      <c r="AA583" s="1046"/>
      <c r="AB583" s="954"/>
      <c r="AC583" s="1172"/>
      <c r="AD583" s="1067"/>
      <c r="AE583" s="1046"/>
      <c r="AF583" s="954"/>
    </row>
    <row r="584" spans="1:32" s="955" customFormat="1" ht="18.75" customHeight="1" x14ac:dyDescent="0.2">
      <c r="A584" s="937"/>
      <c r="B584" s="938"/>
      <c r="C584" s="1011"/>
      <c r="D584" s="1172"/>
      <c r="E584" s="941"/>
      <c r="F584" s="942"/>
      <c r="G584" s="943"/>
      <c r="H584" s="974" t="s">
        <v>2370</v>
      </c>
      <c r="I584" s="958" t="s">
        <v>458</v>
      </c>
      <c r="J584" s="959" t="s">
        <v>2277</v>
      </c>
      <c r="K584" s="959"/>
      <c r="L584" s="962" t="s">
        <v>458</v>
      </c>
      <c r="M584" s="959" t="s">
        <v>2371</v>
      </c>
      <c r="N584" s="959"/>
      <c r="O584" s="962" t="s">
        <v>458</v>
      </c>
      <c r="P584" s="959" t="s">
        <v>2372</v>
      </c>
      <c r="Q584" s="959"/>
      <c r="R584" s="959"/>
      <c r="S584" s="959"/>
      <c r="T584" s="959"/>
      <c r="U584" s="959"/>
      <c r="V584" s="960"/>
      <c r="W584" s="960"/>
      <c r="X584" s="976"/>
      <c r="Y584" s="972"/>
      <c r="Z584" s="1046"/>
      <c r="AA584" s="1046"/>
      <c r="AB584" s="954"/>
      <c r="AC584" s="972"/>
      <c r="AD584" s="1046"/>
      <c r="AE584" s="1046"/>
      <c r="AF584" s="954"/>
    </row>
    <row r="585" spans="1:32" s="955" customFormat="1" ht="18.75" customHeight="1" x14ac:dyDescent="0.2">
      <c r="A585" s="937"/>
      <c r="B585" s="938"/>
      <c r="C585" s="1011"/>
      <c r="D585" s="1172"/>
      <c r="E585" s="941"/>
      <c r="F585" s="942"/>
      <c r="G585" s="943"/>
      <c r="H585" s="974" t="s">
        <v>2374</v>
      </c>
      <c r="I585" s="958" t="s">
        <v>458</v>
      </c>
      <c r="J585" s="959" t="s">
        <v>2277</v>
      </c>
      <c r="K585" s="960"/>
      <c r="L585" s="962" t="s">
        <v>458</v>
      </c>
      <c r="M585" s="959" t="s">
        <v>2302</v>
      </c>
      <c r="N585" s="959"/>
      <c r="O585" s="960"/>
      <c r="P585" s="960"/>
      <c r="Q585" s="960"/>
      <c r="R585" s="960"/>
      <c r="S585" s="960"/>
      <c r="T585" s="960"/>
      <c r="U585" s="960"/>
      <c r="V585" s="960"/>
      <c r="W585" s="960"/>
      <c r="X585" s="976"/>
      <c r="Y585" s="972"/>
      <c r="Z585" s="1046"/>
      <c r="AA585" s="1046"/>
      <c r="AB585" s="954"/>
      <c r="AC585" s="972"/>
      <c r="AD585" s="1046"/>
      <c r="AE585" s="1046"/>
      <c r="AF585" s="954"/>
    </row>
    <row r="586" spans="1:32" s="955" customFormat="1" ht="18.75" customHeight="1" x14ac:dyDescent="0.2">
      <c r="A586" s="937"/>
      <c r="B586" s="938"/>
      <c r="C586" s="1011"/>
      <c r="D586" s="1172" t="s">
        <v>458</v>
      </c>
      <c r="E586" s="941" t="s">
        <v>460</v>
      </c>
      <c r="F586" s="942"/>
      <c r="G586" s="941"/>
      <c r="H586" s="1170" t="s">
        <v>2377</v>
      </c>
      <c r="I586" s="958" t="s">
        <v>458</v>
      </c>
      <c r="J586" s="959" t="s">
        <v>2277</v>
      </c>
      <c r="K586" s="959"/>
      <c r="L586" s="962" t="s">
        <v>458</v>
      </c>
      <c r="M586" s="946" t="s">
        <v>2302</v>
      </c>
      <c r="N586" s="959"/>
      <c r="O586" s="959"/>
      <c r="P586" s="959"/>
      <c r="Q586" s="960"/>
      <c r="R586" s="960"/>
      <c r="S586" s="960"/>
      <c r="T586" s="960"/>
      <c r="U586" s="960"/>
      <c r="V586" s="960"/>
      <c r="W586" s="960"/>
      <c r="X586" s="976"/>
      <c r="Y586" s="972"/>
      <c r="Z586" s="1046"/>
      <c r="AA586" s="1046"/>
      <c r="AB586" s="954"/>
      <c r="AC586" s="972"/>
      <c r="AD586" s="1046"/>
      <c r="AE586" s="1046"/>
      <c r="AF586" s="954"/>
    </row>
    <row r="587" spans="1:32" s="955" customFormat="1" ht="18.75" customHeight="1" x14ac:dyDescent="0.2">
      <c r="A587" s="1172" t="s">
        <v>458</v>
      </c>
      <c r="B587" s="938">
        <v>27</v>
      </c>
      <c r="C587" s="1190" t="s">
        <v>459</v>
      </c>
      <c r="D587" s="1172" t="s">
        <v>458</v>
      </c>
      <c r="E587" s="941" t="s">
        <v>461</v>
      </c>
      <c r="F587" s="942"/>
      <c r="G587" s="941"/>
      <c r="H587" s="1170" t="s">
        <v>2378</v>
      </c>
      <c r="I587" s="958" t="s">
        <v>458</v>
      </c>
      <c r="J587" s="959" t="s">
        <v>2277</v>
      </c>
      <c r="K587" s="959"/>
      <c r="L587" s="962" t="s">
        <v>458</v>
      </c>
      <c r="M587" s="946" t="s">
        <v>2302</v>
      </c>
      <c r="N587" s="959"/>
      <c r="O587" s="959"/>
      <c r="P587" s="959"/>
      <c r="Q587" s="960"/>
      <c r="R587" s="960"/>
      <c r="S587" s="960"/>
      <c r="T587" s="960"/>
      <c r="U587" s="960"/>
      <c r="V587" s="960"/>
      <c r="W587" s="960"/>
      <c r="X587" s="976"/>
      <c r="Y587" s="972"/>
      <c r="Z587" s="1046"/>
      <c r="AA587" s="1046"/>
      <c r="AB587" s="954"/>
      <c r="AC587" s="972"/>
      <c r="AD587" s="1046"/>
      <c r="AE587" s="1046"/>
      <c r="AF587" s="954"/>
    </row>
    <row r="588" spans="1:32" s="955" customFormat="1" ht="18.75" customHeight="1" x14ac:dyDescent="0.2">
      <c r="A588" s="937"/>
      <c r="B588" s="938"/>
      <c r="C588" s="1011" t="s">
        <v>470</v>
      </c>
      <c r="D588" s="1172" t="s">
        <v>458</v>
      </c>
      <c r="E588" s="941" t="s">
        <v>463</v>
      </c>
      <c r="F588" s="942"/>
      <c r="G588" s="943"/>
      <c r="H588" s="1048" t="s">
        <v>2312</v>
      </c>
      <c r="I588" s="958" t="s">
        <v>458</v>
      </c>
      <c r="J588" s="959" t="s">
        <v>2277</v>
      </c>
      <c r="K588" s="959"/>
      <c r="L588" s="962" t="s">
        <v>458</v>
      </c>
      <c r="M588" s="959" t="s">
        <v>2306</v>
      </c>
      <c r="N588" s="959"/>
      <c r="O588" s="962" t="s">
        <v>458</v>
      </c>
      <c r="P588" s="959" t="s">
        <v>2307</v>
      </c>
      <c r="Q588" s="963"/>
      <c r="R588" s="963"/>
      <c r="S588" s="963"/>
      <c r="T588" s="963"/>
      <c r="U588" s="991"/>
      <c r="V588" s="991"/>
      <c r="W588" s="991"/>
      <c r="X588" s="992"/>
      <c r="Y588" s="972"/>
      <c r="Z588" s="1046"/>
      <c r="AA588" s="1046"/>
      <c r="AB588" s="954"/>
      <c r="AC588" s="972"/>
      <c r="AD588" s="1046"/>
      <c r="AE588" s="1046"/>
      <c r="AF588" s="954"/>
    </row>
    <row r="589" spans="1:32" s="955" customFormat="1" ht="18.75" customHeight="1" x14ac:dyDescent="0.2">
      <c r="A589" s="1184"/>
      <c r="B589" s="938"/>
      <c r="C589" s="939"/>
      <c r="D589" s="1172" t="s">
        <v>458</v>
      </c>
      <c r="E589" s="941" t="s">
        <v>464</v>
      </c>
      <c r="F589" s="942"/>
      <c r="G589" s="943"/>
      <c r="H589" s="1038" t="s">
        <v>2379</v>
      </c>
      <c r="I589" s="958" t="s">
        <v>458</v>
      </c>
      <c r="J589" s="959" t="s">
        <v>2277</v>
      </c>
      <c r="K589" s="959"/>
      <c r="L589" s="962" t="s">
        <v>458</v>
      </c>
      <c r="M589" s="959" t="s">
        <v>2314</v>
      </c>
      <c r="N589" s="959"/>
      <c r="O589" s="962" t="s">
        <v>458</v>
      </c>
      <c r="P589" s="959" t="s">
        <v>2368</v>
      </c>
      <c r="Q589" s="1166"/>
      <c r="R589" s="962" t="s">
        <v>458</v>
      </c>
      <c r="S589" s="959" t="s">
        <v>2316</v>
      </c>
      <c r="T589" s="959"/>
      <c r="U589" s="959"/>
      <c r="V589" s="959"/>
      <c r="W589" s="959"/>
      <c r="X589" s="978"/>
      <c r="Y589" s="972"/>
      <c r="Z589" s="1046"/>
      <c r="AA589" s="1046"/>
      <c r="AB589" s="954"/>
      <c r="AC589" s="972"/>
      <c r="AD589" s="1046"/>
      <c r="AE589" s="1046"/>
      <c r="AF589" s="954"/>
    </row>
    <row r="590" spans="1:32" s="955" customFormat="1" ht="18.75" customHeight="1" x14ac:dyDescent="0.2">
      <c r="A590" s="937"/>
      <c r="B590" s="1185"/>
      <c r="C590" s="939"/>
      <c r="D590" s="956"/>
      <c r="E590" s="941"/>
      <c r="F590" s="942"/>
      <c r="G590" s="943"/>
      <c r="H590" s="1164" t="s">
        <v>2276</v>
      </c>
      <c r="I590" s="1171" t="s">
        <v>458</v>
      </c>
      <c r="J590" s="987" t="s">
        <v>2277</v>
      </c>
      <c r="K590" s="987"/>
      <c r="L590" s="1174" t="s">
        <v>458</v>
      </c>
      <c r="M590" s="987" t="s">
        <v>2278</v>
      </c>
      <c r="N590" s="989"/>
      <c r="O590" s="1174" t="s">
        <v>458</v>
      </c>
      <c r="P590" s="953" t="s">
        <v>2279</v>
      </c>
      <c r="Q590" s="990"/>
      <c r="R590" s="1174" t="s">
        <v>458</v>
      </c>
      <c r="S590" s="987" t="s">
        <v>2280</v>
      </c>
      <c r="T590" s="990"/>
      <c r="U590" s="1174" t="s">
        <v>458</v>
      </c>
      <c r="V590" s="987" t="s">
        <v>2281</v>
      </c>
      <c r="W590" s="991"/>
      <c r="X590" s="992"/>
      <c r="Y590" s="965"/>
      <c r="Z590" s="965"/>
      <c r="AA590" s="965"/>
      <c r="AB590" s="954"/>
      <c r="AC590" s="972"/>
      <c r="AD590" s="965"/>
      <c r="AE590" s="965"/>
      <c r="AF590" s="954"/>
    </row>
    <row r="591" spans="1:32" s="955" customFormat="1" ht="19.5" customHeight="1" x14ac:dyDescent="0.2">
      <c r="A591" s="1014"/>
      <c r="B591" s="1007"/>
      <c r="C591" s="1008"/>
      <c r="D591" s="940"/>
      <c r="E591" s="1009"/>
      <c r="F591" s="1010"/>
      <c r="G591" s="1016"/>
      <c r="H591" s="1214" t="s">
        <v>2282</v>
      </c>
      <c r="I591" s="1041" t="s">
        <v>458</v>
      </c>
      <c r="J591" s="1019" t="s">
        <v>2283</v>
      </c>
      <c r="K591" s="1020"/>
      <c r="L591" s="1042"/>
      <c r="M591" s="1043" t="s">
        <v>458</v>
      </c>
      <c r="N591" s="1019" t="s">
        <v>2284</v>
      </c>
      <c r="O591" s="1043"/>
      <c r="P591" s="1019"/>
      <c r="Q591" s="1022"/>
      <c r="R591" s="1022"/>
      <c r="S591" s="1022"/>
      <c r="T591" s="1022"/>
      <c r="U591" s="1022"/>
      <c r="V591" s="1022"/>
      <c r="W591" s="1022"/>
      <c r="X591" s="1023"/>
      <c r="Y591" s="1018" t="s">
        <v>458</v>
      </c>
      <c r="Z591" s="1024" t="s">
        <v>364</v>
      </c>
      <c r="AA591" s="1024"/>
      <c r="AB591" s="1025"/>
      <c r="AC591" s="1348"/>
      <c r="AD591" s="1349"/>
      <c r="AE591" s="1349"/>
      <c r="AF591" s="1350"/>
    </row>
    <row r="592" spans="1:32" s="955" customFormat="1" ht="18.75" customHeight="1" x14ac:dyDescent="0.2">
      <c r="A592" s="937"/>
      <c r="B592" s="938"/>
      <c r="C592" s="939"/>
      <c r="D592" s="956"/>
      <c r="E592" s="941"/>
      <c r="F592" s="942"/>
      <c r="G592" s="943"/>
      <c r="H592" s="1163" t="s">
        <v>2380</v>
      </c>
      <c r="I592" s="1173" t="s">
        <v>458</v>
      </c>
      <c r="J592" s="946" t="s">
        <v>2277</v>
      </c>
      <c r="K592" s="947"/>
      <c r="L592" s="1176" t="s">
        <v>458</v>
      </c>
      <c r="M592" s="946" t="s">
        <v>2302</v>
      </c>
      <c r="N592" s="947"/>
      <c r="O592" s="947"/>
      <c r="P592" s="947"/>
      <c r="Q592" s="947"/>
      <c r="R592" s="947"/>
      <c r="S592" s="947"/>
      <c r="T592" s="947"/>
      <c r="U592" s="947"/>
      <c r="V592" s="947"/>
      <c r="W592" s="947"/>
      <c r="X592" s="1065"/>
      <c r="Y592" s="1172" t="s">
        <v>458</v>
      </c>
      <c r="Z592" s="953" t="s">
        <v>370</v>
      </c>
      <c r="AA592" s="965"/>
      <c r="AB592" s="954"/>
      <c r="AC592" s="1351"/>
      <c r="AD592" s="1352"/>
      <c r="AE592" s="1352"/>
      <c r="AF592" s="1353"/>
    </row>
    <row r="593" spans="1:32" s="955" customFormat="1" ht="18.75" customHeight="1" x14ac:dyDescent="0.2">
      <c r="A593" s="1172" t="s">
        <v>458</v>
      </c>
      <c r="B593" s="938">
        <v>17</v>
      </c>
      <c r="C593" s="939" t="s">
        <v>7</v>
      </c>
      <c r="D593" s="956"/>
      <c r="E593" s="941"/>
      <c r="F593" s="942"/>
      <c r="G593" s="943"/>
      <c r="H593" s="1244" t="s">
        <v>2381</v>
      </c>
      <c r="I593" s="1255" t="s">
        <v>458</v>
      </c>
      <c r="J593" s="1256" t="s">
        <v>2382</v>
      </c>
      <c r="K593" s="1256"/>
      <c r="L593" s="1256"/>
      <c r="M593" s="1255" t="s">
        <v>458</v>
      </c>
      <c r="N593" s="1256" t="s">
        <v>372</v>
      </c>
      <c r="O593" s="1256"/>
      <c r="P593" s="1256"/>
      <c r="Q593" s="991"/>
      <c r="R593" s="991"/>
      <c r="S593" s="991"/>
      <c r="T593" s="991"/>
      <c r="U593" s="991"/>
      <c r="V593" s="991"/>
      <c r="W593" s="991"/>
      <c r="X593" s="992"/>
      <c r="Y593" s="1168"/>
      <c r="Z593" s="1168"/>
      <c r="AA593" s="1168"/>
      <c r="AB593" s="954"/>
      <c r="AC593" s="1351"/>
      <c r="AD593" s="1352"/>
      <c r="AE593" s="1352"/>
      <c r="AF593" s="1353"/>
    </row>
    <row r="594" spans="1:32" s="955" customFormat="1" ht="18.75" customHeight="1" x14ac:dyDescent="0.2">
      <c r="A594" s="1184"/>
      <c r="B594" s="1186"/>
      <c r="C594" s="939"/>
      <c r="D594" s="956"/>
      <c r="E594" s="941"/>
      <c r="F594" s="942"/>
      <c r="G594" s="943"/>
      <c r="H594" s="1245"/>
      <c r="I594" s="1247"/>
      <c r="J594" s="1249"/>
      <c r="K594" s="1249"/>
      <c r="L594" s="1249"/>
      <c r="M594" s="1247"/>
      <c r="N594" s="1249"/>
      <c r="O594" s="1249"/>
      <c r="P594" s="1249"/>
      <c r="Q594" s="947"/>
      <c r="R594" s="947"/>
      <c r="S594" s="947"/>
      <c r="T594" s="947"/>
      <c r="U594" s="947"/>
      <c r="V594" s="947"/>
      <c r="W594" s="947"/>
      <c r="X594" s="1065"/>
      <c r="Y594" s="972"/>
      <c r="Z594" s="965"/>
      <c r="AA594" s="965"/>
      <c r="AB594" s="954"/>
      <c r="AC594" s="1351"/>
      <c r="AD594" s="1352"/>
      <c r="AE594" s="1352"/>
      <c r="AF594" s="1353"/>
    </row>
    <row r="595" spans="1:32" s="955" customFormat="1" ht="18.75" customHeight="1" x14ac:dyDescent="0.2">
      <c r="A595" s="937"/>
      <c r="B595" s="938"/>
      <c r="C595" s="939"/>
      <c r="D595" s="956"/>
      <c r="E595" s="941"/>
      <c r="F595" s="942"/>
      <c r="G595" s="943"/>
      <c r="H595" s="1244" t="s">
        <v>2383</v>
      </c>
      <c r="I595" s="1298" t="s">
        <v>458</v>
      </c>
      <c r="J595" s="1256" t="s">
        <v>2382</v>
      </c>
      <c r="K595" s="1256"/>
      <c r="L595" s="1256"/>
      <c r="M595" s="1255" t="s">
        <v>458</v>
      </c>
      <c r="N595" s="1256" t="s">
        <v>372</v>
      </c>
      <c r="O595" s="1256"/>
      <c r="P595" s="1256"/>
      <c r="Q595" s="991"/>
      <c r="R595" s="991"/>
      <c r="S595" s="991"/>
      <c r="T595" s="991"/>
      <c r="U595" s="991"/>
      <c r="V595" s="991"/>
      <c r="W595" s="991"/>
      <c r="X595" s="992"/>
      <c r="Y595" s="972"/>
      <c r="Z595" s="965"/>
      <c r="AA595" s="965"/>
      <c r="AB595" s="954"/>
      <c r="AC595" s="1351"/>
      <c r="AD595" s="1352"/>
      <c r="AE595" s="1352"/>
      <c r="AF595" s="1353"/>
    </row>
    <row r="596" spans="1:32" s="955" customFormat="1" ht="18.75" customHeight="1" x14ac:dyDescent="0.2">
      <c r="A596" s="979"/>
      <c r="B596" s="980"/>
      <c r="C596" s="981"/>
      <c r="D596" s="982"/>
      <c r="E596" s="983"/>
      <c r="F596" s="984"/>
      <c r="G596" s="985"/>
      <c r="H596" s="1344"/>
      <c r="I596" s="1345"/>
      <c r="J596" s="1346"/>
      <c r="K596" s="1346"/>
      <c r="L596" s="1346"/>
      <c r="M596" s="1347"/>
      <c r="N596" s="1346"/>
      <c r="O596" s="1346"/>
      <c r="P596" s="1346"/>
      <c r="Q596" s="1074"/>
      <c r="R596" s="1074"/>
      <c r="S596" s="1074"/>
      <c r="T596" s="1074"/>
      <c r="U596" s="1074"/>
      <c r="V596" s="1074"/>
      <c r="W596" s="1074"/>
      <c r="X596" s="1075"/>
      <c r="Y596" s="1004"/>
      <c r="Z596" s="1005"/>
      <c r="AA596" s="1005"/>
      <c r="AB596" s="1006"/>
      <c r="AC596" s="1354"/>
      <c r="AD596" s="1355"/>
      <c r="AE596" s="1355"/>
      <c r="AF596" s="1356"/>
    </row>
    <row r="597" spans="1:32" ht="18.75" customHeight="1" x14ac:dyDescent="0.2">
      <c r="A597" s="745"/>
      <c r="B597" s="1139"/>
      <c r="C597" s="747"/>
      <c r="D597" s="748"/>
      <c r="E597" s="740"/>
      <c r="F597" s="857"/>
      <c r="G597" s="750"/>
      <c r="H597" s="1323" t="s">
        <v>2011</v>
      </c>
      <c r="I597" s="1357" t="s">
        <v>458</v>
      </c>
      <c r="J597" s="1359" t="s">
        <v>365</v>
      </c>
      <c r="K597" s="1359"/>
      <c r="L597" s="1361" t="s">
        <v>458</v>
      </c>
      <c r="M597" s="1359" t="s">
        <v>380</v>
      </c>
      <c r="N597" s="1359"/>
      <c r="O597" s="1359"/>
      <c r="P597" s="752"/>
      <c r="Q597" s="752"/>
      <c r="R597" s="752"/>
      <c r="S597" s="752"/>
      <c r="T597" s="752"/>
      <c r="U597" s="752"/>
      <c r="V597" s="752"/>
      <c r="W597" s="752"/>
      <c r="X597" s="753"/>
      <c r="Y597" s="1151" t="s">
        <v>458</v>
      </c>
      <c r="Z597" s="738" t="s">
        <v>364</v>
      </c>
      <c r="AA597" s="738"/>
      <c r="AB597" s="754"/>
      <c r="AC597" s="1364"/>
      <c r="AD597" s="1364"/>
      <c r="AE597" s="1364"/>
      <c r="AF597" s="1364"/>
    </row>
    <row r="598" spans="1:32" ht="18.75" customHeight="1" x14ac:dyDescent="0.2">
      <c r="A598" s="755"/>
      <c r="B598" s="1141"/>
      <c r="C598" s="757"/>
      <c r="D598" s="758"/>
      <c r="E598" s="744"/>
      <c r="F598" s="858"/>
      <c r="G598" s="760"/>
      <c r="H598" s="1324"/>
      <c r="I598" s="1358"/>
      <c r="J598" s="1360"/>
      <c r="K598" s="1360"/>
      <c r="L598" s="1362"/>
      <c r="M598" s="1360"/>
      <c r="N598" s="1360"/>
      <c r="O598" s="1360"/>
      <c r="P598" s="1136"/>
      <c r="Q598" s="1136"/>
      <c r="R598" s="1136"/>
      <c r="S598" s="1136"/>
      <c r="T598" s="1136"/>
      <c r="U598" s="1136"/>
      <c r="V598" s="1136"/>
      <c r="W598" s="1136"/>
      <c r="X598" s="859"/>
      <c r="Y598" s="1152" t="s">
        <v>458</v>
      </c>
      <c r="Z598" s="793" t="s">
        <v>370</v>
      </c>
      <c r="AA598" s="793"/>
      <c r="AB598" s="765"/>
      <c r="AC598" s="1365"/>
      <c r="AD598" s="1365"/>
      <c r="AE598" s="1365"/>
      <c r="AF598" s="1365"/>
    </row>
    <row r="599" spans="1:32" ht="18.75" customHeight="1" x14ac:dyDescent="0.2">
      <c r="A599" s="755"/>
      <c r="B599" s="1141"/>
      <c r="C599" s="757"/>
      <c r="D599" s="758"/>
      <c r="E599" s="744"/>
      <c r="F599" s="858"/>
      <c r="G599" s="859"/>
      <c r="H599" s="853" t="s">
        <v>179</v>
      </c>
      <c r="I599" s="771" t="s">
        <v>458</v>
      </c>
      <c r="J599" s="772" t="s">
        <v>365</v>
      </c>
      <c r="K599" s="773"/>
      <c r="L599" s="775" t="s">
        <v>458</v>
      </c>
      <c r="M599" s="772" t="s">
        <v>380</v>
      </c>
      <c r="N599" s="773"/>
      <c r="O599" s="773"/>
      <c r="P599" s="773"/>
      <c r="Q599" s="773"/>
      <c r="R599" s="773"/>
      <c r="S599" s="773"/>
      <c r="T599" s="773"/>
      <c r="U599" s="773"/>
      <c r="V599" s="773"/>
      <c r="W599" s="773"/>
      <c r="X599" s="780"/>
      <c r="Y599" s="797"/>
      <c r="Z599" s="793"/>
      <c r="AA599" s="797"/>
      <c r="AB599" s="765"/>
      <c r="AC599" s="1366"/>
      <c r="AD599" s="1366"/>
      <c r="AE599" s="1366"/>
      <c r="AF599" s="1366"/>
    </row>
    <row r="600" spans="1:32" ht="18.75" customHeight="1" x14ac:dyDescent="0.2">
      <c r="A600" s="755"/>
      <c r="B600" s="1141"/>
      <c r="C600" s="757"/>
      <c r="D600" s="758"/>
      <c r="E600" s="744"/>
      <c r="F600" s="858"/>
      <c r="G600" s="859"/>
      <c r="H600" s="1326" t="s">
        <v>330</v>
      </c>
      <c r="I600" s="1335" t="s">
        <v>458</v>
      </c>
      <c r="J600" s="1332" t="s">
        <v>371</v>
      </c>
      <c r="K600" s="1332"/>
      <c r="L600" s="1332"/>
      <c r="M600" s="1335" t="s">
        <v>458</v>
      </c>
      <c r="N600" s="1332" t="s">
        <v>372</v>
      </c>
      <c r="O600" s="1332"/>
      <c r="P600" s="1332"/>
      <c r="Q600" s="795"/>
      <c r="R600" s="795"/>
      <c r="S600" s="795"/>
      <c r="T600" s="795"/>
      <c r="U600" s="795"/>
      <c r="V600" s="795"/>
      <c r="W600" s="795"/>
      <c r="X600" s="796"/>
      <c r="Y600" s="797"/>
      <c r="Z600" s="793"/>
      <c r="AA600" s="797"/>
      <c r="AB600" s="765"/>
      <c r="AC600" s="1366"/>
      <c r="AD600" s="1366"/>
      <c r="AE600" s="1366"/>
      <c r="AF600" s="1366"/>
    </row>
    <row r="601" spans="1:32" ht="18.75" customHeight="1" x14ac:dyDescent="0.2">
      <c r="A601" s="755"/>
      <c r="B601" s="1141"/>
      <c r="C601" s="757"/>
      <c r="D601" s="758"/>
      <c r="E601" s="744"/>
      <c r="F601" s="858"/>
      <c r="G601" s="859"/>
      <c r="H601" s="1325"/>
      <c r="I601" s="1336"/>
      <c r="J601" s="1330"/>
      <c r="K601" s="1330"/>
      <c r="L601" s="1330"/>
      <c r="M601" s="1336"/>
      <c r="N601" s="1330"/>
      <c r="O601" s="1330"/>
      <c r="P601" s="1330"/>
      <c r="Q601" s="786"/>
      <c r="R601" s="786"/>
      <c r="S601" s="786"/>
      <c r="T601" s="786"/>
      <c r="U601" s="786"/>
      <c r="V601" s="786"/>
      <c r="W601" s="786"/>
      <c r="X601" s="787"/>
      <c r="Y601" s="769"/>
      <c r="Z601" s="797"/>
      <c r="AA601" s="797"/>
      <c r="AB601" s="765"/>
      <c r="AC601" s="1366"/>
      <c r="AD601" s="1366"/>
      <c r="AE601" s="1366"/>
      <c r="AF601" s="1366"/>
    </row>
    <row r="602" spans="1:32" ht="18.75" customHeight="1" x14ac:dyDescent="0.2">
      <c r="A602" s="1152" t="s">
        <v>458</v>
      </c>
      <c r="B602" s="1141">
        <v>43</v>
      </c>
      <c r="C602" s="757" t="s">
        <v>471</v>
      </c>
      <c r="D602" s="758"/>
      <c r="E602" s="744"/>
      <c r="F602" s="858"/>
      <c r="G602" s="859"/>
      <c r="H602" s="1326" t="s">
        <v>331</v>
      </c>
      <c r="I602" s="1363" t="s">
        <v>458</v>
      </c>
      <c r="J602" s="1368" t="s">
        <v>371</v>
      </c>
      <c r="K602" s="1368"/>
      <c r="L602" s="1368"/>
      <c r="M602" s="1369" t="s">
        <v>458</v>
      </c>
      <c r="N602" s="1368" t="s">
        <v>1586</v>
      </c>
      <c r="O602" s="1368"/>
      <c r="P602" s="1368"/>
      <c r="Q602" s="795"/>
      <c r="R602" s="795"/>
      <c r="S602" s="795"/>
      <c r="T602" s="795"/>
      <c r="U602" s="795"/>
      <c r="V602" s="795"/>
      <c r="W602" s="795"/>
      <c r="X602" s="796"/>
      <c r="Y602" s="769"/>
      <c r="Z602" s="797"/>
      <c r="AA602" s="797"/>
      <c r="AB602" s="765"/>
      <c r="AC602" s="1366"/>
      <c r="AD602" s="1366"/>
      <c r="AE602" s="1366"/>
      <c r="AF602" s="1366"/>
    </row>
    <row r="603" spans="1:32" ht="18.75" customHeight="1" x14ac:dyDescent="0.2">
      <c r="A603" s="755"/>
      <c r="B603" s="1141"/>
      <c r="C603" s="757"/>
      <c r="D603" s="758"/>
      <c r="E603" s="744"/>
      <c r="F603" s="858"/>
      <c r="G603" s="859"/>
      <c r="H603" s="1325"/>
      <c r="I603" s="1363"/>
      <c r="J603" s="1368"/>
      <c r="K603" s="1368"/>
      <c r="L603" s="1368"/>
      <c r="M603" s="1369"/>
      <c r="N603" s="1368"/>
      <c r="O603" s="1368"/>
      <c r="P603" s="1368"/>
      <c r="Q603" s="786"/>
      <c r="R603" s="786"/>
      <c r="S603" s="786"/>
      <c r="T603" s="786"/>
      <c r="U603" s="786"/>
      <c r="V603" s="786"/>
      <c r="W603" s="786"/>
      <c r="X603" s="787"/>
      <c r="Y603" s="769"/>
      <c r="Z603" s="797"/>
      <c r="AA603" s="797"/>
      <c r="AB603" s="765"/>
      <c r="AC603" s="1366"/>
      <c r="AD603" s="1366"/>
      <c r="AE603" s="1366"/>
      <c r="AF603" s="1366"/>
    </row>
    <row r="604" spans="1:32" ht="18.75" customHeight="1" x14ac:dyDescent="0.2">
      <c r="A604" s="755"/>
      <c r="B604" s="1141"/>
      <c r="C604" s="757"/>
      <c r="D604" s="758"/>
      <c r="E604" s="744"/>
      <c r="F604" s="858"/>
      <c r="G604" s="859"/>
      <c r="H604" s="853" t="s">
        <v>213</v>
      </c>
      <c r="I604" s="771" t="s">
        <v>458</v>
      </c>
      <c r="J604" s="772" t="s">
        <v>365</v>
      </c>
      <c r="K604" s="773"/>
      <c r="L604" s="775" t="s">
        <v>458</v>
      </c>
      <c r="M604" s="772" t="s">
        <v>380</v>
      </c>
      <c r="N604" s="773"/>
      <c r="O604" s="773"/>
      <c r="P604" s="773"/>
      <c r="Q604" s="773"/>
      <c r="R604" s="773"/>
      <c r="S604" s="773"/>
      <c r="T604" s="773"/>
      <c r="U604" s="773"/>
      <c r="V604" s="773"/>
      <c r="W604" s="773"/>
      <c r="X604" s="780"/>
      <c r="Y604" s="769"/>
      <c r="Z604" s="797"/>
      <c r="AA604" s="797"/>
      <c r="AB604" s="765"/>
      <c r="AC604" s="1366"/>
      <c r="AD604" s="1366"/>
      <c r="AE604" s="1366"/>
      <c r="AF604" s="1366"/>
    </row>
    <row r="605" spans="1:32" ht="18.75" customHeight="1" x14ac:dyDescent="0.2">
      <c r="A605" s="755"/>
      <c r="B605" s="1141"/>
      <c r="C605" s="757"/>
      <c r="D605" s="758"/>
      <c r="E605" s="744"/>
      <c r="F605" s="858"/>
      <c r="G605" s="859"/>
      <c r="H605" s="853" t="s">
        <v>129</v>
      </c>
      <c r="I605" s="771" t="s">
        <v>458</v>
      </c>
      <c r="J605" s="772" t="s">
        <v>365</v>
      </c>
      <c r="K605" s="772"/>
      <c r="L605" s="775" t="s">
        <v>458</v>
      </c>
      <c r="M605" s="772" t="s">
        <v>366</v>
      </c>
      <c r="N605" s="772"/>
      <c r="O605" s="775" t="s">
        <v>458</v>
      </c>
      <c r="P605" s="772" t="s">
        <v>367</v>
      </c>
      <c r="Q605" s="1155"/>
      <c r="R605" s="775" t="s">
        <v>458</v>
      </c>
      <c r="S605" s="772" t="s">
        <v>368</v>
      </c>
      <c r="T605" s="773"/>
      <c r="U605" s="775" t="s">
        <v>458</v>
      </c>
      <c r="V605" s="772" t="s">
        <v>576</v>
      </c>
      <c r="W605" s="773"/>
      <c r="X605" s="780"/>
      <c r="Y605" s="769"/>
      <c r="Z605" s="797"/>
      <c r="AA605" s="797"/>
      <c r="AB605" s="765"/>
      <c r="AC605" s="1366"/>
      <c r="AD605" s="1366"/>
      <c r="AE605" s="1366"/>
      <c r="AF605" s="1366"/>
    </row>
    <row r="606" spans="1:32" ht="18.75" customHeight="1" x14ac:dyDescent="0.2">
      <c r="A606" s="755"/>
      <c r="B606" s="1141"/>
      <c r="C606" s="757"/>
      <c r="D606" s="758"/>
      <c r="E606" s="744"/>
      <c r="F606" s="858"/>
      <c r="G606" s="859"/>
      <c r="H606" s="778" t="s">
        <v>342</v>
      </c>
      <c r="I606" s="771" t="s">
        <v>458</v>
      </c>
      <c r="J606" s="772" t="s">
        <v>365</v>
      </c>
      <c r="K606" s="773"/>
      <c r="L606" s="775" t="s">
        <v>458</v>
      </c>
      <c r="M606" s="772" t="s">
        <v>380</v>
      </c>
      <c r="N606" s="773"/>
      <c r="O606" s="773"/>
      <c r="P606" s="773"/>
      <c r="Q606" s="773"/>
      <c r="R606" s="773"/>
      <c r="S606" s="773"/>
      <c r="T606" s="773"/>
      <c r="U606" s="773"/>
      <c r="V606" s="773"/>
      <c r="W606" s="773"/>
      <c r="X606" s="780"/>
      <c r="Y606" s="769"/>
      <c r="Z606" s="797"/>
      <c r="AA606" s="797"/>
      <c r="AB606" s="765"/>
      <c r="AC606" s="1366"/>
      <c r="AD606" s="1366"/>
      <c r="AE606" s="1366"/>
      <c r="AF606" s="1366"/>
    </row>
    <row r="607" spans="1:32" ht="18.75" customHeight="1" x14ac:dyDescent="0.2">
      <c r="A607" s="800"/>
      <c r="B607" s="1157"/>
      <c r="C607" s="802"/>
      <c r="D607" s="803"/>
      <c r="E607" s="804"/>
      <c r="F607" s="860"/>
      <c r="G607" s="856"/>
      <c r="H607" s="861" t="s">
        <v>258</v>
      </c>
      <c r="I607" s="840" t="s">
        <v>458</v>
      </c>
      <c r="J607" s="841" t="s">
        <v>365</v>
      </c>
      <c r="K607" s="849"/>
      <c r="L607" s="842" t="s">
        <v>458</v>
      </c>
      <c r="M607" s="841" t="s">
        <v>380</v>
      </c>
      <c r="N607" s="849"/>
      <c r="O607" s="849"/>
      <c r="P607" s="849"/>
      <c r="Q607" s="849"/>
      <c r="R607" s="849"/>
      <c r="S607" s="849"/>
      <c r="T607" s="849"/>
      <c r="U607" s="849"/>
      <c r="V607" s="849"/>
      <c r="W607" s="849"/>
      <c r="X607" s="862"/>
      <c r="Y607" s="815"/>
      <c r="Z607" s="813"/>
      <c r="AA607" s="813"/>
      <c r="AB607" s="814"/>
      <c r="AC607" s="1367"/>
      <c r="AD607" s="1367"/>
      <c r="AE607" s="1367"/>
      <c r="AF607" s="1367"/>
    </row>
    <row r="608" spans="1:32" s="955" customFormat="1" ht="18.75" customHeight="1" x14ac:dyDescent="0.2">
      <c r="A608" s="1014"/>
      <c r="B608" s="1007"/>
      <c r="C608" s="1191"/>
      <c r="D608" s="1192"/>
      <c r="E608" s="1009"/>
      <c r="F608" s="1010"/>
      <c r="G608" s="1016"/>
      <c r="H608" s="1169" t="s">
        <v>185</v>
      </c>
      <c r="I608" s="1041" t="s">
        <v>458</v>
      </c>
      <c r="J608" s="1019" t="s">
        <v>2289</v>
      </c>
      <c r="K608" s="1020"/>
      <c r="L608" s="1042"/>
      <c r="M608" s="1043" t="s">
        <v>458</v>
      </c>
      <c r="N608" s="1019" t="s">
        <v>2290</v>
      </c>
      <c r="O608" s="1022"/>
      <c r="P608" s="1020"/>
      <c r="Q608" s="1020"/>
      <c r="R608" s="1020"/>
      <c r="S608" s="1020"/>
      <c r="T608" s="1020"/>
      <c r="U608" s="1020"/>
      <c r="V608" s="1020"/>
      <c r="W608" s="1020"/>
      <c r="X608" s="1045"/>
      <c r="Y608" s="1018" t="s">
        <v>458</v>
      </c>
      <c r="Z608" s="1024" t="s">
        <v>364</v>
      </c>
      <c r="AA608" s="1024"/>
      <c r="AB608" s="1025"/>
      <c r="AC608" s="1018" t="s">
        <v>458</v>
      </c>
      <c r="AD608" s="1024" t="s">
        <v>364</v>
      </c>
      <c r="AE608" s="1024"/>
      <c r="AF608" s="1025"/>
    </row>
    <row r="609" spans="1:32" s="955" customFormat="1" ht="18.75" customHeight="1" x14ac:dyDescent="0.2">
      <c r="A609" s="937"/>
      <c r="B609" s="938"/>
      <c r="C609" s="1107"/>
      <c r="D609" s="1193"/>
      <c r="E609" s="941"/>
      <c r="F609" s="942"/>
      <c r="G609" s="943"/>
      <c r="H609" s="1170" t="s">
        <v>182</v>
      </c>
      <c r="I609" s="958" t="s">
        <v>458</v>
      </c>
      <c r="J609" s="959" t="s">
        <v>2277</v>
      </c>
      <c r="K609" s="959"/>
      <c r="L609" s="962" t="s">
        <v>458</v>
      </c>
      <c r="M609" s="959" t="s">
        <v>2361</v>
      </c>
      <c r="N609" s="959"/>
      <c r="O609" s="959"/>
      <c r="P609" s="962" t="s">
        <v>458</v>
      </c>
      <c r="Q609" s="1166" t="s">
        <v>2362</v>
      </c>
      <c r="R609" s="1166"/>
      <c r="S609" s="1166"/>
      <c r="T609" s="962" t="s">
        <v>458</v>
      </c>
      <c r="U609" s="1166" t="s">
        <v>2384</v>
      </c>
      <c r="V609" s="1166"/>
      <c r="W609" s="960"/>
      <c r="X609" s="976"/>
      <c r="Y609" s="1172" t="s">
        <v>458</v>
      </c>
      <c r="Z609" s="1067" t="s">
        <v>370</v>
      </c>
      <c r="AA609" s="1046"/>
      <c r="AB609" s="954"/>
      <c r="AC609" s="1172" t="s">
        <v>458</v>
      </c>
      <c r="AD609" s="1067" t="s">
        <v>370</v>
      </c>
      <c r="AE609" s="1046"/>
      <c r="AF609" s="954"/>
    </row>
    <row r="610" spans="1:32" s="955" customFormat="1" ht="18.75" customHeight="1" x14ac:dyDescent="0.2">
      <c r="A610" s="937"/>
      <c r="B610" s="938"/>
      <c r="C610" s="1107"/>
      <c r="D610" s="1193"/>
      <c r="E610" s="941"/>
      <c r="F610" s="942"/>
      <c r="G610" s="943"/>
      <c r="H610" s="1170" t="s">
        <v>2297</v>
      </c>
      <c r="I610" s="958" t="s">
        <v>458</v>
      </c>
      <c r="J610" s="959" t="s">
        <v>2298</v>
      </c>
      <c r="K610" s="960"/>
      <c r="L610" s="961"/>
      <c r="M610" s="962" t="s">
        <v>458</v>
      </c>
      <c r="N610" s="959" t="s">
        <v>2299</v>
      </c>
      <c r="O610" s="960"/>
      <c r="P610" s="960"/>
      <c r="Q610" s="960"/>
      <c r="R610" s="960"/>
      <c r="S610" s="960"/>
      <c r="T610" s="960"/>
      <c r="U610" s="960"/>
      <c r="V610" s="960"/>
      <c r="W610" s="960"/>
      <c r="X610" s="976"/>
      <c r="Y610" s="972"/>
      <c r="Z610" s="1046"/>
      <c r="AA610" s="1046"/>
      <c r="AB610" s="954"/>
      <c r="AC610" s="972"/>
      <c r="AD610" s="1046"/>
      <c r="AE610" s="1046"/>
      <c r="AF610" s="954"/>
    </row>
    <row r="611" spans="1:32" s="955" customFormat="1" ht="18.75" customHeight="1" x14ac:dyDescent="0.2">
      <c r="A611" s="937"/>
      <c r="B611" s="938"/>
      <c r="C611" s="1107"/>
      <c r="D611" s="1193"/>
      <c r="E611" s="941"/>
      <c r="F611" s="942"/>
      <c r="G611" s="943"/>
      <c r="H611" s="1170" t="s">
        <v>194</v>
      </c>
      <c r="I611" s="958" t="s">
        <v>458</v>
      </c>
      <c r="J611" s="959" t="s">
        <v>2283</v>
      </c>
      <c r="K611" s="960"/>
      <c r="L611" s="961"/>
      <c r="M611" s="962" t="s">
        <v>458</v>
      </c>
      <c r="N611" s="959" t="s">
        <v>2363</v>
      </c>
      <c r="O611" s="960"/>
      <c r="P611" s="960"/>
      <c r="Q611" s="960"/>
      <c r="R611" s="960"/>
      <c r="S611" s="960"/>
      <c r="T611" s="960"/>
      <c r="U611" s="960"/>
      <c r="V611" s="960"/>
      <c r="W611" s="960"/>
      <c r="X611" s="976"/>
      <c r="Y611" s="972"/>
      <c r="Z611" s="1046"/>
      <c r="AA611" s="1046"/>
      <c r="AB611" s="954"/>
      <c r="AC611" s="972"/>
      <c r="AD611" s="1046"/>
      <c r="AE611" s="1046"/>
      <c r="AF611" s="954"/>
    </row>
    <row r="612" spans="1:32" s="955" customFormat="1" ht="18.75" customHeight="1" x14ac:dyDescent="0.2">
      <c r="A612" s="937"/>
      <c r="B612" s="938"/>
      <c r="C612" s="1107"/>
      <c r="D612" s="1193"/>
      <c r="E612" s="941"/>
      <c r="F612" s="942"/>
      <c r="G612" s="943"/>
      <c r="H612" s="1170" t="s">
        <v>2385</v>
      </c>
      <c r="I612" s="958" t="s">
        <v>458</v>
      </c>
      <c r="J612" s="959" t="s">
        <v>2283</v>
      </c>
      <c r="K612" s="960"/>
      <c r="L612" s="961"/>
      <c r="M612" s="962" t="s">
        <v>458</v>
      </c>
      <c r="N612" s="959" t="s">
        <v>2363</v>
      </c>
      <c r="O612" s="960"/>
      <c r="P612" s="960"/>
      <c r="Q612" s="960"/>
      <c r="R612" s="960"/>
      <c r="S612" s="960"/>
      <c r="T612" s="960"/>
      <c r="U612" s="960"/>
      <c r="V612" s="960"/>
      <c r="W612" s="960"/>
      <c r="X612" s="976"/>
      <c r="Y612" s="972"/>
      <c r="Z612" s="1046"/>
      <c r="AA612" s="1046"/>
      <c r="AB612" s="954"/>
      <c r="AC612" s="972"/>
      <c r="AD612" s="1046"/>
      <c r="AE612" s="1046"/>
      <c r="AF612" s="954"/>
    </row>
    <row r="613" spans="1:32" s="955" customFormat="1" ht="19.5" customHeight="1" x14ac:dyDescent="0.2">
      <c r="A613" s="937"/>
      <c r="B613" s="938"/>
      <c r="C613" s="939"/>
      <c r="D613" s="956"/>
      <c r="E613" s="941"/>
      <c r="F613" s="942"/>
      <c r="G613" s="943"/>
      <c r="H613" s="957" t="s">
        <v>2300</v>
      </c>
      <c r="I613" s="958" t="s">
        <v>458</v>
      </c>
      <c r="J613" s="959" t="s">
        <v>2283</v>
      </c>
      <c r="K613" s="960"/>
      <c r="L613" s="961"/>
      <c r="M613" s="962" t="s">
        <v>458</v>
      </c>
      <c r="N613" s="959" t="s">
        <v>2284</v>
      </c>
      <c r="O613" s="962"/>
      <c r="P613" s="959"/>
      <c r="Q613" s="963"/>
      <c r="R613" s="963"/>
      <c r="S613" s="963"/>
      <c r="T613" s="963"/>
      <c r="U613" s="963"/>
      <c r="V613" s="963"/>
      <c r="W613" s="963"/>
      <c r="X613" s="964"/>
      <c r="Y613" s="1046"/>
      <c r="Z613" s="1046"/>
      <c r="AA613" s="1046"/>
      <c r="AB613" s="954"/>
      <c r="AC613" s="972"/>
      <c r="AD613" s="1046"/>
      <c r="AE613" s="1046"/>
      <c r="AF613" s="954"/>
    </row>
    <row r="614" spans="1:32" s="955" customFormat="1" ht="19.5" customHeight="1" x14ac:dyDescent="0.2">
      <c r="A614" s="937"/>
      <c r="B614" s="938"/>
      <c r="C614" s="939"/>
      <c r="D614" s="956"/>
      <c r="E614" s="941"/>
      <c r="F614" s="942"/>
      <c r="G614" s="943"/>
      <c r="H614" s="957" t="s">
        <v>2282</v>
      </c>
      <c r="I614" s="958" t="s">
        <v>458</v>
      </c>
      <c r="J614" s="959" t="s">
        <v>2283</v>
      </c>
      <c r="K614" s="960"/>
      <c r="L614" s="961"/>
      <c r="M614" s="962" t="s">
        <v>458</v>
      </c>
      <c r="N614" s="959" t="s">
        <v>2284</v>
      </c>
      <c r="O614" s="962"/>
      <c r="P614" s="959"/>
      <c r="Q614" s="963"/>
      <c r="R614" s="963"/>
      <c r="S614" s="963"/>
      <c r="T614" s="963"/>
      <c r="U614" s="963"/>
      <c r="V614" s="963"/>
      <c r="W614" s="963"/>
      <c r="X614" s="964"/>
      <c r="Y614" s="1046"/>
      <c r="Z614" s="1046"/>
      <c r="AA614" s="1046"/>
      <c r="AB614" s="954"/>
      <c r="AC614" s="972"/>
      <c r="AD614" s="1046"/>
      <c r="AE614" s="1046"/>
      <c r="AF614" s="954"/>
    </row>
    <row r="615" spans="1:32" s="955" customFormat="1" ht="37.5" customHeight="1" x14ac:dyDescent="0.2">
      <c r="A615" s="937"/>
      <c r="B615" s="938"/>
      <c r="C615" s="1107"/>
      <c r="D615" s="1193"/>
      <c r="E615" s="941"/>
      <c r="F615" s="942"/>
      <c r="G615" s="943"/>
      <c r="H615" s="993" t="s">
        <v>2386</v>
      </c>
      <c r="I615" s="1173" t="s">
        <v>458</v>
      </c>
      <c r="J615" s="946" t="s">
        <v>2277</v>
      </c>
      <c r="K615" s="947"/>
      <c r="L615" s="1176" t="s">
        <v>458</v>
      </c>
      <c r="M615" s="946" t="s">
        <v>2302</v>
      </c>
      <c r="N615" s="959"/>
      <c r="O615" s="959"/>
      <c r="P615" s="959"/>
      <c r="Q615" s="959"/>
      <c r="R615" s="959"/>
      <c r="S615" s="959"/>
      <c r="T615" s="959"/>
      <c r="U615" s="959"/>
      <c r="V615" s="959"/>
      <c r="W615" s="959"/>
      <c r="X615" s="978"/>
      <c r="Y615" s="972"/>
      <c r="Z615" s="1046"/>
      <c r="AA615" s="1046"/>
      <c r="AB615" s="954"/>
      <c r="AC615" s="972"/>
      <c r="AD615" s="1046"/>
      <c r="AE615" s="1046"/>
      <c r="AF615" s="954"/>
    </row>
    <row r="616" spans="1:32" s="955" customFormat="1" ht="18.75" customHeight="1" x14ac:dyDescent="0.2">
      <c r="A616" s="937"/>
      <c r="B616" s="938"/>
      <c r="C616" s="1107"/>
      <c r="D616" s="1193"/>
      <c r="E616" s="941"/>
      <c r="F616" s="942"/>
      <c r="G616" s="943"/>
      <c r="H616" s="1170" t="s">
        <v>2387</v>
      </c>
      <c r="I616" s="1173" t="s">
        <v>458</v>
      </c>
      <c r="J616" s="946" t="s">
        <v>2277</v>
      </c>
      <c r="K616" s="947"/>
      <c r="L616" s="1176" t="s">
        <v>458</v>
      </c>
      <c r="M616" s="946" t="s">
        <v>2302</v>
      </c>
      <c r="N616" s="960"/>
      <c r="O616" s="960"/>
      <c r="P616" s="960"/>
      <c r="Q616" s="960"/>
      <c r="R616" s="960"/>
      <c r="S616" s="960"/>
      <c r="T616" s="960"/>
      <c r="U616" s="960"/>
      <c r="V616" s="960"/>
      <c r="W616" s="960"/>
      <c r="X616" s="976"/>
      <c r="Y616" s="972"/>
      <c r="Z616" s="1046"/>
      <c r="AA616" s="1046"/>
      <c r="AB616" s="954"/>
      <c r="AC616" s="972"/>
      <c r="AD616" s="1046"/>
      <c r="AE616" s="1046"/>
      <c r="AF616" s="954"/>
    </row>
    <row r="617" spans="1:32" s="955" customFormat="1" ht="37.5" customHeight="1" x14ac:dyDescent="0.2">
      <c r="A617" s="937"/>
      <c r="B617" s="938"/>
      <c r="C617" s="1107"/>
      <c r="D617" s="1193"/>
      <c r="E617" s="941"/>
      <c r="F617" s="942"/>
      <c r="G617" s="943"/>
      <c r="H617" s="993" t="s">
        <v>2388</v>
      </c>
      <c r="I617" s="1173" t="s">
        <v>458</v>
      </c>
      <c r="J617" s="946" t="s">
        <v>2277</v>
      </c>
      <c r="K617" s="947"/>
      <c r="L617" s="1176" t="s">
        <v>458</v>
      </c>
      <c r="M617" s="946" t="s">
        <v>2302</v>
      </c>
      <c r="N617" s="960"/>
      <c r="O617" s="960"/>
      <c r="P617" s="960"/>
      <c r="Q617" s="960"/>
      <c r="R617" s="960"/>
      <c r="S617" s="960"/>
      <c r="T617" s="960"/>
      <c r="U617" s="960"/>
      <c r="V617" s="960"/>
      <c r="W617" s="960"/>
      <c r="X617" s="976"/>
      <c r="Y617" s="972"/>
      <c r="Z617" s="1046"/>
      <c r="AA617" s="1046"/>
      <c r="AB617" s="954"/>
      <c r="AC617" s="972"/>
      <c r="AD617" s="1046"/>
      <c r="AE617" s="1046"/>
      <c r="AF617" s="954"/>
    </row>
    <row r="618" spans="1:32" s="955" customFormat="1" ht="18.75" customHeight="1" x14ac:dyDescent="0.2">
      <c r="A618" s="937"/>
      <c r="B618" s="938"/>
      <c r="C618" s="1107"/>
      <c r="D618" s="1193"/>
      <c r="E618" s="941"/>
      <c r="F618" s="942"/>
      <c r="G618" s="943"/>
      <c r="H618" s="1170" t="s">
        <v>2389</v>
      </c>
      <c r="I618" s="1173" t="s">
        <v>458</v>
      </c>
      <c r="J618" s="946" t="s">
        <v>2277</v>
      </c>
      <c r="K618" s="947"/>
      <c r="L618" s="1176" t="s">
        <v>458</v>
      </c>
      <c r="M618" s="946" t="s">
        <v>2302</v>
      </c>
      <c r="N618" s="959"/>
      <c r="O618" s="959"/>
      <c r="P618" s="959"/>
      <c r="Q618" s="959"/>
      <c r="R618" s="959"/>
      <c r="S618" s="959"/>
      <c r="T618" s="959"/>
      <c r="U618" s="959"/>
      <c r="V618" s="959"/>
      <c r="W618" s="959"/>
      <c r="X618" s="978"/>
      <c r="Y618" s="972"/>
      <c r="Z618" s="1046"/>
      <c r="AA618" s="1046"/>
      <c r="AB618" s="954"/>
      <c r="AC618" s="972"/>
      <c r="AD618" s="1046"/>
      <c r="AE618" s="1046"/>
      <c r="AF618" s="954"/>
    </row>
    <row r="619" spans="1:32" s="955" customFormat="1" ht="18.75" customHeight="1" x14ac:dyDescent="0.2">
      <c r="A619" s="937"/>
      <c r="B619" s="938"/>
      <c r="C619" s="1107"/>
      <c r="D619" s="1193"/>
      <c r="E619" s="941"/>
      <c r="F619" s="942"/>
      <c r="G619" s="943"/>
      <c r="H619" s="1170" t="s">
        <v>2390</v>
      </c>
      <c r="I619" s="1173" t="s">
        <v>458</v>
      </c>
      <c r="J619" s="946" t="s">
        <v>2277</v>
      </c>
      <c r="K619" s="947"/>
      <c r="L619" s="1176" t="s">
        <v>458</v>
      </c>
      <c r="M619" s="946" t="s">
        <v>2302</v>
      </c>
      <c r="N619" s="959"/>
      <c r="O619" s="959"/>
      <c r="P619" s="959"/>
      <c r="Q619" s="959"/>
      <c r="R619" s="959"/>
      <c r="S619" s="959"/>
      <c r="T619" s="959"/>
      <c r="U619" s="959"/>
      <c r="V619" s="959"/>
      <c r="W619" s="959"/>
      <c r="X619" s="978"/>
      <c r="Y619" s="972"/>
      <c r="Z619" s="1046"/>
      <c r="AA619" s="1046"/>
      <c r="AB619" s="954"/>
      <c r="AC619" s="972"/>
      <c r="AD619" s="1046"/>
      <c r="AE619" s="1046"/>
      <c r="AF619" s="954"/>
    </row>
    <row r="620" spans="1:32" s="955" customFormat="1" ht="18.75" customHeight="1" x14ac:dyDescent="0.2">
      <c r="A620" s="937"/>
      <c r="B620" s="938"/>
      <c r="C620" s="1107"/>
      <c r="D620" s="1193"/>
      <c r="E620" s="941"/>
      <c r="F620" s="942"/>
      <c r="G620" s="943"/>
      <c r="H620" s="1170" t="s">
        <v>2301</v>
      </c>
      <c r="I620" s="958" t="s">
        <v>458</v>
      </c>
      <c r="J620" s="959" t="s">
        <v>2277</v>
      </c>
      <c r="K620" s="959"/>
      <c r="L620" s="962" t="s">
        <v>458</v>
      </c>
      <c r="M620" s="959" t="s">
        <v>2391</v>
      </c>
      <c r="N620" s="959"/>
      <c r="O620" s="960"/>
      <c r="P620" s="960"/>
      <c r="Q620" s="962" t="s">
        <v>458</v>
      </c>
      <c r="R620" s="959" t="s">
        <v>2392</v>
      </c>
      <c r="S620" s="960"/>
      <c r="T620" s="960"/>
      <c r="U620" s="960"/>
      <c r="V620" s="960"/>
      <c r="W620" s="960"/>
      <c r="X620" s="976"/>
      <c r="Y620" s="972"/>
      <c r="Z620" s="1046"/>
      <c r="AA620" s="1046"/>
      <c r="AB620" s="954"/>
      <c r="AC620" s="972"/>
      <c r="AD620" s="1046"/>
      <c r="AE620" s="1046"/>
      <c r="AF620" s="954"/>
    </row>
    <row r="621" spans="1:32" s="955" customFormat="1" ht="37.5" customHeight="1" x14ac:dyDescent="0.2">
      <c r="A621" s="937"/>
      <c r="B621" s="938"/>
      <c r="C621" s="1107"/>
      <c r="D621" s="1193"/>
      <c r="E621" s="941"/>
      <c r="F621" s="942"/>
      <c r="G621" s="943"/>
      <c r="H621" s="993" t="s">
        <v>2393</v>
      </c>
      <c r="I621" s="1173" t="s">
        <v>458</v>
      </c>
      <c r="J621" s="946" t="s">
        <v>2277</v>
      </c>
      <c r="K621" s="947"/>
      <c r="L621" s="1176" t="s">
        <v>458</v>
      </c>
      <c r="M621" s="946" t="s">
        <v>2302</v>
      </c>
      <c r="N621" s="960"/>
      <c r="O621" s="960"/>
      <c r="P621" s="960"/>
      <c r="Q621" s="960"/>
      <c r="R621" s="960"/>
      <c r="S621" s="960"/>
      <c r="T621" s="960"/>
      <c r="U621" s="960"/>
      <c r="V621" s="960"/>
      <c r="W621" s="960"/>
      <c r="X621" s="976"/>
      <c r="Y621" s="972"/>
      <c r="Z621" s="1046"/>
      <c r="AA621" s="1046"/>
      <c r="AB621" s="954"/>
      <c r="AC621" s="972"/>
      <c r="AD621" s="1046"/>
      <c r="AE621" s="1046"/>
      <c r="AF621" s="954"/>
    </row>
    <row r="622" spans="1:32" s="955" customFormat="1" ht="18.75" customHeight="1" x14ac:dyDescent="0.2">
      <c r="A622" s="937"/>
      <c r="B622" s="938"/>
      <c r="C622" s="1107"/>
      <c r="D622" s="1193"/>
      <c r="E622" s="941"/>
      <c r="F622" s="942"/>
      <c r="G622" s="943"/>
      <c r="H622" s="1170" t="s">
        <v>2394</v>
      </c>
      <c r="I622" s="958" t="s">
        <v>458</v>
      </c>
      <c r="J622" s="959" t="s">
        <v>2298</v>
      </c>
      <c r="K622" s="960"/>
      <c r="L622" s="961"/>
      <c r="M622" s="962" t="s">
        <v>458</v>
      </c>
      <c r="N622" s="959" t="s">
        <v>2299</v>
      </c>
      <c r="O622" s="960"/>
      <c r="P622" s="960"/>
      <c r="Q622" s="960"/>
      <c r="R622" s="960"/>
      <c r="S622" s="960"/>
      <c r="T622" s="960"/>
      <c r="U622" s="960"/>
      <c r="V622" s="960"/>
      <c r="W622" s="960"/>
      <c r="X622" s="976"/>
      <c r="Y622" s="972"/>
      <c r="Z622" s="1046"/>
      <c r="AA622" s="1046"/>
      <c r="AB622" s="954"/>
      <c r="AC622" s="972"/>
      <c r="AD622" s="1046"/>
      <c r="AE622" s="1046"/>
      <c r="AF622" s="954"/>
    </row>
    <row r="623" spans="1:32" s="955" customFormat="1" ht="18.75" customHeight="1" x14ac:dyDescent="0.2">
      <c r="A623" s="937"/>
      <c r="B623" s="938"/>
      <c r="C623" s="1107"/>
      <c r="D623" s="1193"/>
      <c r="E623" s="941"/>
      <c r="F623" s="942"/>
      <c r="G623" s="943"/>
      <c r="H623" s="993" t="s">
        <v>2366</v>
      </c>
      <c r="I623" s="958" t="s">
        <v>458</v>
      </c>
      <c r="J623" s="959" t="s">
        <v>2277</v>
      </c>
      <c r="K623" s="959"/>
      <c r="L623" s="962" t="s">
        <v>458</v>
      </c>
      <c r="M623" s="959" t="s">
        <v>2367</v>
      </c>
      <c r="N623" s="959"/>
      <c r="O623" s="962" t="s">
        <v>458</v>
      </c>
      <c r="P623" s="959" t="s">
        <v>2368</v>
      </c>
      <c r="Q623" s="959"/>
      <c r="R623" s="959"/>
      <c r="S623" s="959"/>
      <c r="T623" s="959"/>
      <c r="U623" s="959"/>
      <c r="V623" s="959"/>
      <c r="W623" s="959"/>
      <c r="X623" s="978"/>
      <c r="Y623" s="972"/>
      <c r="Z623" s="1046"/>
      <c r="AA623" s="1046"/>
      <c r="AB623" s="954"/>
      <c r="AC623" s="972"/>
      <c r="AD623" s="1046"/>
      <c r="AE623" s="1046"/>
      <c r="AF623" s="954"/>
    </row>
    <row r="624" spans="1:32" s="955" customFormat="1" ht="18.75" customHeight="1" x14ac:dyDescent="0.2">
      <c r="A624" s="937"/>
      <c r="B624" s="938"/>
      <c r="C624" s="1107"/>
      <c r="D624" s="1172" t="s">
        <v>458</v>
      </c>
      <c r="E624" s="941" t="s">
        <v>472</v>
      </c>
      <c r="F624" s="942"/>
      <c r="G624" s="943"/>
      <c r="H624" s="993" t="s">
        <v>2369</v>
      </c>
      <c r="I624" s="1173" t="s">
        <v>458</v>
      </c>
      <c r="J624" s="946" t="s">
        <v>2277</v>
      </c>
      <c r="K624" s="947"/>
      <c r="L624" s="1176" t="s">
        <v>458</v>
      </c>
      <c r="M624" s="946" t="s">
        <v>2371</v>
      </c>
      <c r="N624" s="959"/>
      <c r="O624" s="1176" t="s">
        <v>458</v>
      </c>
      <c r="P624" s="946" t="s">
        <v>2395</v>
      </c>
      <c r="Q624" s="959"/>
      <c r="R624" s="1176" t="s">
        <v>458</v>
      </c>
      <c r="S624" s="946" t="s">
        <v>2396</v>
      </c>
      <c r="T624" s="959"/>
      <c r="U624" s="959"/>
      <c r="V624" s="959"/>
      <c r="W624" s="959"/>
      <c r="X624" s="978"/>
      <c r="Y624" s="972"/>
      <c r="Z624" s="1046"/>
      <c r="AA624" s="1046"/>
      <c r="AB624" s="954"/>
      <c r="AC624" s="972"/>
      <c r="AD624" s="1046"/>
      <c r="AE624" s="1046"/>
      <c r="AF624" s="954"/>
    </row>
    <row r="625" spans="1:32" s="955" customFormat="1" ht="18.75" customHeight="1" x14ac:dyDescent="0.2">
      <c r="A625" s="1172" t="s">
        <v>458</v>
      </c>
      <c r="B625" s="938">
        <v>51</v>
      </c>
      <c r="C625" s="1107" t="s">
        <v>2397</v>
      </c>
      <c r="D625" s="1172" t="s">
        <v>458</v>
      </c>
      <c r="E625" s="941" t="s">
        <v>473</v>
      </c>
      <c r="F625" s="942"/>
      <c r="G625" s="943"/>
      <c r="H625" s="993" t="s">
        <v>267</v>
      </c>
      <c r="I625" s="1173" t="s">
        <v>458</v>
      </c>
      <c r="J625" s="946" t="s">
        <v>2277</v>
      </c>
      <c r="K625" s="947"/>
      <c r="L625" s="1176" t="s">
        <v>458</v>
      </c>
      <c r="M625" s="946" t="s">
        <v>2302</v>
      </c>
      <c r="N625" s="959"/>
      <c r="O625" s="959"/>
      <c r="P625" s="959"/>
      <c r="Q625" s="959"/>
      <c r="R625" s="959"/>
      <c r="S625" s="959"/>
      <c r="T625" s="959"/>
      <c r="U625" s="959"/>
      <c r="V625" s="959"/>
      <c r="W625" s="959"/>
      <c r="X625" s="978"/>
      <c r="Y625" s="972"/>
      <c r="Z625" s="1046"/>
      <c r="AA625" s="1046"/>
      <c r="AB625" s="954"/>
      <c r="AC625" s="972"/>
      <c r="AD625" s="1046"/>
      <c r="AE625" s="1046"/>
      <c r="AF625" s="954"/>
    </row>
    <row r="626" spans="1:32" s="955" customFormat="1" ht="18.75" customHeight="1" x14ac:dyDescent="0.2">
      <c r="A626" s="937"/>
      <c r="B626" s="938"/>
      <c r="C626" s="1107"/>
      <c r="D626" s="1172" t="s">
        <v>458</v>
      </c>
      <c r="E626" s="941" t="s">
        <v>474</v>
      </c>
      <c r="F626" s="942"/>
      <c r="G626" s="943"/>
      <c r="H626" s="996" t="s">
        <v>2398</v>
      </c>
      <c r="I626" s="1173" t="s">
        <v>458</v>
      </c>
      <c r="J626" s="946" t="s">
        <v>2277</v>
      </c>
      <c r="K626" s="947"/>
      <c r="L626" s="1176" t="s">
        <v>458</v>
      </c>
      <c r="M626" s="946" t="s">
        <v>2302</v>
      </c>
      <c r="N626" s="960"/>
      <c r="O626" s="960"/>
      <c r="P626" s="960"/>
      <c r="Q626" s="960"/>
      <c r="R626" s="960"/>
      <c r="S626" s="960"/>
      <c r="T626" s="960"/>
      <c r="U626" s="960"/>
      <c r="V626" s="960"/>
      <c r="W626" s="960"/>
      <c r="X626" s="976"/>
      <c r="Y626" s="972"/>
      <c r="Z626" s="1046"/>
      <c r="AA626" s="1046"/>
      <c r="AB626" s="954"/>
      <c r="AC626" s="972"/>
      <c r="AD626" s="1046"/>
      <c r="AE626" s="1046"/>
      <c r="AF626" s="954"/>
    </row>
    <row r="627" spans="1:32" s="955" customFormat="1" ht="18.75" customHeight="1" x14ac:dyDescent="0.2">
      <c r="A627" s="937"/>
      <c r="B627" s="938"/>
      <c r="C627" s="1107"/>
      <c r="D627" s="1172" t="s">
        <v>458</v>
      </c>
      <c r="E627" s="1182" t="s">
        <v>475</v>
      </c>
      <c r="F627" s="942"/>
      <c r="G627" s="943"/>
      <c r="H627" s="1170" t="s">
        <v>191</v>
      </c>
      <c r="I627" s="1173" t="s">
        <v>458</v>
      </c>
      <c r="J627" s="946" t="s">
        <v>2277</v>
      </c>
      <c r="K627" s="947"/>
      <c r="L627" s="1176" t="s">
        <v>458</v>
      </c>
      <c r="M627" s="946" t="s">
        <v>2302</v>
      </c>
      <c r="N627" s="960"/>
      <c r="O627" s="960"/>
      <c r="P627" s="960"/>
      <c r="Q627" s="960"/>
      <c r="R627" s="960"/>
      <c r="S627" s="960"/>
      <c r="T627" s="960"/>
      <c r="U627" s="960"/>
      <c r="V627" s="960"/>
      <c r="W627" s="960"/>
      <c r="X627" s="976"/>
      <c r="Y627" s="972"/>
      <c r="Z627" s="1046"/>
      <c r="AA627" s="1046"/>
      <c r="AB627" s="954"/>
      <c r="AC627" s="972"/>
      <c r="AD627" s="1046"/>
      <c r="AE627" s="1046"/>
      <c r="AF627" s="954"/>
    </row>
    <row r="628" spans="1:32" s="955" customFormat="1" ht="18.75" customHeight="1" x14ac:dyDescent="0.2">
      <c r="A628" s="937"/>
      <c r="B628" s="938"/>
      <c r="C628" s="1107"/>
      <c r="D628" s="1193"/>
      <c r="E628" s="941"/>
      <c r="F628" s="942"/>
      <c r="G628" s="943"/>
      <c r="H628" s="1170" t="s">
        <v>192</v>
      </c>
      <c r="I628" s="1173" t="s">
        <v>458</v>
      </c>
      <c r="J628" s="946" t="s">
        <v>2277</v>
      </c>
      <c r="K628" s="947"/>
      <c r="L628" s="1176" t="s">
        <v>458</v>
      </c>
      <c r="M628" s="946" t="s">
        <v>2302</v>
      </c>
      <c r="N628" s="960"/>
      <c r="O628" s="960"/>
      <c r="P628" s="960"/>
      <c r="Q628" s="960"/>
      <c r="R628" s="960"/>
      <c r="S628" s="960"/>
      <c r="T628" s="960"/>
      <c r="U628" s="960"/>
      <c r="V628" s="960"/>
      <c r="W628" s="960"/>
      <c r="X628" s="976"/>
      <c r="Y628" s="972"/>
      <c r="Z628" s="1046"/>
      <c r="AA628" s="1046"/>
      <c r="AB628" s="954"/>
      <c r="AC628" s="972"/>
      <c r="AD628" s="1046"/>
      <c r="AE628" s="1046"/>
      <c r="AF628" s="954"/>
    </row>
    <row r="629" spans="1:32" s="955" customFormat="1" ht="18.75" customHeight="1" x14ac:dyDescent="0.2">
      <c r="A629" s="937"/>
      <c r="B629" s="938"/>
      <c r="C629" s="1107"/>
      <c r="D629" s="1193"/>
      <c r="E629" s="941"/>
      <c r="F629" s="942"/>
      <c r="G629" s="943"/>
      <c r="H629" s="1215" t="s">
        <v>193</v>
      </c>
      <c r="I629" s="958" t="s">
        <v>458</v>
      </c>
      <c r="J629" s="959" t="s">
        <v>2277</v>
      </c>
      <c r="K629" s="959"/>
      <c r="L629" s="962" t="s">
        <v>458</v>
      </c>
      <c r="M629" s="959" t="s">
        <v>2306</v>
      </c>
      <c r="N629" s="959"/>
      <c r="O629" s="962" t="s">
        <v>458</v>
      </c>
      <c r="P629" s="959" t="s">
        <v>2307</v>
      </c>
      <c r="Q629" s="960"/>
      <c r="R629" s="960"/>
      <c r="S629" s="960"/>
      <c r="T629" s="960"/>
      <c r="U629" s="960"/>
      <c r="V629" s="960"/>
      <c r="W629" s="960"/>
      <c r="X629" s="976"/>
      <c r="Y629" s="972"/>
      <c r="Z629" s="1046"/>
      <c r="AA629" s="1046"/>
      <c r="AB629" s="954"/>
      <c r="AC629" s="972"/>
      <c r="AD629" s="1046"/>
      <c r="AE629" s="1046"/>
      <c r="AF629" s="954"/>
    </row>
    <row r="630" spans="1:32" s="955" customFormat="1" ht="18.75" customHeight="1" x14ac:dyDescent="0.2">
      <c r="A630" s="937"/>
      <c r="B630" s="938"/>
      <c r="C630" s="1107"/>
      <c r="D630" s="1193"/>
      <c r="E630" s="941"/>
      <c r="F630" s="942"/>
      <c r="G630" s="943"/>
      <c r="H630" s="1215" t="s">
        <v>2399</v>
      </c>
      <c r="I630" s="1173" t="s">
        <v>458</v>
      </c>
      <c r="J630" s="946" t="s">
        <v>2277</v>
      </c>
      <c r="K630" s="947"/>
      <c r="L630" s="1176" t="s">
        <v>458</v>
      </c>
      <c r="M630" s="946" t="s">
        <v>2302</v>
      </c>
      <c r="N630" s="960"/>
      <c r="O630" s="960"/>
      <c r="P630" s="960"/>
      <c r="Q630" s="960"/>
      <c r="R630" s="960"/>
      <c r="S630" s="960"/>
      <c r="T630" s="960"/>
      <c r="U630" s="960"/>
      <c r="V630" s="960"/>
      <c r="W630" s="960"/>
      <c r="X630" s="976"/>
      <c r="Y630" s="972"/>
      <c r="Z630" s="1046"/>
      <c r="AA630" s="1046"/>
      <c r="AB630" s="954"/>
      <c r="AC630" s="972"/>
      <c r="AD630" s="1046"/>
      <c r="AE630" s="1046"/>
      <c r="AF630" s="954"/>
    </row>
    <row r="631" spans="1:32" s="955" customFormat="1" ht="18.75" customHeight="1" x14ac:dyDescent="0.2">
      <c r="A631" s="937"/>
      <c r="B631" s="938"/>
      <c r="C631" s="1107"/>
      <c r="D631" s="1193"/>
      <c r="E631" s="941"/>
      <c r="F631" s="942"/>
      <c r="G631" s="943"/>
      <c r="H631" s="1215" t="s">
        <v>2310</v>
      </c>
      <c r="I631" s="1173" t="s">
        <v>458</v>
      </c>
      <c r="J631" s="946" t="s">
        <v>2277</v>
      </c>
      <c r="K631" s="947"/>
      <c r="L631" s="1176" t="s">
        <v>458</v>
      </c>
      <c r="M631" s="946" t="s">
        <v>2302</v>
      </c>
      <c r="N631" s="960"/>
      <c r="O631" s="960"/>
      <c r="P631" s="960"/>
      <c r="Q631" s="960"/>
      <c r="R631" s="960"/>
      <c r="S631" s="960"/>
      <c r="T631" s="960"/>
      <c r="U631" s="960"/>
      <c r="V631" s="960"/>
      <c r="W631" s="960"/>
      <c r="X631" s="976"/>
      <c r="Y631" s="972"/>
      <c r="Z631" s="1046"/>
      <c r="AA631" s="1046"/>
      <c r="AB631" s="954"/>
      <c r="AC631" s="972"/>
      <c r="AD631" s="1046"/>
      <c r="AE631" s="1046"/>
      <c r="AF631" s="954"/>
    </row>
    <row r="632" spans="1:32" s="955" customFormat="1" ht="18.75" customHeight="1" x14ac:dyDescent="0.2">
      <c r="A632" s="937"/>
      <c r="B632" s="938"/>
      <c r="C632" s="1107"/>
      <c r="D632" s="1193"/>
      <c r="E632" s="941"/>
      <c r="F632" s="942"/>
      <c r="G632" s="943"/>
      <c r="H632" s="1215" t="s">
        <v>2400</v>
      </c>
      <c r="I632" s="1173" t="s">
        <v>458</v>
      </c>
      <c r="J632" s="946" t="s">
        <v>2277</v>
      </c>
      <c r="K632" s="947"/>
      <c r="L632" s="1176" t="s">
        <v>458</v>
      </c>
      <c r="M632" s="946" t="s">
        <v>2302</v>
      </c>
      <c r="N632" s="960"/>
      <c r="O632" s="960"/>
      <c r="P632" s="960"/>
      <c r="Q632" s="960"/>
      <c r="R632" s="960"/>
      <c r="S632" s="960"/>
      <c r="T632" s="960"/>
      <c r="U632" s="960"/>
      <c r="V632" s="960"/>
      <c r="W632" s="960"/>
      <c r="X632" s="976"/>
      <c r="Y632" s="972"/>
      <c r="Z632" s="1046"/>
      <c r="AA632" s="1046"/>
      <c r="AB632" s="954"/>
      <c r="AC632" s="972"/>
      <c r="AD632" s="1046"/>
      <c r="AE632" s="1046"/>
      <c r="AF632" s="954"/>
    </row>
    <row r="633" spans="1:32" s="955" customFormat="1" ht="18.75" customHeight="1" x14ac:dyDescent="0.2">
      <c r="A633" s="937"/>
      <c r="B633" s="938"/>
      <c r="C633" s="1107"/>
      <c r="D633" s="1193"/>
      <c r="E633" s="941"/>
      <c r="F633" s="942"/>
      <c r="G633" s="943"/>
      <c r="H633" s="1215" t="s">
        <v>2376</v>
      </c>
      <c r="I633" s="958" t="s">
        <v>458</v>
      </c>
      <c r="J633" s="959" t="s">
        <v>2277</v>
      </c>
      <c r="K633" s="959"/>
      <c r="L633" s="962" t="s">
        <v>458</v>
      </c>
      <c r="M633" s="959" t="s">
        <v>2306</v>
      </c>
      <c r="N633" s="959"/>
      <c r="O633" s="962" t="s">
        <v>458</v>
      </c>
      <c r="P633" s="959" t="s">
        <v>2307</v>
      </c>
      <c r="Q633" s="960"/>
      <c r="R633" s="960"/>
      <c r="S633" s="960"/>
      <c r="T633" s="960"/>
      <c r="U633" s="960"/>
      <c r="V633" s="960"/>
      <c r="W633" s="960"/>
      <c r="X633" s="976"/>
      <c r="Y633" s="972"/>
      <c r="Z633" s="1046"/>
      <c r="AA633" s="1046"/>
      <c r="AB633" s="954"/>
      <c r="AC633" s="972"/>
      <c r="AD633" s="1046"/>
      <c r="AE633" s="1046"/>
      <c r="AF633" s="954"/>
    </row>
    <row r="634" spans="1:32" s="955" customFormat="1" ht="18.75" customHeight="1" x14ac:dyDescent="0.2">
      <c r="A634" s="937"/>
      <c r="B634" s="938"/>
      <c r="C634" s="1107"/>
      <c r="D634" s="1193"/>
      <c r="E634" s="941"/>
      <c r="F634" s="942"/>
      <c r="G634" s="943"/>
      <c r="H634" s="1170" t="s">
        <v>2401</v>
      </c>
      <c r="I634" s="958" t="s">
        <v>458</v>
      </c>
      <c r="J634" s="959" t="s">
        <v>2298</v>
      </c>
      <c r="K634" s="960"/>
      <c r="L634" s="961"/>
      <c r="M634" s="962" t="s">
        <v>458</v>
      </c>
      <c r="N634" s="959" t="s">
        <v>2299</v>
      </c>
      <c r="O634" s="960"/>
      <c r="P634" s="960"/>
      <c r="Q634" s="960"/>
      <c r="R634" s="960"/>
      <c r="S634" s="960"/>
      <c r="T634" s="960"/>
      <c r="U634" s="960"/>
      <c r="V634" s="960"/>
      <c r="W634" s="960"/>
      <c r="X634" s="976"/>
      <c r="Y634" s="972"/>
      <c r="Z634" s="1046"/>
      <c r="AA634" s="1046"/>
      <c r="AB634" s="954"/>
      <c r="AC634" s="972"/>
      <c r="AD634" s="1046"/>
      <c r="AE634" s="1046"/>
      <c r="AF634" s="954"/>
    </row>
    <row r="635" spans="1:32" s="955" customFormat="1" ht="18.75" customHeight="1" x14ac:dyDescent="0.2">
      <c r="A635" s="937"/>
      <c r="B635" s="938"/>
      <c r="C635" s="1107"/>
      <c r="D635" s="1193"/>
      <c r="E635" s="941"/>
      <c r="F635" s="942"/>
      <c r="G635" s="943"/>
      <c r="H635" s="1170" t="s">
        <v>2355</v>
      </c>
      <c r="I635" s="958" t="s">
        <v>458</v>
      </c>
      <c r="J635" s="959" t="s">
        <v>2277</v>
      </c>
      <c r="K635" s="959"/>
      <c r="L635" s="962" t="s">
        <v>458</v>
      </c>
      <c r="M635" s="959" t="s">
        <v>2306</v>
      </c>
      <c r="N635" s="959"/>
      <c r="O635" s="962" t="s">
        <v>458</v>
      </c>
      <c r="P635" s="959" t="s">
        <v>2307</v>
      </c>
      <c r="Q635" s="960"/>
      <c r="R635" s="960"/>
      <c r="S635" s="960"/>
      <c r="T635" s="960"/>
      <c r="U635" s="960"/>
      <c r="V635" s="960"/>
      <c r="W635" s="960"/>
      <c r="X635" s="976"/>
      <c r="Y635" s="972"/>
      <c r="Z635" s="1046"/>
      <c r="AA635" s="1046"/>
      <c r="AB635" s="954"/>
      <c r="AC635" s="972"/>
      <c r="AD635" s="1046"/>
      <c r="AE635" s="1046"/>
      <c r="AF635" s="954"/>
    </row>
    <row r="636" spans="1:32" s="955" customFormat="1" ht="18.75" customHeight="1" x14ac:dyDescent="0.2">
      <c r="A636" s="937"/>
      <c r="B636" s="938"/>
      <c r="C636" s="1107"/>
      <c r="D636" s="1193"/>
      <c r="E636" s="941"/>
      <c r="F636" s="942"/>
      <c r="G636" s="943"/>
      <c r="H636" s="1170" t="s">
        <v>2402</v>
      </c>
      <c r="I636" s="958" t="s">
        <v>458</v>
      </c>
      <c r="J636" s="959" t="s">
        <v>2277</v>
      </c>
      <c r="K636" s="959"/>
      <c r="L636" s="962" t="s">
        <v>458</v>
      </c>
      <c r="M636" s="959" t="s">
        <v>2306</v>
      </c>
      <c r="N636" s="959"/>
      <c r="O636" s="962" t="s">
        <v>458</v>
      </c>
      <c r="P636" s="959" t="s">
        <v>2307</v>
      </c>
      <c r="Q636" s="960"/>
      <c r="R636" s="960"/>
      <c r="S636" s="960"/>
      <c r="T636" s="960"/>
      <c r="U636" s="960"/>
      <c r="V636" s="960"/>
      <c r="W636" s="960"/>
      <c r="X636" s="976"/>
      <c r="Y636" s="972"/>
      <c r="Z636" s="1046"/>
      <c r="AA636" s="1046"/>
      <c r="AB636" s="954"/>
      <c r="AC636" s="972"/>
      <c r="AD636" s="1046"/>
      <c r="AE636" s="1046"/>
      <c r="AF636" s="954"/>
    </row>
    <row r="637" spans="1:32" s="955" customFormat="1" ht="18.75" customHeight="1" x14ac:dyDescent="0.2">
      <c r="A637" s="937"/>
      <c r="B637" s="938"/>
      <c r="C637" s="1107"/>
      <c r="D637" s="1193"/>
      <c r="E637" s="941"/>
      <c r="F637" s="942"/>
      <c r="G637" s="943"/>
      <c r="H637" s="1170" t="s">
        <v>2403</v>
      </c>
      <c r="I637" s="1173" t="s">
        <v>458</v>
      </c>
      <c r="J637" s="946" t="s">
        <v>2277</v>
      </c>
      <c r="K637" s="947"/>
      <c r="L637" s="1176" t="s">
        <v>458</v>
      </c>
      <c r="M637" s="946" t="s">
        <v>2302</v>
      </c>
      <c r="N637" s="960"/>
      <c r="O637" s="960"/>
      <c r="P637" s="960"/>
      <c r="Q637" s="960"/>
      <c r="R637" s="960"/>
      <c r="S637" s="960"/>
      <c r="T637" s="960"/>
      <c r="U637" s="960"/>
      <c r="V637" s="960"/>
      <c r="W637" s="960"/>
      <c r="X637" s="976"/>
      <c r="Y637" s="972"/>
      <c r="Z637" s="1046"/>
      <c r="AA637" s="1046"/>
      <c r="AB637" s="954"/>
      <c r="AC637" s="972"/>
      <c r="AD637" s="1046"/>
      <c r="AE637" s="1046"/>
      <c r="AF637" s="954"/>
    </row>
    <row r="638" spans="1:32" s="955" customFormat="1" ht="18.75" customHeight="1" x14ac:dyDescent="0.2">
      <c r="A638" s="937"/>
      <c r="B638" s="938"/>
      <c r="C638" s="1107"/>
      <c r="D638" s="1193"/>
      <c r="E638" s="941"/>
      <c r="F638" s="942"/>
      <c r="G638" s="943"/>
      <c r="H638" s="1038" t="s">
        <v>2404</v>
      </c>
      <c r="I638" s="1173" t="s">
        <v>458</v>
      </c>
      <c r="J638" s="946" t="s">
        <v>2277</v>
      </c>
      <c r="K638" s="947"/>
      <c r="L638" s="1176" t="s">
        <v>458</v>
      </c>
      <c r="M638" s="946" t="s">
        <v>2302</v>
      </c>
      <c r="N638" s="960"/>
      <c r="O638" s="960"/>
      <c r="P638" s="960"/>
      <c r="Q638" s="960"/>
      <c r="R638" s="960"/>
      <c r="S638" s="960"/>
      <c r="T638" s="960"/>
      <c r="U638" s="960"/>
      <c r="V638" s="960"/>
      <c r="W638" s="960"/>
      <c r="X638" s="976"/>
      <c r="Y638" s="972"/>
      <c r="Z638" s="1046"/>
      <c r="AA638" s="1046"/>
      <c r="AB638" s="954"/>
      <c r="AC638" s="972"/>
      <c r="AD638" s="1046"/>
      <c r="AE638" s="1046"/>
      <c r="AF638" s="954"/>
    </row>
    <row r="639" spans="1:32" s="955" customFormat="1" ht="18.75" customHeight="1" x14ac:dyDescent="0.2">
      <c r="A639" s="937"/>
      <c r="B639" s="938"/>
      <c r="C639" s="1107"/>
      <c r="D639" s="1193"/>
      <c r="E639" s="941"/>
      <c r="F639" s="942"/>
      <c r="G639" s="943"/>
      <c r="H639" s="1170" t="s">
        <v>2405</v>
      </c>
      <c r="I639" s="1173" t="s">
        <v>458</v>
      </c>
      <c r="J639" s="946" t="s">
        <v>2277</v>
      </c>
      <c r="K639" s="947"/>
      <c r="L639" s="1176" t="s">
        <v>458</v>
      </c>
      <c r="M639" s="946" t="s">
        <v>2302</v>
      </c>
      <c r="N639" s="960"/>
      <c r="O639" s="960"/>
      <c r="P639" s="960"/>
      <c r="Q639" s="960"/>
      <c r="R639" s="960"/>
      <c r="S639" s="960"/>
      <c r="T639" s="960"/>
      <c r="U639" s="960"/>
      <c r="V639" s="960"/>
      <c r="W639" s="960"/>
      <c r="X639" s="976"/>
      <c r="Y639" s="972"/>
      <c r="Z639" s="1046"/>
      <c r="AA639" s="1046"/>
      <c r="AB639" s="954"/>
      <c r="AC639" s="972"/>
      <c r="AD639" s="1046"/>
      <c r="AE639" s="1046"/>
      <c r="AF639" s="954"/>
    </row>
    <row r="640" spans="1:32" s="955" customFormat="1" ht="18.75" customHeight="1" x14ac:dyDescent="0.2">
      <c r="A640" s="937"/>
      <c r="B640" s="938"/>
      <c r="C640" s="1107"/>
      <c r="D640" s="1193"/>
      <c r="E640" s="941"/>
      <c r="F640" s="942"/>
      <c r="G640" s="943"/>
      <c r="H640" s="1170" t="s">
        <v>2375</v>
      </c>
      <c r="I640" s="1173" t="s">
        <v>458</v>
      </c>
      <c r="J640" s="946" t="s">
        <v>2277</v>
      </c>
      <c r="K640" s="947"/>
      <c r="L640" s="1176" t="s">
        <v>458</v>
      </c>
      <c r="M640" s="946" t="s">
        <v>2302</v>
      </c>
      <c r="N640" s="960"/>
      <c r="O640" s="960"/>
      <c r="P640" s="960"/>
      <c r="Q640" s="960"/>
      <c r="R640" s="960"/>
      <c r="S640" s="960"/>
      <c r="T640" s="960"/>
      <c r="U640" s="960"/>
      <c r="V640" s="960"/>
      <c r="W640" s="960"/>
      <c r="X640" s="976"/>
      <c r="Y640" s="972"/>
      <c r="Z640" s="1046"/>
      <c r="AA640" s="1046"/>
      <c r="AB640" s="954"/>
      <c r="AC640" s="972"/>
      <c r="AD640" s="1046"/>
      <c r="AE640" s="1046"/>
      <c r="AF640" s="954"/>
    </row>
    <row r="641" spans="1:32" s="955" customFormat="1" ht="18.75" customHeight="1" x14ac:dyDescent="0.2">
      <c r="A641" s="937"/>
      <c r="B641" s="938"/>
      <c r="C641" s="1107"/>
      <c r="D641" s="1193"/>
      <c r="E641" s="941"/>
      <c r="F641" s="942"/>
      <c r="G641" s="943"/>
      <c r="H641" s="1170" t="s">
        <v>2406</v>
      </c>
      <c r="I641" s="1173" t="s">
        <v>458</v>
      </c>
      <c r="J641" s="946" t="s">
        <v>2277</v>
      </c>
      <c r="K641" s="947"/>
      <c r="L641" s="1176" t="s">
        <v>458</v>
      </c>
      <c r="M641" s="946" t="s">
        <v>2302</v>
      </c>
      <c r="N641" s="960"/>
      <c r="O641" s="960"/>
      <c r="P641" s="960"/>
      <c r="Q641" s="960"/>
      <c r="R641" s="960"/>
      <c r="S641" s="960"/>
      <c r="T641" s="960"/>
      <c r="U641" s="960"/>
      <c r="V641" s="960"/>
      <c r="W641" s="960"/>
      <c r="X641" s="976"/>
      <c r="Y641" s="972"/>
      <c r="Z641" s="965"/>
      <c r="AA641" s="965"/>
      <c r="AB641" s="954"/>
      <c r="AC641" s="972"/>
      <c r="AD641" s="965"/>
      <c r="AE641" s="965"/>
      <c r="AF641" s="954"/>
    </row>
    <row r="642" spans="1:32" s="955" customFormat="1" ht="18.75" customHeight="1" x14ac:dyDescent="0.2">
      <c r="A642" s="937"/>
      <c r="B642" s="938"/>
      <c r="C642" s="1107"/>
      <c r="D642" s="1193"/>
      <c r="E642" s="941"/>
      <c r="F642" s="942"/>
      <c r="G642" s="941"/>
      <c r="H642" s="1170" t="s">
        <v>2377</v>
      </c>
      <c r="I642" s="958" t="s">
        <v>458</v>
      </c>
      <c r="J642" s="959" t="s">
        <v>2277</v>
      </c>
      <c r="K642" s="959"/>
      <c r="L642" s="962" t="s">
        <v>458</v>
      </c>
      <c r="M642" s="946" t="s">
        <v>2302</v>
      </c>
      <c r="N642" s="959"/>
      <c r="O642" s="959"/>
      <c r="P642" s="959"/>
      <c r="Q642" s="960"/>
      <c r="R642" s="960"/>
      <c r="S642" s="960"/>
      <c r="T642" s="960"/>
      <c r="U642" s="960"/>
      <c r="V642" s="960"/>
      <c r="W642" s="960"/>
      <c r="X642" s="976"/>
      <c r="Y642" s="972"/>
      <c r="Z642" s="965"/>
      <c r="AA642" s="965"/>
      <c r="AB642" s="954"/>
      <c r="AC642" s="972"/>
      <c r="AD642" s="965"/>
      <c r="AE642" s="965"/>
      <c r="AF642" s="954"/>
    </row>
    <row r="643" spans="1:32" s="955" customFormat="1" ht="18.75" customHeight="1" x14ac:dyDescent="0.2">
      <c r="A643" s="937"/>
      <c r="B643" s="938"/>
      <c r="C643" s="1107"/>
      <c r="D643" s="1193"/>
      <c r="E643" s="941"/>
      <c r="F643" s="942"/>
      <c r="G643" s="941"/>
      <c r="H643" s="1170" t="s">
        <v>2378</v>
      </c>
      <c r="I643" s="958" t="s">
        <v>458</v>
      </c>
      <c r="J643" s="959" t="s">
        <v>2277</v>
      </c>
      <c r="K643" s="959"/>
      <c r="L643" s="962" t="s">
        <v>458</v>
      </c>
      <c r="M643" s="946" t="s">
        <v>2302</v>
      </c>
      <c r="N643" s="959"/>
      <c r="O643" s="959"/>
      <c r="P643" s="959"/>
      <c r="Q643" s="960"/>
      <c r="R643" s="960"/>
      <c r="S643" s="960"/>
      <c r="T643" s="960"/>
      <c r="U643" s="960"/>
      <c r="V643" s="960"/>
      <c r="W643" s="960"/>
      <c r="X643" s="976"/>
      <c r="Y643" s="972"/>
      <c r="Z643" s="965"/>
      <c r="AA643" s="965"/>
      <c r="AB643" s="954"/>
      <c r="AC643" s="972"/>
      <c r="AD643" s="965"/>
      <c r="AE643" s="965"/>
      <c r="AF643" s="954"/>
    </row>
    <row r="644" spans="1:32" s="955" customFormat="1" ht="18.75" customHeight="1" x14ac:dyDescent="0.2">
      <c r="A644" s="937"/>
      <c r="B644" s="938"/>
      <c r="C644" s="1107"/>
      <c r="D644" s="1193"/>
      <c r="E644" s="941"/>
      <c r="F644" s="942"/>
      <c r="G644" s="943"/>
      <c r="H644" s="1048" t="s">
        <v>2312</v>
      </c>
      <c r="I644" s="958" t="s">
        <v>458</v>
      </c>
      <c r="J644" s="959" t="s">
        <v>2277</v>
      </c>
      <c r="K644" s="959"/>
      <c r="L644" s="962" t="s">
        <v>458</v>
      </c>
      <c r="M644" s="959" t="s">
        <v>2306</v>
      </c>
      <c r="N644" s="959"/>
      <c r="O644" s="962" t="s">
        <v>458</v>
      </c>
      <c r="P644" s="959" t="s">
        <v>2307</v>
      </c>
      <c r="Q644" s="963"/>
      <c r="R644" s="963"/>
      <c r="S644" s="963"/>
      <c r="T644" s="963"/>
      <c r="U644" s="991"/>
      <c r="V644" s="991"/>
      <c r="W644" s="991"/>
      <c r="X644" s="992"/>
      <c r="Y644" s="972"/>
      <c r="Z644" s="965"/>
      <c r="AA644" s="965"/>
      <c r="AB644" s="954"/>
      <c r="AC644" s="972"/>
      <c r="AD644" s="965"/>
      <c r="AE644" s="965"/>
      <c r="AF644" s="954"/>
    </row>
    <row r="645" spans="1:32" s="955" customFormat="1" ht="18.75" customHeight="1" x14ac:dyDescent="0.2">
      <c r="A645" s="937"/>
      <c r="B645" s="938"/>
      <c r="C645" s="1107"/>
      <c r="D645" s="1193"/>
      <c r="E645" s="941"/>
      <c r="F645" s="942"/>
      <c r="G645" s="943"/>
      <c r="H645" s="1170" t="s">
        <v>2313</v>
      </c>
      <c r="I645" s="958" t="s">
        <v>458</v>
      </c>
      <c r="J645" s="959" t="s">
        <v>2277</v>
      </c>
      <c r="K645" s="959"/>
      <c r="L645" s="962" t="s">
        <v>458</v>
      </c>
      <c r="M645" s="959" t="s">
        <v>2314</v>
      </c>
      <c r="N645" s="959"/>
      <c r="O645" s="962" t="s">
        <v>458</v>
      </c>
      <c r="P645" s="959" t="s">
        <v>2315</v>
      </c>
      <c r="Q645" s="1166"/>
      <c r="R645" s="962" t="s">
        <v>458</v>
      </c>
      <c r="S645" s="959" t="s">
        <v>2316</v>
      </c>
      <c r="T645" s="959"/>
      <c r="U645" s="959"/>
      <c r="V645" s="959"/>
      <c r="W645" s="959"/>
      <c r="X645" s="978"/>
      <c r="Y645" s="972"/>
      <c r="Z645" s="965"/>
      <c r="AA645" s="965"/>
      <c r="AB645" s="954"/>
      <c r="AC645" s="972"/>
      <c r="AD645" s="965"/>
      <c r="AE645" s="965"/>
      <c r="AF645" s="954"/>
    </row>
    <row r="646" spans="1:32" s="955" customFormat="1" ht="18.75" customHeight="1" x14ac:dyDescent="0.2">
      <c r="A646" s="979"/>
      <c r="B646" s="980"/>
      <c r="C646" s="981"/>
      <c r="D646" s="982"/>
      <c r="E646" s="983"/>
      <c r="F646" s="984"/>
      <c r="G646" s="985"/>
      <c r="H646" s="1133" t="s">
        <v>2276</v>
      </c>
      <c r="I646" s="998" t="s">
        <v>458</v>
      </c>
      <c r="J646" s="999" t="s">
        <v>2277</v>
      </c>
      <c r="K646" s="999"/>
      <c r="L646" s="1000" t="s">
        <v>458</v>
      </c>
      <c r="M646" s="999" t="s">
        <v>2278</v>
      </c>
      <c r="N646" s="1094"/>
      <c r="O646" s="1000" t="s">
        <v>458</v>
      </c>
      <c r="P646" s="1033" t="s">
        <v>2279</v>
      </c>
      <c r="Q646" s="1095"/>
      <c r="R646" s="1000" t="s">
        <v>458</v>
      </c>
      <c r="S646" s="999" t="s">
        <v>2280</v>
      </c>
      <c r="T646" s="1095"/>
      <c r="U646" s="1000" t="s">
        <v>458</v>
      </c>
      <c r="V646" s="999" t="s">
        <v>2281</v>
      </c>
      <c r="W646" s="1001"/>
      <c r="X646" s="1013"/>
      <c r="Y646" s="1005"/>
      <c r="Z646" s="1005"/>
      <c r="AA646" s="1005"/>
      <c r="AB646" s="1006"/>
      <c r="AC646" s="1004"/>
      <c r="AD646" s="1005"/>
      <c r="AE646" s="1005"/>
      <c r="AF646" s="1006"/>
    </row>
    <row r="647" spans="1:32" s="955" customFormat="1" ht="18.75" customHeight="1" x14ac:dyDescent="0.2">
      <c r="A647" s="1014"/>
      <c r="B647" s="1007"/>
      <c r="C647" s="1191"/>
      <c r="D647" s="1192"/>
      <c r="E647" s="1009"/>
      <c r="F647" s="1010"/>
      <c r="G647" s="1009"/>
      <c r="H647" s="1169" t="s">
        <v>185</v>
      </c>
      <c r="I647" s="1041" t="s">
        <v>458</v>
      </c>
      <c r="J647" s="1019" t="s">
        <v>2289</v>
      </c>
      <c r="K647" s="1020"/>
      <c r="L647" s="1042"/>
      <c r="M647" s="1043" t="s">
        <v>458</v>
      </c>
      <c r="N647" s="1019" t="s">
        <v>2290</v>
      </c>
      <c r="O647" s="1022"/>
      <c r="P647" s="1020"/>
      <c r="Q647" s="1020"/>
      <c r="R647" s="1020"/>
      <c r="S647" s="1020"/>
      <c r="T647" s="1020"/>
      <c r="U647" s="1020"/>
      <c r="V647" s="1020"/>
      <c r="W647" s="1020"/>
      <c r="X647" s="1045"/>
      <c r="Y647" s="1018" t="s">
        <v>458</v>
      </c>
      <c r="Z647" s="1024" t="s">
        <v>364</v>
      </c>
      <c r="AA647" s="1024"/>
      <c r="AB647" s="1025"/>
      <c r="AC647" s="1290"/>
      <c r="AD647" s="1290"/>
      <c r="AE647" s="1290"/>
      <c r="AF647" s="1290"/>
    </row>
    <row r="648" spans="1:32" s="955" customFormat="1" ht="18.75" customHeight="1" x14ac:dyDescent="0.2">
      <c r="A648" s="937"/>
      <c r="B648" s="938"/>
      <c r="C648" s="1107"/>
      <c r="D648" s="1193"/>
      <c r="E648" s="941"/>
      <c r="F648" s="942"/>
      <c r="G648" s="941"/>
      <c r="H648" s="1277" t="s">
        <v>182</v>
      </c>
      <c r="I648" s="1171" t="s">
        <v>458</v>
      </c>
      <c r="J648" s="987" t="s">
        <v>2277</v>
      </c>
      <c r="K648" s="987"/>
      <c r="L648" s="1162"/>
      <c r="M648" s="1174" t="s">
        <v>458</v>
      </c>
      <c r="N648" s="987" t="s">
        <v>2291</v>
      </c>
      <c r="O648" s="987"/>
      <c r="P648" s="1162"/>
      <c r="Q648" s="1174" t="s">
        <v>458</v>
      </c>
      <c r="R648" s="1162" t="s">
        <v>2292</v>
      </c>
      <c r="S648" s="1162"/>
      <c r="T648" s="1162"/>
      <c r="U648" s="1174" t="s">
        <v>458</v>
      </c>
      <c r="V648" s="1162" t="s">
        <v>2293</v>
      </c>
      <c r="W648" s="1162"/>
      <c r="X648" s="1064"/>
      <c r="Y648" s="1172" t="s">
        <v>458</v>
      </c>
      <c r="Z648" s="953" t="s">
        <v>370</v>
      </c>
      <c r="AA648" s="965"/>
      <c r="AB648" s="954"/>
      <c r="AC648" s="1291"/>
      <c r="AD648" s="1291"/>
      <c r="AE648" s="1291"/>
      <c r="AF648" s="1291"/>
    </row>
    <row r="649" spans="1:32" s="955" customFormat="1" ht="18.75" customHeight="1" x14ac:dyDescent="0.2">
      <c r="A649" s="937"/>
      <c r="B649" s="938"/>
      <c r="C649" s="1107"/>
      <c r="D649" s="1193"/>
      <c r="E649" s="941"/>
      <c r="F649" s="942"/>
      <c r="G649" s="941"/>
      <c r="H649" s="1293"/>
      <c r="I649" s="1172" t="s">
        <v>458</v>
      </c>
      <c r="J649" s="953" t="s">
        <v>2294</v>
      </c>
      <c r="K649" s="953"/>
      <c r="L649" s="1168"/>
      <c r="M649" s="1175" t="s">
        <v>458</v>
      </c>
      <c r="N649" s="953" t="s">
        <v>2295</v>
      </c>
      <c r="O649" s="953"/>
      <c r="P649" s="1168"/>
      <c r="Q649" s="1175" t="s">
        <v>458</v>
      </c>
      <c r="R649" s="1168" t="s">
        <v>2407</v>
      </c>
      <c r="S649" s="1168"/>
      <c r="T649" s="1168"/>
      <c r="U649" s="1168"/>
      <c r="V649" s="1168"/>
      <c r="W649" s="1168"/>
      <c r="X649" s="1026"/>
      <c r="Y649" s="972"/>
      <c r="Z649" s="965"/>
      <c r="AA649" s="965"/>
      <c r="AB649" s="954"/>
      <c r="AC649" s="1291"/>
      <c r="AD649" s="1291"/>
      <c r="AE649" s="1291"/>
      <c r="AF649" s="1291"/>
    </row>
    <row r="650" spans="1:32" s="955" customFormat="1" ht="18.75" customHeight="1" x14ac:dyDescent="0.2">
      <c r="A650" s="937"/>
      <c r="B650" s="938"/>
      <c r="C650" s="1107"/>
      <c r="D650" s="1193"/>
      <c r="E650" s="941"/>
      <c r="F650" s="942"/>
      <c r="G650" s="941"/>
      <c r="H650" s="1267"/>
      <c r="I650" s="1173" t="s">
        <v>458</v>
      </c>
      <c r="J650" s="946" t="s">
        <v>2408</v>
      </c>
      <c r="K650" s="946"/>
      <c r="L650" s="1167"/>
      <c r="M650" s="1176"/>
      <c r="N650" s="946"/>
      <c r="O650" s="946"/>
      <c r="P650" s="1167"/>
      <c r="Q650" s="1176"/>
      <c r="R650" s="1167"/>
      <c r="S650" s="1167"/>
      <c r="T650" s="1167"/>
      <c r="U650" s="1167"/>
      <c r="V650" s="1167"/>
      <c r="W650" s="1167"/>
      <c r="X650" s="1051"/>
      <c r="Y650" s="972"/>
      <c r="Z650" s="965"/>
      <c r="AA650" s="965"/>
      <c r="AB650" s="954"/>
      <c r="AC650" s="1291"/>
      <c r="AD650" s="1291"/>
      <c r="AE650" s="1291"/>
      <c r="AF650" s="1291"/>
    </row>
    <row r="651" spans="1:32" s="955" customFormat="1" ht="18.75" customHeight="1" x14ac:dyDescent="0.2">
      <c r="A651" s="937"/>
      <c r="B651" s="938"/>
      <c r="C651" s="1107"/>
      <c r="D651" s="1193"/>
      <c r="E651" s="941"/>
      <c r="F651" s="942"/>
      <c r="G651" s="941"/>
      <c r="H651" s="1170" t="s">
        <v>2297</v>
      </c>
      <c r="I651" s="958" t="s">
        <v>458</v>
      </c>
      <c r="J651" s="959" t="s">
        <v>2298</v>
      </c>
      <c r="K651" s="960"/>
      <c r="L651" s="961"/>
      <c r="M651" s="962" t="s">
        <v>458</v>
      </c>
      <c r="N651" s="959" t="s">
        <v>2299</v>
      </c>
      <c r="O651" s="960"/>
      <c r="P651" s="960"/>
      <c r="Q651" s="960"/>
      <c r="R651" s="960"/>
      <c r="S651" s="960"/>
      <c r="T651" s="960"/>
      <c r="U651" s="960"/>
      <c r="V651" s="960"/>
      <c r="W651" s="960"/>
      <c r="X651" s="976"/>
      <c r="Y651" s="972"/>
      <c r="Z651" s="965"/>
      <c r="AA651" s="965"/>
      <c r="AB651" s="954"/>
      <c r="AC651" s="1291"/>
      <c r="AD651" s="1291"/>
      <c r="AE651" s="1291"/>
      <c r="AF651" s="1291"/>
    </row>
    <row r="652" spans="1:32" s="955" customFormat="1" ht="18.75" customHeight="1" x14ac:dyDescent="0.2">
      <c r="A652" s="937"/>
      <c r="B652" s="938"/>
      <c r="C652" s="1107"/>
      <c r="D652" s="1193"/>
      <c r="E652" s="941"/>
      <c r="F652" s="942"/>
      <c r="G652" s="941"/>
      <c r="H652" s="1170" t="s">
        <v>194</v>
      </c>
      <c r="I652" s="958" t="s">
        <v>458</v>
      </c>
      <c r="J652" s="959" t="s">
        <v>2283</v>
      </c>
      <c r="K652" s="960"/>
      <c r="L652" s="961"/>
      <c r="M652" s="962" t="s">
        <v>458</v>
      </c>
      <c r="N652" s="959" t="s">
        <v>2363</v>
      </c>
      <c r="O652" s="960"/>
      <c r="P652" s="960"/>
      <c r="Q652" s="960"/>
      <c r="R652" s="960"/>
      <c r="S652" s="960"/>
      <c r="T652" s="960"/>
      <c r="U652" s="960"/>
      <c r="V652" s="960"/>
      <c r="W652" s="960"/>
      <c r="X652" s="976"/>
      <c r="Y652" s="972"/>
      <c r="Z652" s="965"/>
      <c r="AA652" s="965"/>
      <c r="AB652" s="954"/>
      <c r="AC652" s="1291"/>
      <c r="AD652" s="1291"/>
      <c r="AE652" s="1291"/>
      <c r="AF652" s="1291"/>
    </row>
    <row r="653" spans="1:32" s="955" customFormat="1" ht="18.75" customHeight="1" x14ac:dyDescent="0.2">
      <c r="A653" s="937"/>
      <c r="B653" s="938"/>
      <c r="C653" s="1107"/>
      <c r="D653" s="1193"/>
      <c r="E653" s="941"/>
      <c r="F653" s="942"/>
      <c r="G653" s="941"/>
      <c r="H653" s="1170" t="s">
        <v>2385</v>
      </c>
      <c r="I653" s="958" t="s">
        <v>458</v>
      </c>
      <c r="J653" s="959" t="s">
        <v>2283</v>
      </c>
      <c r="K653" s="960"/>
      <c r="L653" s="961"/>
      <c r="M653" s="962" t="s">
        <v>458</v>
      </c>
      <c r="N653" s="959" t="s">
        <v>2363</v>
      </c>
      <c r="O653" s="960"/>
      <c r="P653" s="960"/>
      <c r="Q653" s="960"/>
      <c r="R653" s="960"/>
      <c r="S653" s="960"/>
      <c r="T653" s="960"/>
      <c r="U653" s="960"/>
      <c r="V653" s="960"/>
      <c r="W653" s="960"/>
      <c r="X653" s="976"/>
      <c r="Y653" s="972"/>
      <c r="Z653" s="965"/>
      <c r="AA653" s="965"/>
      <c r="AB653" s="954"/>
      <c r="AC653" s="1291"/>
      <c r="AD653" s="1291"/>
      <c r="AE653" s="1291"/>
      <c r="AF653" s="1291"/>
    </row>
    <row r="654" spans="1:32" s="955" customFormat="1" ht="19.5" customHeight="1" x14ac:dyDescent="0.2">
      <c r="A654" s="937"/>
      <c r="B654" s="938"/>
      <c r="C654" s="939"/>
      <c r="D654" s="956"/>
      <c r="E654" s="941"/>
      <c r="F654" s="942"/>
      <c r="G654" s="943"/>
      <c r="H654" s="957" t="s">
        <v>2300</v>
      </c>
      <c r="I654" s="958" t="s">
        <v>458</v>
      </c>
      <c r="J654" s="959" t="s">
        <v>2283</v>
      </c>
      <c r="K654" s="960"/>
      <c r="L654" s="961"/>
      <c r="M654" s="962" t="s">
        <v>458</v>
      </c>
      <c r="N654" s="959" t="s">
        <v>2284</v>
      </c>
      <c r="O654" s="962"/>
      <c r="P654" s="959"/>
      <c r="Q654" s="963"/>
      <c r="R654" s="963"/>
      <c r="S654" s="963"/>
      <c r="T654" s="963"/>
      <c r="U654" s="963"/>
      <c r="V654" s="963"/>
      <c r="W654" s="963"/>
      <c r="X654" s="964"/>
      <c r="Y654" s="965"/>
      <c r="Z654" s="965"/>
      <c r="AA654" s="965"/>
      <c r="AB654" s="954"/>
      <c r="AC654" s="1291"/>
      <c r="AD654" s="1291"/>
      <c r="AE654" s="1291"/>
      <c r="AF654" s="1291"/>
    </row>
    <row r="655" spans="1:32" s="955" customFormat="1" ht="19.5" customHeight="1" x14ac:dyDescent="0.2">
      <c r="A655" s="937"/>
      <c r="B655" s="938"/>
      <c r="C655" s="939"/>
      <c r="D655" s="956"/>
      <c r="E655" s="941"/>
      <c r="F655" s="942"/>
      <c r="G655" s="943"/>
      <c r="H655" s="957" t="s">
        <v>2282</v>
      </c>
      <c r="I655" s="958" t="s">
        <v>458</v>
      </c>
      <c r="J655" s="959" t="s">
        <v>2283</v>
      </c>
      <c r="K655" s="960"/>
      <c r="L655" s="961"/>
      <c r="M655" s="962" t="s">
        <v>458</v>
      </c>
      <c r="N655" s="959" t="s">
        <v>2284</v>
      </c>
      <c r="O655" s="962"/>
      <c r="P655" s="959"/>
      <c r="Q655" s="963"/>
      <c r="R655" s="963"/>
      <c r="S655" s="963"/>
      <c r="T655" s="963"/>
      <c r="U655" s="963"/>
      <c r="V655" s="963"/>
      <c r="W655" s="963"/>
      <c r="X655" s="964"/>
      <c r="Y655" s="965"/>
      <c r="Z655" s="965"/>
      <c r="AA655" s="965"/>
      <c r="AB655" s="954"/>
      <c r="AC655" s="1291"/>
      <c r="AD655" s="1291"/>
      <c r="AE655" s="1291"/>
      <c r="AF655" s="1291"/>
    </row>
    <row r="656" spans="1:32" s="955" customFormat="1" ht="37.5" customHeight="1" x14ac:dyDescent="0.2">
      <c r="A656" s="937"/>
      <c r="B656" s="938"/>
      <c r="C656" s="1107"/>
      <c r="D656" s="1193"/>
      <c r="E656" s="941"/>
      <c r="F656" s="942"/>
      <c r="G656" s="941"/>
      <c r="H656" s="993" t="s">
        <v>2386</v>
      </c>
      <c r="I656" s="1173" t="s">
        <v>458</v>
      </c>
      <c r="J656" s="946" t="s">
        <v>2277</v>
      </c>
      <c r="K656" s="947"/>
      <c r="L656" s="1176" t="s">
        <v>458</v>
      </c>
      <c r="M656" s="946" t="s">
        <v>2302</v>
      </c>
      <c r="N656" s="960"/>
      <c r="O656" s="959"/>
      <c r="P656" s="959"/>
      <c r="Q656" s="959"/>
      <c r="R656" s="959"/>
      <c r="S656" s="959"/>
      <c r="T656" s="959"/>
      <c r="U656" s="959"/>
      <c r="V656" s="959"/>
      <c r="W656" s="959"/>
      <c r="X656" s="978"/>
      <c r="Y656" s="972"/>
      <c r="Z656" s="965"/>
      <c r="AA656" s="965"/>
      <c r="AB656" s="954"/>
      <c r="AC656" s="1291"/>
      <c r="AD656" s="1291"/>
      <c r="AE656" s="1291"/>
      <c r="AF656" s="1291"/>
    </row>
    <row r="657" spans="1:32" s="955" customFormat="1" ht="19.5" customHeight="1" x14ac:dyDescent="0.2">
      <c r="A657" s="937"/>
      <c r="B657" s="938"/>
      <c r="C657" s="939"/>
      <c r="D657" s="956"/>
      <c r="E657" s="941"/>
      <c r="F657" s="942"/>
      <c r="G657" s="943"/>
      <c r="H657" s="924" t="s">
        <v>2286</v>
      </c>
      <c r="I657" s="1052" t="s">
        <v>458</v>
      </c>
      <c r="J657" s="1053" t="s">
        <v>2287</v>
      </c>
      <c r="K657" s="1054"/>
      <c r="L657" s="1055"/>
      <c r="M657" s="1056" t="s">
        <v>458</v>
      </c>
      <c r="N657" s="1053" t="s">
        <v>2288</v>
      </c>
      <c r="O657" s="1056"/>
      <c r="P657" s="1053"/>
      <c r="Q657" s="1057"/>
      <c r="R657" s="1057"/>
      <c r="S657" s="1057"/>
      <c r="T657" s="1057"/>
      <c r="U657" s="1057"/>
      <c r="V657" s="1057"/>
      <c r="W657" s="1057"/>
      <c r="X657" s="1058"/>
      <c r="Y657" s="965"/>
      <c r="Z657" s="965"/>
      <c r="AA657" s="965"/>
      <c r="AB657" s="954"/>
      <c r="AC657" s="1291"/>
      <c r="AD657" s="1291"/>
      <c r="AE657" s="1291"/>
      <c r="AF657" s="1291"/>
    </row>
    <row r="658" spans="1:32" s="955" customFormat="1" ht="18.75" customHeight="1" x14ac:dyDescent="0.2">
      <c r="A658" s="937"/>
      <c r="B658" s="938"/>
      <c r="C658" s="1107"/>
      <c r="D658" s="1193"/>
      <c r="E658" s="941"/>
      <c r="F658" s="942"/>
      <c r="G658" s="941"/>
      <c r="H658" s="1170" t="s">
        <v>2301</v>
      </c>
      <c r="I658" s="1173" t="s">
        <v>458</v>
      </c>
      <c r="J658" s="946" t="s">
        <v>2277</v>
      </c>
      <c r="K658" s="947"/>
      <c r="L658" s="1176" t="s">
        <v>458</v>
      </c>
      <c r="M658" s="946" t="s">
        <v>2302</v>
      </c>
      <c r="N658" s="960"/>
      <c r="O658" s="959"/>
      <c r="P658" s="959"/>
      <c r="Q658" s="959"/>
      <c r="R658" s="959"/>
      <c r="S658" s="959"/>
      <c r="T658" s="959"/>
      <c r="U658" s="959"/>
      <c r="V658" s="959"/>
      <c r="W658" s="959"/>
      <c r="X658" s="978"/>
      <c r="Y658" s="972"/>
      <c r="Z658" s="965"/>
      <c r="AA658" s="965"/>
      <c r="AB658" s="954"/>
      <c r="AC658" s="1291"/>
      <c r="AD658" s="1291"/>
      <c r="AE658" s="1291"/>
      <c r="AF658" s="1291"/>
    </row>
    <row r="659" spans="1:32" s="955" customFormat="1" ht="18.75" customHeight="1" x14ac:dyDescent="0.2">
      <c r="A659" s="937"/>
      <c r="B659" s="938"/>
      <c r="C659" s="1107"/>
      <c r="D659" s="1193"/>
      <c r="E659" s="941"/>
      <c r="F659" s="942"/>
      <c r="G659" s="941"/>
      <c r="H659" s="1170" t="s">
        <v>2409</v>
      </c>
      <c r="I659" s="1173" t="s">
        <v>458</v>
      </c>
      <c r="J659" s="946" t="s">
        <v>2277</v>
      </c>
      <c r="K659" s="947"/>
      <c r="L659" s="1176" t="s">
        <v>458</v>
      </c>
      <c r="M659" s="946" t="s">
        <v>2302</v>
      </c>
      <c r="N659" s="960"/>
      <c r="O659" s="959"/>
      <c r="P659" s="959"/>
      <c r="Q659" s="959"/>
      <c r="R659" s="959"/>
      <c r="S659" s="959"/>
      <c r="T659" s="959"/>
      <c r="U659" s="959"/>
      <c r="V659" s="959"/>
      <c r="W659" s="959"/>
      <c r="X659" s="978"/>
      <c r="Y659" s="972"/>
      <c r="Z659" s="965"/>
      <c r="AA659" s="965"/>
      <c r="AB659" s="954"/>
      <c r="AC659" s="1291"/>
      <c r="AD659" s="1291"/>
      <c r="AE659" s="1291"/>
      <c r="AF659" s="1291"/>
    </row>
    <row r="660" spans="1:32" s="955" customFormat="1" ht="18.75" customHeight="1" x14ac:dyDescent="0.2">
      <c r="A660" s="937"/>
      <c r="B660" s="938"/>
      <c r="C660" s="1107"/>
      <c r="D660" s="1193"/>
      <c r="E660" s="941"/>
      <c r="F660" s="942"/>
      <c r="G660" s="941"/>
      <c r="H660" s="1170" t="s">
        <v>2303</v>
      </c>
      <c r="I660" s="1173" t="s">
        <v>458</v>
      </c>
      <c r="J660" s="946" t="s">
        <v>2277</v>
      </c>
      <c r="K660" s="947"/>
      <c r="L660" s="1176" t="s">
        <v>458</v>
      </c>
      <c r="M660" s="946" t="s">
        <v>2302</v>
      </c>
      <c r="N660" s="960"/>
      <c r="O660" s="960"/>
      <c r="P660" s="960"/>
      <c r="Q660" s="960"/>
      <c r="R660" s="960"/>
      <c r="S660" s="960"/>
      <c r="T660" s="960"/>
      <c r="U660" s="960"/>
      <c r="V660" s="960"/>
      <c r="W660" s="960"/>
      <c r="X660" s="976"/>
      <c r="Y660" s="972"/>
      <c r="Z660" s="965"/>
      <c r="AA660" s="965"/>
      <c r="AB660" s="954"/>
      <c r="AC660" s="1291"/>
      <c r="AD660" s="1291"/>
      <c r="AE660" s="1291"/>
      <c r="AF660" s="1291"/>
    </row>
    <row r="661" spans="1:32" s="955" customFormat="1" ht="18.75" customHeight="1" x14ac:dyDescent="0.2">
      <c r="A661" s="937"/>
      <c r="B661" s="938"/>
      <c r="C661" s="1107"/>
      <c r="D661" s="1193"/>
      <c r="E661" s="941"/>
      <c r="F661" s="942"/>
      <c r="G661" s="941"/>
      <c r="H661" s="996" t="s">
        <v>2398</v>
      </c>
      <c r="I661" s="1173" t="s">
        <v>458</v>
      </c>
      <c r="J661" s="946" t="s">
        <v>2277</v>
      </c>
      <c r="K661" s="947"/>
      <c r="L661" s="1176" t="s">
        <v>458</v>
      </c>
      <c r="M661" s="946" t="s">
        <v>2302</v>
      </c>
      <c r="N661" s="960"/>
      <c r="O661" s="960"/>
      <c r="P661" s="960"/>
      <c r="Q661" s="960"/>
      <c r="R661" s="960"/>
      <c r="S661" s="960"/>
      <c r="T661" s="960"/>
      <c r="U661" s="960"/>
      <c r="V661" s="960"/>
      <c r="W661" s="960"/>
      <c r="X661" s="976"/>
      <c r="Y661" s="972"/>
      <c r="Z661" s="965"/>
      <c r="AA661" s="965"/>
      <c r="AB661" s="954"/>
      <c r="AC661" s="1291"/>
      <c r="AD661" s="1291"/>
      <c r="AE661" s="1291"/>
      <c r="AF661" s="1291"/>
    </row>
    <row r="662" spans="1:32" s="955" customFormat="1" ht="18.75" customHeight="1" x14ac:dyDescent="0.2">
      <c r="A662" s="937"/>
      <c r="B662" s="938"/>
      <c r="C662" s="1107"/>
      <c r="D662" s="1193"/>
      <c r="E662" s="941"/>
      <c r="F662" s="942"/>
      <c r="G662" s="941"/>
      <c r="H662" s="996" t="s">
        <v>2305</v>
      </c>
      <c r="I662" s="958" t="s">
        <v>458</v>
      </c>
      <c r="J662" s="959" t="s">
        <v>2277</v>
      </c>
      <c r="K662" s="959"/>
      <c r="L662" s="962" t="s">
        <v>458</v>
      </c>
      <c r="M662" s="959" t="s">
        <v>2306</v>
      </c>
      <c r="N662" s="959"/>
      <c r="O662" s="962" t="s">
        <v>458</v>
      </c>
      <c r="P662" s="959" t="s">
        <v>2307</v>
      </c>
      <c r="Q662" s="960"/>
      <c r="R662" s="960"/>
      <c r="S662" s="959"/>
      <c r="T662" s="959"/>
      <c r="U662" s="959"/>
      <c r="V662" s="959"/>
      <c r="W662" s="959"/>
      <c r="X662" s="978"/>
      <c r="Y662" s="972"/>
      <c r="Z662" s="965"/>
      <c r="AA662" s="965"/>
      <c r="AB662" s="954"/>
      <c r="AC662" s="1291"/>
      <c r="AD662" s="1291"/>
      <c r="AE662" s="1291"/>
      <c r="AF662" s="1291"/>
    </row>
    <row r="663" spans="1:32" s="955" customFormat="1" ht="18.75" customHeight="1" x14ac:dyDescent="0.2">
      <c r="A663" s="937"/>
      <c r="B663" s="938"/>
      <c r="C663" s="1107"/>
      <c r="D663" s="1193"/>
      <c r="E663" s="941"/>
      <c r="F663" s="942"/>
      <c r="G663" s="941"/>
      <c r="H663" s="1215" t="s">
        <v>2410</v>
      </c>
      <c r="I663" s="1173" t="s">
        <v>458</v>
      </c>
      <c r="J663" s="946" t="s">
        <v>2277</v>
      </c>
      <c r="K663" s="947"/>
      <c r="L663" s="1176" t="s">
        <v>458</v>
      </c>
      <c r="M663" s="946" t="s">
        <v>2302</v>
      </c>
      <c r="N663" s="960"/>
      <c r="O663" s="960"/>
      <c r="P663" s="960"/>
      <c r="Q663" s="960"/>
      <c r="R663" s="960"/>
      <c r="S663" s="960"/>
      <c r="T663" s="960"/>
      <c r="U663" s="960"/>
      <c r="V663" s="960"/>
      <c r="W663" s="960"/>
      <c r="X663" s="976"/>
      <c r="Y663" s="972"/>
      <c r="Z663" s="965"/>
      <c r="AA663" s="965"/>
      <c r="AB663" s="954"/>
      <c r="AC663" s="1291"/>
      <c r="AD663" s="1291"/>
      <c r="AE663" s="1291"/>
      <c r="AF663" s="1291"/>
    </row>
    <row r="664" spans="1:32" s="955" customFormat="1" ht="18.75" customHeight="1" x14ac:dyDescent="0.2">
      <c r="A664" s="1172" t="s">
        <v>458</v>
      </c>
      <c r="B664" s="938">
        <v>52</v>
      </c>
      <c r="C664" s="1107" t="s">
        <v>2411</v>
      </c>
      <c r="D664" s="1172" t="s">
        <v>458</v>
      </c>
      <c r="E664" s="941" t="s">
        <v>476</v>
      </c>
      <c r="F664" s="1172" t="s">
        <v>458</v>
      </c>
      <c r="G664" s="941" t="s">
        <v>408</v>
      </c>
      <c r="H664" s="1215" t="s">
        <v>2399</v>
      </c>
      <c r="I664" s="1173" t="s">
        <v>458</v>
      </c>
      <c r="J664" s="946" t="s">
        <v>2277</v>
      </c>
      <c r="K664" s="947"/>
      <c r="L664" s="1176" t="s">
        <v>458</v>
      </c>
      <c r="M664" s="946" t="s">
        <v>2302</v>
      </c>
      <c r="N664" s="960"/>
      <c r="O664" s="960"/>
      <c r="P664" s="960"/>
      <c r="Q664" s="960"/>
      <c r="R664" s="960"/>
      <c r="S664" s="960"/>
      <c r="T664" s="960"/>
      <c r="U664" s="960"/>
      <c r="V664" s="960"/>
      <c r="W664" s="960"/>
      <c r="X664" s="976"/>
      <c r="Y664" s="972"/>
      <c r="Z664" s="965"/>
      <c r="AA664" s="965"/>
      <c r="AB664" s="954"/>
      <c r="AC664" s="1291"/>
      <c r="AD664" s="1291"/>
      <c r="AE664" s="1291"/>
      <c r="AF664" s="1291"/>
    </row>
    <row r="665" spans="1:32" s="955" customFormat="1" ht="18.75" customHeight="1" x14ac:dyDescent="0.2">
      <c r="A665" s="937"/>
      <c r="B665" s="938"/>
      <c r="C665" s="1107"/>
      <c r="D665" s="1059"/>
      <c r="E665" s="1060"/>
      <c r="F665" s="1172" t="s">
        <v>458</v>
      </c>
      <c r="G665" s="941" t="s">
        <v>409</v>
      </c>
      <c r="H665" s="1170" t="s">
        <v>2310</v>
      </c>
      <c r="I665" s="1173" t="s">
        <v>458</v>
      </c>
      <c r="J665" s="946" t="s">
        <v>2277</v>
      </c>
      <c r="K665" s="947"/>
      <c r="L665" s="1176" t="s">
        <v>458</v>
      </c>
      <c r="M665" s="946" t="s">
        <v>2302</v>
      </c>
      <c r="N665" s="960"/>
      <c r="O665" s="959"/>
      <c r="P665" s="959"/>
      <c r="Q665" s="959"/>
      <c r="R665" s="959"/>
      <c r="S665" s="959"/>
      <c r="T665" s="959"/>
      <c r="U665" s="959"/>
      <c r="V665" s="959"/>
      <c r="W665" s="959"/>
      <c r="X665" s="978"/>
      <c r="Y665" s="972"/>
      <c r="Z665" s="965"/>
      <c r="AA665" s="965"/>
      <c r="AB665" s="954"/>
      <c r="AC665" s="1291"/>
      <c r="AD665" s="1291"/>
      <c r="AE665" s="1291"/>
      <c r="AF665" s="1291"/>
    </row>
    <row r="666" spans="1:32" s="955" customFormat="1" ht="18.75" customHeight="1" x14ac:dyDescent="0.2">
      <c r="A666" s="937"/>
      <c r="B666" s="938"/>
      <c r="C666" s="1107"/>
      <c r="D666" s="1193"/>
      <c r="E666" s="941"/>
      <c r="F666" s="942"/>
      <c r="G666" s="941"/>
      <c r="H666" s="1170" t="s">
        <v>2355</v>
      </c>
      <c r="I666" s="958" t="s">
        <v>458</v>
      </c>
      <c r="J666" s="959" t="s">
        <v>2277</v>
      </c>
      <c r="K666" s="959"/>
      <c r="L666" s="962" t="s">
        <v>458</v>
      </c>
      <c r="M666" s="959" t="s">
        <v>2306</v>
      </c>
      <c r="N666" s="959"/>
      <c r="O666" s="962" t="s">
        <v>458</v>
      </c>
      <c r="P666" s="959" t="s">
        <v>2307</v>
      </c>
      <c r="Q666" s="960"/>
      <c r="R666" s="960"/>
      <c r="S666" s="959"/>
      <c r="T666" s="959"/>
      <c r="U666" s="959"/>
      <c r="V666" s="959"/>
      <c r="W666" s="959"/>
      <c r="X666" s="978"/>
      <c r="Y666" s="972"/>
      <c r="Z666" s="965"/>
      <c r="AA666" s="965"/>
      <c r="AB666" s="954"/>
      <c r="AC666" s="1291"/>
      <c r="AD666" s="1291"/>
      <c r="AE666" s="1291"/>
      <c r="AF666" s="1291"/>
    </row>
    <row r="667" spans="1:32" s="955" customFormat="1" ht="18.75" customHeight="1" x14ac:dyDescent="0.2">
      <c r="A667" s="937"/>
      <c r="B667" s="938"/>
      <c r="C667" s="1107"/>
      <c r="D667" s="1193"/>
      <c r="E667" s="941"/>
      <c r="F667" s="942"/>
      <c r="G667" s="941"/>
      <c r="H667" s="1170" t="s">
        <v>2402</v>
      </c>
      <c r="I667" s="958" t="s">
        <v>458</v>
      </c>
      <c r="J667" s="959" t="s">
        <v>2277</v>
      </c>
      <c r="K667" s="959"/>
      <c r="L667" s="962" t="s">
        <v>458</v>
      </c>
      <c r="M667" s="959" t="s">
        <v>2306</v>
      </c>
      <c r="N667" s="959"/>
      <c r="O667" s="962" t="s">
        <v>458</v>
      </c>
      <c r="P667" s="959" t="s">
        <v>2307</v>
      </c>
      <c r="Q667" s="960"/>
      <c r="R667" s="960"/>
      <c r="S667" s="960"/>
      <c r="T667" s="960"/>
      <c r="U667" s="960"/>
      <c r="V667" s="960"/>
      <c r="W667" s="960"/>
      <c r="X667" s="976"/>
      <c r="Y667" s="972"/>
      <c r="Z667" s="965"/>
      <c r="AA667" s="965"/>
      <c r="AB667" s="954"/>
      <c r="AC667" s="1291"/>
      <c r="AD667" s="1291"/>
      <c r="AE667" s="1291"/>
      <c r="AF667" s="1291"/>
    </row>
    <row r="668" spans="1:32" s="955" customFormat="1" ht="18.75" customHeight="1" x14ac:dyDescent="0.2">
      <c r="A668" s="937"/>
      <c r="B668" s="938"/>
      <c r="C668" s="1107"/>
      <c r="D668" s="1193"/>
      <c r="E668" s="941"/>
      <c r="F668" s="942"/>
      <c r="G668" s="941"/>
      <c r="H668" s="1038" t="s">
        <v>2412</v>
      </c>
      <c r="I668" s="1173" t="s">
        <v>458</v>
      </c>
      <c r="J668" s="946" t="s">
        <v>2277</v>
      </c>
      <c r="K668" s="947"/>
      <c r="L668" s="962" t="s">
        <v>458</v>
      </c>
      <c r="M668" s="959" t="s">
        <v>2367</v>
      </c>
      <c r="N668" s="959"/>
      <c r="O668" s="962" t="s">
        <v>458</v>
      </c>
      <c r="P668" s="959" t="s">
        <v>2368</v>
      </c>
      <c r="Q668" s="960"/>
      <c r="R668" s="960"/>
      <c r="S668" s="960"/>
      <c r="T668" s="960"/>
      <c r="U668" s="960"/>
      <c r="V668" s="960"/>
      <c r="W668" s="960"/>
      <c r="X668" s="976"/>
      <c r="Y668" s="972"/>
      <c r="Z668" s="965"/>
      <c r="AA668" s="965"/>
      <c r="AB668" s="954"/>
      <c r="AC668" s="1291"/>
      <c r="AD668" s="1291"/>
      <c r="AE668" s="1291"/>
      <c r="AF668" s="1291"/>
    </row>
    <row r="669" spans="1:32" s="955" customFormat="1" ht="18.75" customHeight="1" x14ac:dyDescent="0.2">
      <c r="A669" s="937"/>
      <c r="B669" s="938"/>
      <c r="C669" s="1107"/>
      <c r="D669" s="1193"/>
      <c r="E669" s="941"/>
      <c r="F669" s="942"/>
      <c r="G669" s="941"/>
      <c r="H669" s="1170" t="s">
        <v>2403</v>
      </c>
      <c r="I669" s="1173" t="s">
        <v>458</v>
      </c>
      <c r="J669" s="946" t="s">
        <v>2277</v>
      </c>
      <c r="K669" s="947"/>
      <c r="L669" s="1176" t="s">
        <v>458</v>
      </c>
      <c r="M669" s="946" t="s">
        <v>2302</v>
      </c>
      <c r="N669" s="960"/>
      <c r="O669" s="960"/>
      <c r="P669" s="960"/>
      <c r="Q669" s="960"/>
      <c r="R669" s="960"/>
      <c r="S669" s="960"/>
      <c r="T669" s="960"/>
      <c r="U669" s="960"/>
      <c r="V669" s="960"/>
      <c r="W669" s="960"/>
      <c r="X669" s="976"/>
      <c r="Y669" s="972"/>
      <c r="Z669" s="965"/>
      <c r="AA669" s="965"/>
      <c r="AB669" s="954"/>
      <c r="AC669" s="1291"/>
      <c r="AD669" s="1291"/>
      <c r="AE669" s="1291"/>
      <c r="AF669" s="1291"/>
    </row>
    <row r="670" spans="1:32" s="955" customFormat="1" ht="18.75" customHeight="1" x14ac:dyDescent="0.2">
      <c r="A670" s="937"/>
      <c r="B670" s="938"/>
      <c r="C670" s="1107"/>
      <c r="D670" s="1193"/>
      <c r="E670" s="941"/>
      <c r="F670" s="942"/>
      <c r="G670" s="941"/>
      <c r="H670" s="1038" t="s">
        <v>2404</v>
      </c>
      <c r="I670" s="1173" t="s">
        <v>458</v>
      </c>
      <c r="J670" s="946" t="s">
        <v>2277</v>
      </c>
      <c r="K670" s="947"/>
      <c r="L670" s="1176" t="s">
        <v>458</v>
      </c>
      <c r="M670" s="946" t="s">
        <v>2302</v>
      </c>
      <c r="N670" s="960"/>
      <c r="O670" s="960"/>
      <c r="P670" s="960"/>
      <c r="Q670" s="960"/>
      <c r="R670" s="960"/>
      <c r="S670" s="960"/>
      <c r="T670" s="960"/>
      <c r="U670" s="960"/>
      <c r="V670" s="960"/>
      <c r="W670" s="960"/>
      <c r="X670" s="976"/>
      <c r="Y670" s="972"/>
      <c r="Z670" s="965"/>
      <c r="AA670" s="965"/>
      <c r="AB670" s="954"/>
      <c r="AC670" s="1291"/>
      <c r="AD670" s="1291"/>
      <c r="AE670" s="1291"/>
      <c r="AF670" s="1291"/>
    </row>
    <row r="671" spans="1:32" s="955" customFormat="1" ht="18.75" customHeight="1" x14ac:dyDescent="0.2">
      <c r="A671" s="937"/>
      <c r="B671" s="938"/>
      <c r="C671" s="1107"/>
      <c r="D671" s="1193"/>
      <c r="E671" s="941"/>
      <c r="F671" s="942"/>
      <c r="G671" s="941"/>
      <c r="H671" s="1170" t="s">
        <v>2405</v>
      </c>
      <c r="I671" s="1173" t="s">
        <v>458</v>
      </c>
      <c r="J671" s="946" t="s">
        <v>2277</v>
      </c>
      <c r="K671" s="947"/>
      <c r="L671" s="1176" t="s">
        <v>458</v>
      </c>
      <c r="M671" s="946" t="s">
        <v>2302</v>
      </c>
      <c r="N671" s="960"/>
      <c r="O671" s="960"/>
      <c r="P671" s="960"/>
      <c r="Q671" s="960"/>
      <c r="R671" s="960"/>
      <c r="S671" s="960"/>
      <c r="T671" s="960"/>
      <c r="U671" s="960"/>
      <c r="V671" s="960"/>
      <c r="W671" s="960"/>
      <c r="X671" s="976"/>
      <c r="Y671" s="972"/>
      <c r="Z671" s="965"/>
      <c r="AA671" s="965"/>
      <c r="AB671" s="954"/>
      <c r="AC671" s="1291"/>
      <c r="AD671" s="1291"/>
      <c r="AE671" s="1291"/>
      <c r="AF671" s="1291"/>
    </row>
    <row r="672" spans="1:32" s="955" customFormat="1" ht="18.75" customHeight="1" x14ac:dyDescent="0.2">
      <c r="A672" s="937"/>
      <c r="B672" s="938"/>
      <c r="C672" s="1107"/>
      <c r="D672" s="1193"/>
      <c r="E672" s="941"/>
      <c r="F672" s="942"/>
      <c r="G672" s="941"/>
      <c r="H672" s="1170" t="s">
        <v>2375</v>
      </c>
      <c r="I672" s="1173" t="s">
        <v>458</v>
      </c>
      <c r="J672" s="946" t="s">
        <v>2277</v>
      </c>
      <c r="K672" s="947"/>
      <c r="L672" s="1176" t="s">
        <v>458</v>
      </c>
      <c r="M672" s="946" t="s">
        <v>2302</v>
      </c>
      <c r="N672" s="960"/>
      <c r="O672" s="960"/>
      <c r="P672" s="960"/>
      <c r="Q672" s="960"/>
      <c r="R672" s="960"/>
      <c r="S672" s="960"/>
      <c r="T672" s="960"/>
      <c r="U672" s="960"/>
      <c r="V672" s="960"/>
      <c r="W672" s="960"/>
      <c r="X672" s="976"/>
      <c r="Y672" s="972"/>
      <c r="Z672" s="965"/>
      <c r="AA672" s="965"/>
      <c r="AB672" s="954"/>
      <c r="AC672" s="1291"/>
      <c r="AD672" s="1291"/>
      <c r="AE672" s="1291"/>
      <c r="AF672" s="1291"/>
    </row>
    <row r="673" spans="1:32" s="955" customFormat="1" ht="18.75" customHeight="1" x14ac:dyDescent="0.2">
      <c r="A673" s="937"/>
      <c r="B673" s="938"/>
      <c r="C673" s="1107"/>
      <c r="D673" s="1193"/>
      <c r="E673" s="941"/>
      <c r="F673" s="942"/>
      <c r="G673" s="941"/>
      <c r="H673" s="1170" t="s">
        <v>2406</v>
      </c>
      <c r="I673" s="1173" t="s">
        <v>458</v>
      </c>
      <c r="J673" s="946" t="s">
        <v>2277</v>
      </c>
      <c r="K673" s="947"/>
      <c r="L673" s="1176" t="s">
        <v>458</v>
      </c>
      <c r="M673" s="946" t="s">
        <v>2302</v>
      </c>
      <c r="N673" s="960"/>
      <c r="O673" s="960"/>
      <c r="P673" s="960"/>
      <c r="Q673" s="960"/>
      <c r="R673" s="960"/>
      <c r="S673" s="960"/>
      <c r="T673" s="960"/>
      <c r="U673" s="960"/>
      <c r="V673" s="960"/>
      <c r="W673" s="960"/>
      <c r="X673" s="976"/>
      <c r="Y673" s="972"/>
      <c r="Z673" s="965"/>
      <c r="AA673" s="965"/>
      <c r="AB673" s="954"/>
      <c r="AC673" s="1291"/>
      <c r="AD673" s="1291"/>
      <c r="AE673" s="1291"/>
      <c r="AF673" s="1291"/>
    </row>
    <row r="674" spans="1:32" s="955" customFormat="1" ht="18.75" customHeight="1" x14ac:dyDescent="0.2">
      <c r="A674" s="937"/>
      <c r="B674" s="938"/>
      <c r="C674" s="1107"/>
      <c r="D674" s="1193"/>
      <c r="E674" s="941"/>
      <c r="F674" s="942"/>
      <c r="G674" s="941"/>
      <c r="H674" s="1170" t="s">
        <v>2377</v>
      </c>
      <c r="I674" s="958" t="s">
        <v>458</v>
      </c>
      <c r="J674" s="959" t="s">
        <v>2277</v>
      </c>
      <c r="K674" s="959"/>
      <c r="L674" s="962" t="s">
        <v>458</v>
      </c>
      <c r="M674" s="946" t="s">
        <v>2302</v>
      </c>
      <c r="N674" s="959"/>
      <c r="O674" s="959"/>
      <c r="P674" s="959"/>
      <c r="Q674" s="960"/>
      <c r="R674" s="960"/>
      <c r="S674" s="960"/>
      <c r="T674" s="960"/>
      <c r="U674" s="960"/>
      <c r="V674" s="960"/>
      <c r="W674" s="960"/>
      <c r="X674" s="976"/>
      <c r="Y674" s="972"/>
      <c r="Z674" s="965"/>
      <c r="AA674" s="965"/>
      <c r="AB674" s="954"/>
      <c r="AC674" s="1291"/>
      <c r="AD674" s="1291"/>
      <c r="AE674" s="1291"/>
      <c r="AF674" s="1291"/>
    </row>
    <row r="675" spans="1:32" s="955" customFormat="1" ht="18.75" customHeight="1" x14ac:dyDescent="0.2">
      <c r="A675" s="937"/>
      <c r="B675" s="938"/>
      <c r="C675" s="1107"/>
      <c r="D675" s="1193"/>
      <c r="E675" s="941"/>
      <c r="F675" s="942"/>
      <c r="G675" s="941"/>
      <c r="H675" s="1170" t="s">
        <v>2378</v>
      </c>
      <c r="I675" s="958" t="s">
        <v>458</v>
      </c>
      <c r="J675" s="959" t="s">
        <v>2277</v>
      </c>
      <c r="K675" s="959"/>
      <c r="L675" s="962" t="s">
        <v>458</v>
      </c>
      <c r="M675" s="946" t="s">
        <v>2302</v>
      </c>
      <c r="N675" s="959"/>
      <c r="O675" s="959"/>
      <c r="P675" s="959"/>
      <c r="Q675" s="960"/>
      <c r="R675" s="960"/>
      <c r="S675" s="960"/>
      <c r="T675" s="960"/>
      <c r="U675" s="960"/>
      <c r="V675" s="960"/>
      <c r="W675" s="960"/>
      <c r="X675" s="976"/>
      <c r="Y675" s="972"/>
      <c r="Z675" s="965"/>
      <c r="AA675" s="965"/>
      <c r="AB675" s="954"/>
      <c r="AC675" s="1291"/>
      <c r="AD675" s="1291"/>
      <c r="AE675" s="1291"/>
      <c r="AF675" s="1291"/>
    </row>
    <row r="676" spans="1:32" s="955" customFormat="1" ht="18.75" customHeight="1" x14ac:dyDescent="0.2">
      <c r="A676" s="937"/>
      <c r="B676" s="938"/>
      <c r="C676" s="1107"/>
      <c r="D676" s="1193"/>
      <c r="E676" s="941"/>
      <c r="F676" s="942"/>
      <c r="G676" s="941"/>
      <c r="H676" s="1048" t="s">
        <v>2312</v>
      </c>
      <c r="I676" s="958" t="s">
        <v>458</v>
      </c>
      <c r="J676" s="959" t="s">
        <v>2277</v>
      </c>
      <c r="K676" s="959"/>
      <c r="L676" s="962" t="s">
        <v>458</v>
      </c>
      <c r="M676" s="959" t="s">
        <v>2306</v>
      </c>
      <c r="N676" s="959"/>
      <c r="O676" s="962" t="s">
        <v>458</v>
      </c>
      <c r="P676" s="959" t="s">
        <v>2307</v>
      </c>
      <c r="Q676" s="963"/>
      <c r="R676" s="963"/>
      <c r="S676" s="963"/>
      <c r="T676" s="963"/>
      <c r="U676" s="991"/>
      <c r="V676" s="991"/>
      <c r="W676" s="991"/>
      <c r="X676" s="992"/>
      <c r="Y676" s="972"/>
      <c r="Z676" s="965"/>
      <c r="AA676" s="965"/>
      <c r="AB676" s="954"/>
      <c r="AC676" s="1291"/>
      <c r="AD676" s="1291"/>
      <c r="AE676" s="1291"/>
      <c r="AF676" s="1291"/>
    </row>
    <row r="677" spans="1:32" s="955" customFormat="1" ht="18.75" customHeight="1" x14ac:dyDescent="0.2">
      <c r="A677" s="937"/>
      <c r="B677" s="938"/>
      <c r="C677" s="1107"/>
      <c r="D677" s="1193"/>
      <c r="E677" s="941"/>
      <c r="F677" s="942"/>
      <c r="G677" s="941"/>
      <c r="H677" s="1170" t="s">
        <v>2313</v>
      </c>
      <c r="I677" s="958" t="s">
        <v>458</v>
      </c>
      <c r="J677" s="959" t="s">
        <v>2277</v>
      </c>
      <c r="K677" s="959"/>
      <c r="L677" s="962" t="s">
        <v>458</v>
      </c>
      <c r="M677" s="959" t="s">
        <v>2314</v>
      </c>
      <c r="N677" s="959"/>
      <c r="O677" s="962" t="s">
        <v>458</v>
      </c>
      <c r="P677" s="959" t="s">
        <v>2315</v>
      </c>
      <c r="Q677" s="1166"/>
      <c r="R677" s="962" t="s">
        <v>458</v>
      </c>
      <c r="S677" s="959" t="s">
        <v>2316</v>
      </c>
      <c r="T677" s="959"/>
      <c r="U677" s="959"/>
      <c r="V677" s="959"/>
      <c r="W677" s="959"/>
      <c r="X677" s="978"/>
      <c r="Y677" s="972"/>
      <c r="Z677" s="965"/>
      <c r="AA677" s="965"/>
      <c r="AB677" s="954"/>
      <c r="AC677" s="1291"/>
      <c r="AD677" s="1291"/>
      <c r="AE677" s="1291"/>
      <c r="AF677" s="1291"/>
    </row>
    <row r="678" spans="1:32" s="955" customFormat="1" ht="18.75" customHeight="1" x14ac:dyDescent="0.2">
      <c r="A678" s="979"/>
      <c r="B678" s="980"/>
      <c r="C678" s="981"/>
      <c r="D678" s="982"/>
      <c r="E678" s="983"/>
      <c r="F678" s="984"/>
      <c r="G678" s="985"/>
      <c r="H678" s="1133" t="s">
        <v>2276</v>
      </c>
      <c r="I678" s="998" t="s">
        <v>458</v>
      </c>
      <c r="J678" s="999" t="s">
        <v>2277</v>
      </c>
      <c r="K678" s="999"/>
      <c r="L678" s="1000" t="s">
        <v>458</v>
      </c>
      <c r="M678" s="999" t="s">
        <v>2278</v>
      </c>
      <c r="N678" s="1094"/>
      <c r="O678" s="1000" t="s">
        <v>458</v>
      </c>
      <c r="P678" s="1033" t="s">
        <v>2279</v>
      </c>
      <c r="Q678" s="1095"/>
      <c r="R678" s="1000" t="s">
        <v>458</v>
      </c>
      <c r="S678" s="999" t="s">
        <v>2280</v>
      </c>
      <c r="T678" s="1095"/>
      <c r="U678" s="1000" t="s">
        <v>458</v>
      </c>
      <c r="V678" s="999" t="s">
        <v>2281</v>
      </c>
      <c r="W678" s="1001"/>
      <c r="X678" s="1013"/>
      <c r="Y678" s="1005"/>
      <c r="Z678" s="1005"/>
      <c r="AA678" s="1005"/>
      <c r="AB678" s="1006"/>
      <c r="AC678" s="1292"/>
      <c r="AD678" s="1292"/>
      <c r="AE678" s="1292"/>
      <c r="AF678" s="1292"/>
    </row>
    <row r="679" spans="1:32" s="955" customFormat="1" ht="18.75" customHeight="1" x14ac:dyDescent="0.2">
      <c r="A679" s="1014"/>
      <c r="B679" s="1007"/>
      <c r="C679" s="1191"/>
      <c r="D679" s="1192"/>
      <c r="E679" s="1009"/>
      <c r="F679" s="1010"/>
      <c r="G679" s="1009"/>
      <c r="H679" s="1169" t="s">
        <v>185</v>
      </c>
      <c r="I679" s="1041" t="s">
        <v>458</v>
      </c>
      <c r="J679" s="1019" t="s">
        <v>2289</v>
      </c>
      <c r="K679" s="1020"/>
      <c r="L679" s="1042"/>
      <c r="M679" s="1043" t="s">
        <v>458</v>
      </c>
      <c r="N679" s="1019" t="s">
        <v>2290</v>
      </c>
      <c r="O679" s="1022"/>
      <c r="P679" s="1020"/>
      <c r="Q679" s="1020"/>
      <c r="R679" s="1020"/>
      <c r="S679" s="1020"/>
      <c r="T679" s="1020"/>
      <c r="U679" s="1020"/>
      <c r="V679" s="1020"/>
      <c r="W679" s="1020"/>
      <c r="X679" s="1045"/>
      <c r="Y679" s="1018" t="s">
        <v>458</v>
      </c>
      <c r="Z679" s="1024" t="s">
        <v>364</v>
      </c>
      <c r="AA679" s="1024"/>
      <c r="AB679" s="1025"/>
      <c r="AC679" s="1290"/>
      <c r="AD679" s="1290"/>
      <c r="AE679" s="1290"/>
      <c r="AF679" s="1290"/>
    </row>
    <row r="680" spans="1:32" s="955" customFormat="1" ht="18.75" customHeight="1" x14ac:dyDescent="0.2">
      <c r="A680" s="937"/>
      <c r="B680" s="938"/>
      <c r="C680" s="1107"/>
      <c r="D680" s="1193"/>
      <c r="E680" s="941"/>
      <c r="F680" s="942"/>
      <c r="G680" s="941"/>
      <c r="H680" s="1277" t="s">
        <v>182</v>
      </c>
      <c r="I680" s="1171" t="s">
        <v>458</v>
      </c>
      <c r="J680" s="987" t="s">
        <v>2277</v>
      </c>
      <c r="K680" s="987"/>
      <c r="L680" s="1162"/>
      <c r="M680" s="1174" t="s">
        <v>458</v>
      </c>
      <c r="N680" s="987" t="s">
        <v>2291</v>
      </c>
      <c r="O680" s="987"/>
      <c r="P680" s="1162"/>
      <c r="Q680" s="1174" t="s">
        <v>458</v>
      </c>
      <c r="R680" s="1162" t="s">
        <v>2292</v>
      </c>
      <c r="S680" s="1162"/>
      <c r="T680" s="1162"/>
      <c r="U680" s="1174" t="s">
        <v>458</v>
      </c>
      <c r="V680" s="1162" t="s">
        <v>2293</v>
      </c>
      <c r="W680" s="1162"/>
      <c r="X680" s="1064"/>
      <c r="Y680" s="1172" t="s">
        <v>458</v>
      </c>
      <c r="Z680" s="953" t="s">
        <v>370</v>
      </c>
      <c r="AA680" s="965"/>
      <c r="AB680" s="954"/>
      <c r="AC680" s="1291"/>
      <c r="AD680" s="1291"/>
      <c r="AE680" s="1291"/>
      <c r="AF680" s="1291"/>
    </row>
    <row r="681" spans="1:32" s="955" customFormat="1" ht="18.75" customHeight="1" x14ac:dyDescent="0.2">
      <c r="A681" s="937"/>
      <c r="B681" s="938"/>
      <c r="C681" s="1107"/>
      <c r="D681" s="1193"/>
      <c r="E681" s="941"/>
      <c r="F681" s="942"/>
      <c r="G681" s="941"/>
      <c r="H681" s="1293"/>
      <c r="I681" s="1172" t="s">
        <v>458</v>
      </c>
      <c r="J681" s="953" t="s">
        <v>2294</v>
      </c>
      <c r="K681" s="953"/>
      <c r="L681" s="1168"/>
      <c r="M681" s="1175" t="s">
        <v>458</v>
      </c>
      <c r="N681" s="953" t="s">
        <v>2295</v>
      </c>
      <c r="O681" s="953"/>
      <c r="P681" s="1168"/>
      <c r="Q681" s="1175" t="s">
        <v>458</v>
      </c>
      <c r="R681" s="1168" t="s">
        <v>2407</v>
      </c>
      <c r="S681" s="1168"/>
      <c r="T681" s="1168"/>
      <c r="U681" s="1168"/>
      <c r="V681" s="1168"/>
      <c r="W681" s="1168"/>
      <c r="X681" s="1026"/>
      <c r="Y681" s="972"/>
      <c r="Z681" s="965"/>
      <c r="AA681" s="965"/>
      <c r="AB681" s="954"/>
      <c r="AC681" s="1291"/>
      <c r="AD681" s="1291"/>
      <c r="AE681" s="1291"/>
      <c r="AF681" s="1291"/>
    </row>
    <row r="682" spans="1:32" s="955" customFormat="1" ht="18.75" customHeight="1" x14ac:dyDescent="0.2">
      <c r="A682" s="937"/>
      <c r="B682" s="938"/>
      <c r="C682" s="1107"/>
      <c r="D682" s="1193"/>
      <c r="E682" s="941"/>
      <c r="F682" s="942"/>
      <c r="G682" s="941"/>
      <c r="H682" s="1267"/>
      <c r="I682" s="1173" t="s">
        <v>458</v>
      </c>
      <c r="J682" s="946" t="s">
        <v>2408</v>
      </c>
      <c r="K682" s="946"/>
      <c r="L682" s="1167"/>
      <c r="M682" s="1176"/>
      <c r="N682" s="946"/>
      <c r="O682" s="946"/>
      <c r="P682" s="1167"/>
      <c r="Q682" s="1176"/>
      <c r="R682" s="1167"/>
      <c r="S682" s="1167"/>
      <c r="T682" s="1167"/>
      <c r="U682" s="1167"/>
      <c r="V682" s="1167"/>
      <c r="W682" s="1167"/>
      <c r="X682" s="1051"/>
      <c r="Y682" s="972"/>
      <c r="Z682" s="965"/>
      <c r="AA682" s="965"/>
      <c r="AB682" s="954"/>
      <c r="AC682" s="1291"/>
      <c r="AD682" s="1291"/>
      <c r="AE682" s="1291"/>
      <c r="AF682" s="1291"/>
    </row>
    <row r="683" spans="1:32" s="955" customFormat="1" ht="18.75" customHeight="1" x14ac:dyDescent="0.2">
      <c r="A683" s="937"/>
      <c r="B683" s="938"/>
      <c r="C683" s="1107"/>
      <c r="D683" s="1193"/>
      <c r="E683" s="941"/>
      <c r="F683" s="942"/>
      <c r="G683" s="941"/>
      <c r="H683" s="1170" t="s">
        <v>2297</v>
      </c>
      <c r="I683" s="958" t="s">
        <v>458</v>
      </c>
      <c r="J683" s="959" t="s">
        <v>2298</v>
      </c>
      <c r="K683" s="960"/>
      <c r="L683" s="961"/>
      <c r="M683" s="962" t="s">
        <v>458</v>
      </c>
      <c r="N683" s="959" t="s">
        <v>2299</v>
      </c>
      <c r="O683" s="960"/>
      <c r="P683" s="960"/>
      <c r="Q683" s="960"/>
      <c r="R683" s="960"/>
      <c r="S683" s="960"/>
      <c r="T683" s="960"/>
      <c r="U683" s="960"/>
      <c r="V683" s="960"/>
      <c r="W683" s="960"/>
      <c r="X683" s="976"/>
      <c r="Y683" s="972"/>
      <c r="Z683" s="965"/>
      <c r="AA683" s="965"/>
      <c r="AB683" s="954"/>
      <c r="AC683" s="1291"/>
      <c r="AD683" s="1291"/>
      <c r="AE683" s="1291"/>
      <c r="AF683" s="1291"/>
    </row>
    <row r="684" spans="1:32" s="955" customFormat="1" ht="18.75" customHeight="1" x14ac:dyDescent="0.2">
      <c r="A684" s="937"/>
      <c r="B684" s="938"/>
      <c r="C684" s="1107"/>
      <c r="D684" s="1193"/>
      <c r="E684" s="941"/>
      <c r="F684" s="942"/>
      <c r="G684" s="941"/>
      <c r="H684" s="1170" t="s">
        <v>194</v>
      </c>
      <c r="I684" s="958" t="s">
        <v>458</v>
      </c>
      <c r="J684" s="959" t="s">
        <v>2283</v>
      </c>
      <c r="K684" s="960"/>
      <c r="L684" s="961"/>
      <c r="M684" s="962" t="s">
        <v>458</v>
      </c>
      <c r="N684" s="959" t="s">
        <v>2363</v>
      </c>
      <c r="O684" s="960"/>
      <c r="P684" s="960"/>
      <c r="Q684" s="960"/>
      <c r="R684" s="960"/>
      <c r="S684" s="960"/>
      <c r="T684" s="960"/>
      <c r="U684" s="960"/>
      <c r="V684" s="960"/>
      <c r="W684" s="960"/>
      <c r="X684" s="976"/>
      <c r="Y684" s="972"/>
      <c r="Z684" s="965"/>
      <c r="AA684" s="965"/>
      <c r="AB684" s="954"/>
      <c r="AC684" s="1291"/>
      <c r="AD684" s="1291"/>
      <c r="AE684" s="1291"/>
      <c r="AF684" s="1291"/>
    </row>
    <row r="685" spans="1:32" s="955" customFormat="1" ht="18.75" customHeight="1" x14ac:dyDescent="0.2">
      <c r="A685" s="937"/>
      <c r="B685" s="938"/>
      <c r="C685" s="1107"/>
      <c r="D685" s="1193"/>
      <c r="E685" s="941"/>
      <c r="F685" s="942"/>
      <c r="G685" s="941"/>
      <c r="H685" s="1170" t="s">
        <v>2385</v>
      </c>
      <c r="I685" s="958" t="s">
        <v>458</v>
      </c>
      <c r="J685" s="959" t="s">
        <v>2283</v>
      </c>
      <c r="K685" s="960"/>
      <c r="L685" s="961"/>
      <c r="M685" s="962" t="s">
        <v>458</v>
      </c>
      <c r="N685" s="959" t="s">
        <v>2363</v>
      </c>
      <c r="O685" s="960"/>
      <c r="P685" s="960"/>
      <c r="Q685" s="960"/>
      <c r="R685" s="960"/>
      <c r="S685" s="960"/>
      <c r="T685" s="960"/>
      <c r="U685" s="960"/>
      <c r="V685" s="960"/>
      <c r="W685" s="960"/>
      <c r="X685" s="976"/>
      <c r="Y685" s="972"/>
      <c r="Z685" s="965"/>
      <c r="AA685" s="965"/>
      <c r="AB685" s="954"/>
      <c r="AC685" s="1291"/>
      <c r="AD685" s="1291"/>
      <c r="AE685" s="1291"/>
      <c r="AF685" s="1291"/>
    </row>
    <row r="686" spans="1:32" s="955" customFormat="1" ht="19.5" customHeight="1" x14ac:dyDescent="0.2">
      <c r="A686" s="937"/>
      <c r="B686" s="938"/>
      <c r="C686" s="939"/>
      <c r="D686" s="956"/>
      <c r="E686" s="941"/>
      <c r="F686" s="942"/>
      <c r="G686" s="943"/>
      <c r="H686" s="957" t="s">
        <v>2300</v>
      </c>
      <c r="I686" s="958" t="s">
        <v>458</v>
      </c>
      <c r="J686" s="959" t="s">
        <v>2283</v>
      </c>
      <c r="K686" s="960"/>
      <c r="L686" s="961"/>
      <c r="M686" s="962" t="s">
        <v>458</v>
      </c>
      <c r="N686" s="959" t="s">
        <v>2284</v>
      </c>
      <c r="O686" s="962"/>
      <c r="P686" s="959"/>
      <c r="Q686" s="963"/>
      <c r="R686" s="963"/>
      <c r="S686" s="963"/>
      <c r="T686" s="963"/>
      <c r="U686" s="963"/>
      <c r="V686" s="963"/>
      <c r="W686" s="963"/>
      <c r="X686" s="964"/>
      <c r="Y686" s="965"/>
      <c r="Z686" s="965"/>
      <c r="AA686" s="965"/>
      <c r="AB686" s="954"/>
      <c r="AC686" s="1291"/>
      <c r="AD686" s="1291"/>
      <c r="AE686" s="1291"/>
      <c r="AF686" s="1291"/>
    </row>
    <row r="687" spans="1:32" s="955" customFormat="1" ht="19.5" customHeight="1" x14ac:dyDescent="0.2">
      <c r="A687" s="937"/>
      <c r="B687" s="938"/>
      <c r="C687" s="939"/>
      <c r="D687" s="956"/>
      <c r="E687" s="941"/>
      <c r="F687" s="942"/>
      <c r="G687" s="943"/>
      <c r="H687" s="957" t="s">
        <v>2282</v>
      </c>
      <c r="I687" s="958" t="s">
        <v>458</v>
      </c>
      <c r="J687" s="959" t="s">
        <v>2283</v>
      </c>
      <c r="K687" s="960"/>
      <c r="L687" s="961"/>
      <c r="M687" s="962" t="s">
        <v>458</v>
      </c>
      <c r="N687" s="959" t="s">
        <v>2284</v>
      </c>
      <c r="O687" s="962"/>
      <c r="P687" s="959"/>
      <c r="Q687" s="963"/>
      <c r="R687" s="963"/>
      <c r="S687" s="963"/>
      <c r="T687" s="963"/>
      <c r="U687" s="963"/>
      <c r="V687" s="963"/>
      <c r="W687" s="963"/>
      <c r="X687" s="964"/>
      <c r="Y687" s="965"/>
      <c r="Z687" s="965"/>
      <c r="AA687" s="965"/>
      <c r="AB687" s="954"/>
      <c r="AC687" s="1291"/>
      <c r="AD687" s="1291"/>
      <c r="AE687" s="1291"/>
      <c r="AF687" s="1291"/>
    </row>
    <row r="688" spans="1:32" s="955" customFormat="1" ht="37.5" customHeight="1" x14ac:dyDescent="0.2">
      <c r="A688" s="937"/>
      <c r="B688" s="938"/>
      <c r="C688" s="1107"/>
      <c r="D688" s="1193"/>
      <c r="E688" s="941"/>
      <c r="F688" s="942"/>
      <c r="G688" s="941"/>
      <c r="H688" s="993" t="s">
        <v>2386</v>
      </c>
      <c r="I688" s="1173" t="s">
        <v>458</v>
      </c>
      <c r="J688" s="946" t="s">
        <v>2277</v>
      </c>
      <c r="K688" s="947"/>
      <c r="L688" s="1176" t="s">
        <v>458</v>
      </c>
      <c r="M688" s="946" t="s">
        <v>2302</v>
      </c>
      <c r="N688" s="960"/>
      <c r="O688" s="959"/>
      <c r="P688" s="959"/>
      <c r="Q688" s="959"/>
      <c r="R688" s="959"/>
      <c r="S688" s="959"/>
      <c r="T688" s="959"/>
      <c r="U688" s="959"/>
      <c r="V688" s="959"/>
      <c r="W688" s="959"/>
      <c r="X688" s="978"/>
      <c r="Y688" s="972"/>
      <c r="Z688" s="965"/>
      <c r="AA688" s="965"/>
      <c r="AB688" s="954"/>
      <c r="AC688" s="1291"/>
      <c r="AD688" s="1291"/>
      <c r="AE688" s="1291"/>
      <c r="AF688" s="1291"/>
    </row>
    <row r="689" spans="1:32" s="955" customFormat="1" ht="18.75" customHeight="1" x14ac:dyDescent="0.2">
      <c r="A689" s="937"/>
      <c r="B689" s="938"/>
      <c r="C689" s="1107"/>
      <c r="D689" s="1193"/>
      <c r="E689" s="941"/>
      <c r="F689" s="942"/>
      <c r="G689" s="941"/>
      <c r="H689" s="1170" t="s">
        <v>2301</v>
      </c>
      <c r="I689" s="1173" t="s">
        <v>458</v>
      </c>
      <c r="J689" s="946" t="s">
        <v>2277</v>
      </c>
      <c r="K689" s="947"/>
      <c r="L689" s="1176" t="s">
        <v>458</v>
      </c>
      <c r="M689" s="946" t="s">
        <v>2302</v>
      </c>
      <c r="N689" s="960"/>
      <c r="O689" s="959"/>
      <c r="P689" s="959"/>
      <c r="Q689" s="959"/>
      <c r="R689" s="959"/>
      <c r="S689" s="959"/>
      <c r="T689" s="959"/>
      <c r="U689" s="959"/>
      <c r="V689" s="959"/>
      <c r="W689" s="959"/>
      <c r="X689" s="978"/>
      <c r="Y689" s="972"/>
      <c r="Z689" s="965"/>
      <c r="AA689" s="965"/>
      <c r="AB689" s="954"/>
      <c r="AC689" s="1291"/>
      <c r="AD689" s="1291"/>
      <c r="AE689" s="1291"/>
      <c r="AF689" s="1291"/>
    </row>
    <row r="690" spans="1:32" s="955" customFormat="1" ht="18.75" customHeight="1" x14ac:dyDescent="0.2">
      <c r="A690" s="937"/>
      <c r="B690" s="938"/>
      <c r="C690" s="1107"/>
      <c r="D690" s="1193"/>
      <c r="E690" s="941"/>
      <c r="F690" s="942"/>
      <c r="G690" s="941"/>
      <c r="H690" s="1170" t="s">
        <v>2409</v>
      </c>
      <c r="I690" s="1173" t="s">
        <v>458</v>
      </c>
      <c r="J690" s="946" t="s">
        <v>2277</v>
      </c>
      <c r="K690" s="947"/>
      <c r="L690" s="1176" t="s">
        <v>458</v>
      </c>
      <c r="M690" s="946" t="s">
        <v>2302</v>
      </c>
      <c r="N690" s="960"/>
      <c r="O690" s="959"/>
      <c r="P690" s="959"/>
      <c r="Q690" s="959"/>
      <c r="R690" s="959"/>
      <c r="S690" s="959"/>
      <c r="T690" s="959"/>
      <c r="U690" s="959"/>
      <c r="V690" s="959"/>
      <c r="W690" s="959"/>
      <c r="X690" s="978"/>
      <c r="Y690" s="972"/>
      <c r="Z690" s="965"/>
      <c r="AA690" s="965"/>
      <c r="AB690" s="954"/>
      <c r="AC690" s="1291"/>
      <c r="AD690" s="1291"/>
      <c r="AE690" s="1291"/>
      <c r="AF690" s="1291"/>
    </row>
    <row r="691" spans="1:32" s="955" customFormat="1" ht="18.75" customHeight="1" x14ac:dyDescent="0.2">
      <c r="A691" s="937"/>
      <c r="B691" s="938"/>
      <c r="C691" s="1107"/>
      <c r="D691" s="1193"/>
      <c r="E691" s="941"/>
      <c r="F691" s="942"/>
      <c r="G691" s="941"/>
      <c r="H691" s="1170" t="s">
        <v>2303</v>
      </c>
      <c r="I691" s="1173" t="s">
        <v>458</v>
      </c>
      <c r="J691" s="946" t="s">
        <v>2277</v>
      </c>
      <c r="K691" s="947"/>
      <c r="L691" s="1176" t="s">
        <v>458</v>
      </c>
      <c r="M691" s="946" t="s">
        <v>2302</v>
      </c>
      <c r="N691" s="960"/>
      <c r="O691" s="960"/>
      <c r="P691" s="960"/>
      <c r="Q691" s="960"/>
      <c r="R691" s="960"/>
      <c r="S691" s="960"/>
      <c r="T691" s="960"/>
      <c r="U691" s="960"/>
      <c r="V691" s="960"/>
      <c r="W691" s="960"/>
      <c r="X691" s="976"/>
      <c r="Y691" s="972"/>
      <c r="Z691" s="965"/>
      <c r="AA691" s="965"/>
      <c r="AB691" s="954"/>
      <c r="AC691" s="1291"/>
      <c r="AD691" s="1291"/>
      <c r="AE691" s="1291"/>
      <c r="AF691" s="1291"/>
    </row>
    <row r="692" spans="1:32" s="955" customFormat="1" ht="18.75" customHeight="1" x14ac:dyDescent="0.2">
      <c r="A692" s="937"/>
      <c r="B692" s="938"/>
      <c r="C692" s="1107"/>
      <c r="D692" s="1193"/>
      <c r="E692" s="941"/>
      <c r="F692" s="942"/>
      <c r="G692" s="941"/>
      <c r="H692" s="996" t="s">
        <v>2398</v>
      </c>
      <c r="I692" s="1173" t="s">
        <v>458</v>
      </c>
      <c r="J692" s="946" t="s">
        <v>2277</v>
      </c>
      <c r="K692" s="947"/>
      <c r="L692" s="1176" t="s">
        <v>458</v>
      </c>
      <c r="M692" s="946" t="s">
        <v>2302</v>
      </c>
      <c r="N692" s="960"/>
      <c r="O692" s="960"/>
      <c r="P692" s="960"/>
      <c r="Q692" s="960"/>
      <c r="R692" s="960"/>
      <c r="S692" s="960"/>
      <c r="T692" s="960"/>
      <c r="U692" s="960"/>
      <c r="V692" s="960"/>
      <c r="W692" s="960"/>
      <c r="X692" s="976"/>
      <c r="Y692" s="972"/>
      <c r="Z692" s="965"/>
      <c r="AA692" s="965"/>
      <c r="AB692" s="954"/>
      <c r="AC692" s="1291"/>
      <c r="AD692" s="1291"/>
      <c r="AE692" s="1291"/>
      <c r="AF692" s="1291"/>
    </row>
    <row r="693" spans="1:32" s="955" customFormat="1" ht="18.75" customHeight="1" x14ac:dyDescent="0.2">
      <c r="A693" s="937"/>
      <c r="B693" s="938"/>
      <c r="C693" s="1107"/>
      <c r="D693" s="1193"/>
      <c r="E693" s="941"/>
      <c r="F693" s="942"/>
      <c r="G693" s="941"/>
      <c r="H693" s="996" t="s">
        <v>2305</v>
      </c>
      <c r="I693" s="958" t="s">
        <v>458</v>
      </c>
      <c r="J693" s="959" t="s">
        <v>2277</v>
      </c>
      <c r="K693" s="959"/>
      <c r="L693" s="962" t="s">
        <v>458</v>
      </c>
      <c r="M693" s="959" t="s">
        <v>2306</v>
      </c>
      <c r="N693" s="959"/>
      <c r="O693" s="962" t="s">
        <v>458</v>
      </c>
      <c r="P693" s="959" t="s">
        <v>2307</v>
      </c>
      <c r="Q693" s="960"/>
      <c r="R693" s="960"/>
      <c r="S693" s="959"/>
      <c r="T693" s="959"/>
      <c r="U693" s="959"/>
      <c r="V693" s="959"/>
      <c r="W693" s="959"/>
      <c r="X693" s="978"/>
      <c r="Y693" s="972"/>
      <c r="Z693" s="965"/>
      <c r="AA693" s="965"/>
      <c r="AB693" s="954"/>
      <c r="AC693" s="1291"/>
      <c r="AD693" s="1291"/>
      <c r="AE693" s="1291"/>
      <c r="AF693" s="1291"/>
    </row>
    <row r="694" spans="1:32" s="955" customFormat="1" ht="18.75" customHeight="1" x14ac:dyDescent="0.2">
      <c r="A694" s="937"/>
      <c r="B694" s="938"/>
      <c r="C694" s="1107"/>
      <c r="D694" s="1193"/>
      <c r="E694" s="941"/>
      <c r="F694" s="942"/>
      <c r="G694" s="941"/>
      <c r="H694" s="1215" t="s">
        <v>2410</v>
      </c>
      <c r="I694" s="1173" t="s">
        <v>458</v>
      </c>
      <c r="J694" s="946" t="s">
        <v>2277</v>
      </c>
      <c r="K694" s="947"/>
      <c r="L694" s="1176" t="s">
        <v>458</v>
      </c>
      <c r="M694" s="946" t="s">
        <v>2302</v>
      </c>
      <c r="N694" s="960"/>
      <c r="O694" s="960"/>
      <c r="P694" s="960"/>
      <c r="Q694" s="960"/>
      <c r="R694" s="960"/>
      <c r="S694" s="960"/>
      <c r="T694" s="960"/>
      <c r="U694" s="960"/>
      <c r="V694" s="960"/>
      <c r="W694" s="960"/>
      <c r="X694" s="976"/>
      <c r="Y694" s="972"/>
      <c r="Z694" s="965"/>
      <c r="AA694" s="965"/>
      <c r="AB694" s="954"/>
      <c r="AC694" s="1291"/>
      <c r="AD694" s="1291"/>
      <c r="AE694" s="1291"/>
      <c r="AF694" s="1291"/>
    </row>
    <row r="695" spans="1:32" s="955" customFormat="1" ht="18.75" customHeight="1" x14ac:dyDescent="0.2">
      <c r="A695" s="1172" t="s">
        <v>458</v>
      </c>
      <c r="B695" s="938">
        <v>52</v>
      </c>
      <c r="C695" s="1107" t="s">
        <v>2411</v>
      </c>
      <c r="D695" s="1172" t="s">
        <v>458</v>
      </c>
      <c r="E695" s="941" t="s">
        <v>477</v>
      </c>
      <c r="F695" s="1172" t="s">
        <v>458</v>
      </c>
      <c r="G695" s="941" t="s">
        <v>408</v>
      </c>
      <c r="H695" s="1215" t="s">
        <v>2399</v>
      </c>
      <c r="I695" s="1173" t="s">
        <v>458</v>
      </c>
      <c r="J695" s="946" t="s">
        <v>2277</v>
      </c>
      <c r="K695" s="947"/>
      <c r="L695" s="1176" t="s">
        <v>458</v>
      </c>
      <c r="M695" s="946" t="s">
        <v>2302</v>
      </c>
      <c r="N695" s="960"/>
      <c r="O695" s="960"/>
      <c r="P695" s="960"/>
      <c r="Q695" s="960"/>
      <c r="R695" s="960"/>
      <c r="S695" s="960"/>
      <c r="T695" s="960"/>
      <c r="U695" s="960"/>
      <c r="V695" s="960"/>
      <c r="W695" s="960"/>
      <c r="X695" s="976"/>
      <c r="Y695" s="972"/>
      <c r="Z695" s="965"/>
      <c r="AA695" s="965"/>
      <c r="AB695" s="954"/>
      <c r="AC695" s="1291"/>
      <c r="AD695" s="1291"/>
      <c r="AE695" s="1291"/>
      <c r="AF695" s="1291"/>
    </row>
    <row r="696" spans="1:32" s="955" customFormat="1" ht="18.75" customHeight="1" x14ac:dyDescent="0.2">
      <c r="A696" s="937"/>
      <c r="B696" s="938"/>
      <c r="C696" s="1107"/>
      <c r="D696" s="1193"/>
      <c r="E696" s="941"/>
      <c r="F696" s="1172" t="s">
        <v>458</v>
      </c>
      <c r="G696" s="941" t="s">
        <v>409</v>
      </c>
      <c r="H696" s="1170" t="s">
        <v>2310</v>
      </c>
      <c r="I696" s="1173" t="s">
        <v>458</v>
      </c>
      <c r="J696" s="946" t="s">
        <v>2277</v>
      </c>
      <c r="K696" s="947"/>
      <c r="L696" s="1176" t="s">
        <v>458</v>
      </c>
      <c r="M696" s="946" t="s">
        <v>2302</v>
      </c>
      <c r="N696" s="960"/>
      <c r="O696" s="959"/>
      <c r="P696" s="959"/>
      <c r="Q696" s="959"/>
      <c r="R696" s="959"/>
      <c r="S696" s="959"/>
      <c r="T696" s="959"/>
      <c r="U696" s="959"/>
      <c r="V696" s="959"/>
      <c r="W696" s="959"/>
      <c r="X696" s="978"/>
      <c r="Y696" s="972"/>
      <c r="Z696" s="965"/>
      <c r="AA696" s="965"/>
      <c r="AB696" s="954"/>
      <c r="AC696" s="1291"/>
      <c r="AD696" s="1291"/>
      <c r="AE696" s="1291"/>
      <c r="AF696" s="1291"/>
    </row>
    <row r="697" spans="1:32" s="955" customFormat="1" ht="18.75" customHeight="1" x14ac:dyDescent="0.2">
      <c r="A697" s="937"/>
      <c r="B697" s="938"/>
      <c r="C697" s="1107"/>
      <c r="D697" s="1168"/>
      <c r="E697" s="1168"/>
      <c r="F697" s="942"/>
      <c r="G697" s="941"/>
      <c r="H697" s="1170" t="s">
        <v>2355</v>
      </c>
      <c r="I697" s="958" t="s">
        <v>458</v>
      </c>
      <c r="J697" s="959" t="s">
        <v>2277</v>
      </c>
      <c r="K697" s="959"/>
      <c r="L697" s="962" t="s">
        <v>458</v>
      </c>
      <c r="M697" s="959" t="s">
        <v>2306</v>
      </c>
      <c r="N697" s="959"/>
      <c r="O697" s="962" t="s">
        <v>458</v>
      </c>
      <c r="P697" s="959" t="s">
        <v>2307</v>
      </c>
      <c r="Q697" s="960"/>
      <c r="R697" s="960"/>
      <c r="S697" s="959"/>
      <c r="T697" s="959"/>
      <c r="U697" s="959"/>
      <c r="V697" s="959"/>
      <c r="W697" s="959"/>
      <c r="X697" s="978"/>
      <c r="Y697" s="972"/>
      <c r="Z697" s="965"/>
      <c r="AA697" s="965"/>
      <c r="AB697" s="954"/>
      <c r="AC697" s="1291"/>
      <c r="AD697" s="1291"/>
      <c r="AE697" s="1291"/>
      <c r="AF697" s="1291"/>
    </row>
    <row r="698" spans="1:32" s="955" customFormat="1" ht="18.75" customHeight="1" x14ac:dyDescent="0.2">
      <c r="A698" s="937"/>
      <c r="B698" s="938"/>
      <c r="C698" s="1107"/>
      <c r="D698" s="1193"/>
      <c r="E698" s="941"/>
      <c r="F698" s="942"/>
      <c r="G698" s="941"/>
      <c r="H698" s="1170" t="s">
        <v>2402</v>
      </c>
      <c r="I698" s="958" t="s">
        <v>458</v>
      </c>
      <c r="J698" s="959" t="s">
        <v>2277</v>
      </c>
      <c r="K698" s="959"/>
      <c r="L698" s="962" t="s">
        <v>458</v>
      </c>
      <c r="M698" s="959" t="s">
        <v>2306</v>
      </c>
      <c r="N698" s="959"/>
      <c r="O698" s="962" t="s">
        <v>458</v>
      </c>
      <c r="P698" s="959" t="s">
        <v>2307</v>
      </c>
      <c r="Q698" s="960"/>
      <c r="R698" s="960"/>
      <c r="S698" s="960"/>
      <c r="T698" s="960"/>
      <c r="U698" s="960"/>
      <c r="V698" s="960"/>
      <c r="W698" s="960"/>
      <c r="X698" s="976"/>
      <c r="Y698" s="972"/>
      <c r="Z698" s="965"/>
      <c r="AA698" s="965"/>
      <c r="AB698" s="954"/>
      <c r="AC698" s="1291"/>
      <c r="AD698" s="1291"/>
      <c r="AE698" s="1291"/>
      <c r="AF698" s="1291"/>
    </row>
    <row r="699" spans="1:32" s="955" customFormat="1" ht="18.75" customHeight="1" x14ac:dyDescent="0.2">
      <c r="A699" s="937"/>
      <c r="B699" s="938"/>
      <c r="C699" s="1107"/>
      <c r="D699" s="1193"/>
      <c r="E699" s="941"/>
      <c r="F699" s="942"/>
      <c r="G699" s="941"/>
      <c r="H699" s="1038" t="s">
        <v>2412</v>
      </c>
      <c r="I699" s="1173" t="s">
        <v>458</v>
      </c>
      <c r="J699" s="946" t="s">
        <v>2277</v>
      </c>
      <c r="K699" s="947"/>
      <c r="L699" s="962" t="s">
        <v>458</v>
      </c>
      <c r="M699" s="959" t="s">
        <v>2367</v>
      </c>
      <c r="N699" s="959"/>
      <c r="O699" s="962" t="s">
        <v>458</v>
      </c>
      <c r="P699" s="959" t="s">
        <v>2368</v>
      </c>
      <c r="Q699" s="960"/>
      <c r="R699" s="960"/>
      <c r="S699" s="960"/>
      <c r="T699" s="960"/>
      <c r="U699" s="960"/>
      <c r="V699" s="960"/>
      <c r="W699" s="960"/>
      <c r="X699" s="976"/>
      <c r="Y699" s="972"/>
      <c r="Z699" s="965"/>
      <c r="AA699" s="965"/>
      <c r="AB699" s="954"/>
      <c r="AC699" s="1291"/>
      <c r="AD699" s="1291"/>
      <c r="AE699" s="1291"/>
      <c r="AF699" s="1291"/>
    </row>
    <row r="700" spans="1:32" s="955" customFormat="1" ht="18.75" customHeight="1" x14ac:dyDescent="0.2">
      <c r="A700" s="937"/>
      <c r="B700" s="938"/>
      <c r="C700" s="1107"/>
      <c r="D700" s="1193"/>
      <c r="E700" s="941"/>
      <c r="F700" s="942"/>
      <c r="G700" s="941"/>
      <c r="H700" s="1170" t="s">
        <v>2403</v>
      </c>
      <c r="I700" s="1173" t="s">
        <v>458</v>
      </c>
      <c r="J700" s="946" t="s">
        <v>2277</v>
      </c>
      <c r="K700" s="947"/>
      <c r="L700" s="1176" t="s">
        <v>458</v>
      </c>
      <c r="M700" s="946" t="s">
        <v>2302</v>
      </c>
      <c r="N700" s="960"/>
      <c r="O700" s="960"/>
      <c r="P700" s="960"/>
      <c r="Q700" s="960"/>
      <c r="R700" s="960"/>
      <c r="S700" s="960"/>
      <c r="T700" s="960"/>
      <c r="U700" s="960"/>
      <c r="V700" s="960"/>
      <c r="W700" s="960"/>
      <c r="X700" s="976"/>
      <c r="Y700" s="972"/>
      <c r="Z700" s="965"/>
      <c r="AA700" s="965"/>
      <c r="AB700" s="954"/>
      <c r="AC700" s="1291"/>
      <c r="AD700" s="1291"/>
      <c r="AE700" s="1291"/>
      <c r="AF700" s="1291"/>
    </row>
    <row r="701" spans="1:32" s="955" customFormat="1" ht="18.75" customHeight="1" x14ac:dyDescent="0.2">
      <c r="A701" s="937"/>
      <c r="B701" s="938"/>
      <c r="C701" s="1107"/>
      <c r="D701" s="1193"/>
      <c r="E701" s="941"/>
      <c r="F701" s="942"/>
      <c r="G701" s="941"/>
      <c r="H701" s="1038" t="s">
        <v>2404</v>
      </c>
      <c r="I701" s="1173" t="s">
        <v>458</v>
      </c>
      <c r="J701" s="946" t="s">
        <v>2277</v>
      </c>
      <c r="K701" s="947"/>
      <c r="L701" s="1176" t="s">
        <v>458</v>
      </c>
      <c r="M701" s="946" t="s">
        <v>2302</v>
      </c>
      <c r="N701" s="960"/>
      <c r="O701" s="960"/>
      <c r="P701" s="960"/>
      <c r="Q701" s="960"/>
      <c r="R701" s="960"/>
      <c r="S701" s="960"/>
      <c r="T701" s="960"/>
      <c r="U701" s="960"/>
      <c r="V701" s="960"/>
      <c r="W701" s="960"/>
      <c r="X701" s="976"/>
      <c r="Y701" s="972"/>
      <c r="Z701" s="965"/>
      <c r="AA701" s="965"/>
      <c r="AB701" s="954"/>
      <c r="AC701" s="1291"/>
      <c r="AD701" s="1291"/>
      <c r="AE701" s="1291"/>
      <c r="AF701" s="1291"/>
    </row>
    <row r="702" spans="1:32" s="955" customFormat="1" ht="18.75" customHeight="1" x14ac:dyDescent="0.2">
      <c r="A702" s="937"/>
      <c r="B702" s="938"/>
      <c r="C702" s="1107"/>
      <c r="D702" s="1193"/>
      <c r="E702" s="941"/>
      <c r="F702" s="942"/>
      <c r="G702" s="941"/>
      <c r="H702" s="1170" t="s">
        <v>2405</v>
      </c>
      <c r="I702" s="1173" t="s">
        <v>458</v>
      </c>
      <c r="J702" s="946" t="s">
        <v>2277</v>
      </c>
      <c r="K702" s="947"/>
      <c r="L702" s="1176" t="s">
        <v>458</v>
      </c>
      <c r="M702" s="946" t="s">
        <v>2302</v>
      </c>
      <c r="N702" s="960"/>
      <c r="O702" s="960"/>
      <c r="P702" s="960"/>
      <c r="Q702" s="960"/>
      <c r="R702" s="960"/>
      <c r="S702" s="960"/>
      <c r="T702" s="960"/>
      <c r="U702" s="960"/>
      <c r="V702" s="960"/>
      <c r="W702" s="960"/>
      <c r="X702" s="976"/>
      <c r="Y702" s="972"/>
      <c r="Z702" s="965"/>
      <c r="AA702" s="965"/>
      <c r="AB702" s="954"/>
      <c r="AC702" s="1291"/>
      <c r="AD702" s="1291"/>
      <c r="AE702" s="1291"/>
      <c r="AF702" s="1291"/>
    </row>
    <row r="703" spans="1:32" s="955" customFormat="1" ht="18.75" customHeight="1" x14ac:dyDescent="0.2">
      <c r="A703" s="937"/>
      <c r="B703" s="938"/>
      <c r="C703" s="1107"/>
      <c r="D703" s="1193"/>
      <c r="E703" s="941"/>
      <c r="F703" s="942"/>
      <c r="G703" s="941"/>
      <c r="H703" s="1170" t="s">
        <v>2375</v>
      </c>
      <c r="I703" s="1173" t="s">
        <v>458</v>
      </c>
      <c r="J703" s="946" t="s">
        <v>2277</v>
      </c>
      <c r="K703" s="947"/>
      <c r="L703" s="1176" t="s">
        <v>458</v>
      </c>
      <c r="M703" s="946" t="s">
        <v>2302</v>
      </c>
      <c r="N703" s="960"/>
      <c r="O703" s="960"/>
      <c r="P703" s="960"/>
      <c r="Q703" s="960"/>
      <c r="R703" s="960"/>
      <c r="S703" s="960"/>
      <c r="T703" s="960"/>
      <c r="U703" s="960"/>
      <c r="V703" s="960"/>
      <c r="W703" s="960"/>
      <c r="X703" s="976"/>
      <c r="Y703" s="972"/>
      <c r="Z703" s="965"/>
      <c r="AA703" s="965"/>
      <c r="AB703" s="954"/>
      <c r="AC703" s="1291"/>
      <c r="AD703" s="1291"/>
      <c r="AE703" s="1291"/>
      <c r="AF703" s="1291"/>
    </row>
    <row r="704" spans="1:32" s="955" customFormat="1" ht="18.75" customHeight="1" x14ac:dyDescent="0.2">
      <c r="A704" s="937"/>
      <c r="B704" s="938"/>
      <c r="C704" s="1107"/>
      <c r="D704" s="1193"/>
      <c r="E704" s="941"/>
      <c r="F704" s="942"/>
      <c r="G704" s="941"/>
      <c r="H704" s="1170" t="s">
        <v>2406</v>
      </c>
      <c r="I704" s="1173" t="s">
        <v>458</v>
      </c>
      <c r="J704" s="946" t="s">
        <v>2277</v>
      </c>
      <c r="K704" s="947"/>
      <c r="L704" s="1176" t="s">
        <v>458</v>
      </c>
      <c r="M704" s="946" t="s">
        <v>2302</v>
      </c>
      <c r="N704" s="960"/>
      <c r="O704" s="960"/>
      <c r="P704" s="960"/>
      <c r="Q704" s="960"/>
      <c r="R704" s="960"/>
      <c r="S704" s="960"/>
      <c r="T704" s="960"/>
      <c r="U704" s="960"/>
      <c r="V704" s="960"/>
      <c r="W704" s="960"/>
      <c r="X704" s="976"/>
      <c r="Y704" s="972"/>
      <c r="Z704" s="965"/>
      <c r="AA704" s="965"/>
      <c r="AB704" s="954"/>
      <c r="AC704" s="1291"/>
      <c r="AD704" s="1291"/>
      <c r="AE704" s="1291"/>
      <c r="AF704" s="1291"/>
    </row>
    <row r="705" spans="1:32" s="955" customFormat="1" ht="18.75" customHeight="1" x14ac:dyDescent="0.2">
      <c r="A705" s="937"/>
      <c r="B705" s="938"/>
      <c r="C705" s="1107"/>
      <c r="D705" s="1193"/>
      <c r="E705" s="941"/>
      <c r="F705" s="942"/>
      <c r="G705" s="941"/>
      <c r="H705" s="1170" t="s">
        <v>2377</v>
      </c>
      <c r="I705" s="958" t="s">
        <v>458</v>
      </c>
      <c r="J705" s="959" t="s">
        <v>2277</v>
      </c>
      <c r="K705" s="959"/>
      <c r="L705" s="962" t="s">
        <v>458</v>
      </c>
      <c r="M705" s="946" t="s">
        <v>2302</v>
      </c>
      <c r="N705" s="959"/>
      <c r="O705" s="959"/>
      <c r="P705" s="959"/>
      <c r="Q705" s="960"/>
      <c r="R705" s="960"/>
      <c r="S705" s="960"/>
      <c r="T705" s="960"/>
      <c r="U705" s="960"/>
      <c r="V705" s="960"/>
      <c r="W705" s="960"/>
      <c r="X705" s="976"/>
      <c r="Y705" s="972"/>
      <c r="Z705" s="965"/>
      <c r="AA705" s="965"/>
      <c r="AB705" s="954"/>
      <c r="AC705" s="1291"/>
      <c r="AD705" s="1291"/>
      <c r="AE705" s="1291"/>
      <c r="AF705" s="1291"/>
    </row>
    <row r="706" spans="1:32" s="955" customFormat="1" ht="18.75" customHeight="1" x14ac:dyDescent="0.2">
      <c r="A706" s="937"/>
      <c r="B706" s="938"/>
      <c r="C706" s="1107"/>
      <c r="D706" s="1193"/>
      <c r="E706" s="941"/>
      <c r="F706" s="942"/>
      <c r="G706" s="941"/>
      <c r="H706" s="1170" t="s">
        <v>2378</v>
      </c>
      <c r="I706" s="958" t="s">
        <v>458</v>
      </c>
      <c r="J706" s="959" t="s">
        <v>2277</v>
      </c>
      <c r="K706" s="959"/>
      <c r="L706" s="962" t="s">
        <v>458</v>
      </c>
      <c r="M706" s="946" t="s">
        <v>2302</v>
      </c>
      <c r="N706" s="959"/>
      <c r="O706" s="959"/>
      <c r="P706" s="959"/>
      <c r="Q706" s="960"/>
      <c r="R706" s="960"/>
      <c r="S706" s="960"/>
      <c r="T706" s="960"/>
      <c r="U706" s="960"/>
      <c r="V706" s="960"/>
      <c r="W706" s="960"/>
      <c r="X706" s="976"/>
      <c r="Y706" s="972"/>
      <c r="Z706" s="965"/>
      <c r="AA706" s="965"/>
      <c r="AB706" s="954"/>
      <c r="AC706" s="1291"/>
      <c r="AD706" s="1291"/>
      <c r="AE706" s="1291"/>
      <c r="AF706" s="1291"/>
    </row>
    <row r="707" spans="1:32" s="955" customFormat="1" ht="18.75" customHeight="1" x14ac:dyDescent="0.2">
      <c r="A707" s="937"/>
      <c r="B707" s="938"/>
      <c r="C707" s="1107"/>
      <c r="D707" s="1193"/>
      <c r="E707" s="941"/>
      <c r="F707" s="942"/>
      <c r="G707" s="941"/>
      <c r="H707" s="1048" t="s">
        <v>2312</v>
      </c>
      <c r="I707" s="958" t="s">
        <v>458</v>
      </c>
      <c r="J707" s="959" t="s">
        <v>2277</v>
      </c>
      <c r="K707" s="959"/>
      <c r="L707" s="962" t="s">
        <v>458</v>
      </c>
      <c r="M707" s="959" t="s">
        <v>2306</v>
      </c>
      <c r="N707" s="959"/>
      <c r="O707" s="962" t="s">
        <v>458</v>
      </c>
      <c r="P707" s="959" t="s">
        <v>2307</v>
      </c>
      <c r="Q707" s="963"/>
      <c r="R707" s="963"/>
      <c r="S707" s="963"/>
      <c r="T707" s="963"/>
      <c r="U707" s="991"/>
      <c r="V707" s="991"/>
      <c r="W707" s="991"/>
      <c r="X707" s="992"/>
      <c r="Y707" s="972"/>
      <c r="Z707" s="965"/>
      <c r="AA707" s="965"/>
      <c r="AB707" s="954"/>
      <c r="AC707" s="1291"/>
      <c r="AD707" s="1291"/>
      <c r="AE707" s="1291"/>
      <c r="AF707" s="1291"/>
    </row>
    <row r="708" spans="1:32" s="955" customFormat="1" ht="18.75" customHeight="1" x14ac:dyDescent="0.2">
      <c r="A708" s="937"/>
      <c r="B708" s="938"/>
      <c r="C708" s="1107"/>
      <c r="D708" s="1193"/>
      <c r="E708" s="941"/>
      <c r="F708" s="942"/>
      <c r="G708" s="941"/>
      <c r="H708" s="1170" t="s">
        <v>2313</v>
      </c>
      <c r="I708" s="958" t="s">
        <v>458</v>
      </c>
      <c r="J708" s="959" t="s">
        <v>2277</v>
      </c>
      <c r="K708" s="959"/>
      <c r="L708" s="962" t="s">
        <v>458</v>
      </c>
      <c r="M708" s="959" t="s">
        <v>2314</v>
      </c>
      <c r="N708" s="959"/>
      <c r="O708" s="962" t="s">
        <v>458</v>
      </c>
      <c r="P708" s="959" t="s">
        <v>2315</v>
      </c>
      <c r="Q708" s="1166"/>
      <c r="R708" s="962" t="s">
        <v>458</v>
      </c>
      <c r="S708" s="959" t="s">
        <v>2316</v>
      </c>
      <c r="T708" s="959"/>
      <c r="U708" s="959"/>
      <c r="V708" s="959"/>
      <c r="W708" s="959"/>
      <c r="X708" s="978"/>
      <c r="Y708" s="972"/>
      <c r="Z708" s="965"/>
      <c r="AA708" s="965"/>
      <c r="AB708" s="954"/>
      <c r="AC708" s="1291"/>
      <c r="AD708" s="1291"/>
      <c r="AE708" s="1291"/>
      <c r="AF708" s="1291"/>
    </row>
    <row r="709" spans="1:32" s="955" customFormat="1" ht="18.75" customHeight="1" x14ac:dyDescent="0.2">
      <c r="A709" s="979"/>
      <c r="B709" s="980"/>
      <c r="C709" s="981"/>
      <c r="D709" s="982"/>
      <c r="E709" s="983"/>
      <c r="F709" s="984"/>
      <c r="G709" s="985"/>
      <c r="H709" s="1133" t="s">
        <v>2276</v>
      </c>
      <c r="I709" s="998" t="s">
        <v>458</v>
      </c>
      <c r="J709" s="999" t="s">
        <v>2277</v>
      </c>
      <c r="K709" s="999"/>
      <c r="L709" s="1000" t="s">
        <v>458</v>
      </c>
      <c r="M709" s="999" t="s">
        <v>2278</v>
      </c>
      <c r="N709" s="1094"/>
      <c r="O709" s="1000" t="s">
        <v>458</v>
      </c>
      <c r="P709" s="1033" t="s">
        <v>2279</v>
      </c>
      <c r="Q709" s="1095"/>
      <c r="R709" s="1000" t="s">
        <v>458</v>
      </c>
      <c r="S709" s="999" t="s">
        <v>2280</v>
      </c>
      <c r="T709" s="1095"/>
      <c r="U709" s="1000" t="s">
        <v>458</v>
      </c>
      <c r="V709" s="999" t="s">
        <v>2281</v>
      </c>
      <c r="W709" s="1001"/>
      <c r="X709" s="1013"/>
      <c r="Y709" s="1005"/>
      <c r="Z709" s="1005"/>
      <c r="AA709" s="1005"/>
      <c r="AB709" s="1006"/>
      <c r="AC709" s="1292"/>
      <c r="AD709" s="1292"/>
      <c r="AE709" s="1292"/>
      <c r="AF709" s="1292"/>
    </row>
    <row r="710" spans="1:32" s="955" customFormat="1" ht="18.75" customHeight="1" x14ac:dyDescent="0.2">
      <c r="A710" s="1014"/>
      <c r="B710" s="1007"/>
      <c r="C710" s="1191"/>
      <c r="D710" s="1192"/>
      <c r="E710" s="1009"/>
      <c r="F710" s="1010"/>
      <c r="G710" s="1009"/>
      <c r="H710" s="1169" t="s">
        <v>185</v>
      </c>
      <c r="I710" s="1041" t="s">
        <v>458</v>
      </c>
      <c r="J710" s="1019" t="s">
        <v>2289</v>
      </c>
      <c r="K710" s="1020"/>
      <c r="L710" s="1042"/>
      <c r="M710" s="1043" t="s">
        <v>458</v>
      </c>
      <c r="N710" s="1019" t="s">
        <v>2290</v>
      </c>
      <c r="O710" s="1022"/>
      <c r="P710" s="1022"/>
      <c r="Q710" s="1022"/>
      <c r="R710" s="1022"/>
      <c r="S710" s="1022"/>
      <c r="T710" s="1022"/>
      <c r="U710" s="1022"/>
      <c r="V710" s="1022"/>
      <c r="W710" s="1022"/>
      <c r="X710" s="1023"/>
      <c r="Y710" s="1018" t="s">
        <v>458</v>
      </c>
      <c r="Z710" s="1024" t="s">
        <v>364</v>
      </c>
      <c r="AA710" s="1024"/>
      <c r="AB710" s="1025"/>
      <c r="AC710" s="1290"/>
      <c r="AD710" s="1290"/>
      <c r="AE710" s="1290"/>
      <c r="AF710" s="1290"/>
    </row>
    <row r="711" spans="1:32" s="955" customFormat="1" ht="18.75" customHeight="1" x14ac:dyDescent="0.2">
      <c r="A711" s="937"/>
      <c r="B711" s="938"/>
      <c r="C711" s="1107"/>
      <c r="D711" s="1193"/>
      <c r="E711" s="941"/>
      <c r="F711" s="942"/>
      <c r="G711" s="941"/>
      <c r="H711" s="1277" t="s">
        <v>182</v>
      </c>
      <c r="I711" s="1171" t="s">
        <v>458</v>
      </c>
      <c r="J711" s="987" t="s">
        <v>2277</v>
      </c>
      <c r="K711" s="987"/>
      <c r="L711" s="1162"/>
      <c r="M711" s="1174" t="s">
        <v>458</v>
      </c>
      <c r="N711" s="987" t="s">
        <v>2291</v>
      </c>
      <c r="O711" s="987"/>
      <c r="P711" s="1162"/>
      <c r="Q711" s="1174" t="s">
        <v>458</v>
      </c>
      <c r="R711" s="1162" t="s">
        <v>2292</v>
      </c>
      <c r="S711" s="1162"/>
      <c r="T711" s="1162"/>
      <c r="U711" s="1174" t="s">
        <v>458</v>
      </c>
      <c r="V711" s="1162" t="s">
        <v>2293</v>
      </c>
      <c r="W711" s="1162"/>
      <c r="X711" s="1064"/>
      <c r="Y711" s="1172" t="s">
        <v>458</v>
      </c>
      <c r="Z711" s="953" t="s">
        <v>370</v>
      </c>
      <c r="AA711" s="965"/>
      <c r="AB711" s="954"/>
      <c r="AC711" s="1291"/>
      <c r="AD711" s="1291"/>
      <c r="AE711" s="1291"/>
      <c r="AF711" s="1291"/>
    </row>
    <row r="712" spans="1:32" s="955" customFormat="1" ht="18.75" customHeight="1" x14ac:dyDescent="0.2">
      <c r="A712" s="937"/>
      <c r="B712" s="938"/>
      <c r="C712" s="1107"/>
      <c r="D712" s="1193"/>
      <c r="E712" s="941"/>
      <c r="F712" s="942"/>
      <c r="G712" s="941"/>
      <c r="H712" s="1293"/>
      <c r="I712" s="1172" t="s">
        <v>458</v>
      </c>
      <c r="J712" s="953" t="s">
        <v>2294</v>
      </c>
      <c r="K712" s="953"/>
      <c r="L712" s="1168"/>
      <c r="M712" s="1175" t="s">
        <v>458</v>
      </c>
      <c r="N712" s="953" t="s">
        <v>2295</v>
      </c>
      <c r="O712" s="953"/>
      <c r="P712" s="1168"/>
      <c r="Q712" s="1175" t="s">
        <v>458</v>
      </c>
      <c r="R712" s="1168" t="s">
        <v>2407</v>
      </c>
      <c r="S712" s="1168"/>
      <c r="T712" s="1168"/>
      <c r="U712" s="1168"/>
      <c r="V712" s="1168"/>
      <c r="W712" s="1168"/>
      <c r="X712" s="1026"/>
      <c r="Y712" s="972"/>
      <c r="Z712" s="965"/>
      <c r="AA712" s="965"/>
      <c r="AB712" s="954"/>
      <c r="AC712" s="1291"/>
      <c r="AD712" s="1291"/>
      <c r="AE712" s="1291"/>
      <c r="AF712" s="1291"/>
    </row>
    <row r="713" spans="1:32" s="955" customFormat="1" ht="18.75" customHeight="1" x14ac:dyDescent="0.2">
      <c r="A713" s="937"/>
      <c r="B713" s="938"/>
      <c r="C713" s="1107"/>
      <c r="D713" s="1193"/>
      <c r="E713" s="941"/>
      <c r="F713" s="942"/>
      <c r="G713" s="941"/>
      <c r="H713" s="1267"/>
      <c r="I713" s="1173" t="s">
        <v>458</v>
      </c>
      <c r="J713" s="946" t="s">
        <v>2408</v>
      </c>
      <c r="K713" s="946"/>
      <c r="L713" s="1167"/>
      <c r="M713" s="1176"/>
      <c r="N713" s="946"/>
      <c r="O713" s="946"/>
      <c r="P713" s="1167"/>
      <c r="Q713" s="1176"/>
      <c r="R713" s="1167"/>
      <c r="S713" s="1167"/>
      <c r="T713" s="1167"/>
      <c r="U713" s="1167"/>
      <c r="V713" s="1167"/>
      <c r="W713" s="1167"/>
      <c r="X713" s="1051"/>
      <c r="Y713" s="972"/>
      <c r="Z713" s="965"/>
      <c r="AA713" s="965"/>
      <c r="AB713" s="954"/>
      <c r="AC713" s="1291"/>
      <c r="AD713" s="1291"/>
      <c r="AE713" s="1291"/>
      <c r="AF713" s="1291"/>
    </row>
    <row r="714" spans="1:32" s="955" customFormat="1" ht="18.75" customHeight="1" x14ac:dyDescent="0.2">
      <c r="A714" s="937"/>
      <c r="B714" s="938"/>
      <c r="C714" s="1107"/>
      <c r="D714" s="1193"/>
      <c r="E714" s="941"/>
      <c r="F714" s="942"/>
      <c r="G714" s="941"/>
      <c r="H714" s="1170" t="s">
        <v>2297</v>
      </c>
      <c r="I714" s="958" t="s">
        <v>458</v>
      </c>
      <c r="J714" s="959" t="s">
        <v>2298</v>
      </c>
      <c r="K714" s="960"/>
      <c r="L714" s="961"/>
      <c r="M714" s="962" t="s">
        <v>458</v>
      </c>
      <c r="N714" s="959" t="s">
        <v>2299</v>
      </c>
      <c r="O714" s="960"/>
      <c r="P714" s="960"/>
      <c r="Q714" s="963"/>
      <c r="R714" s="963"/>
      <c r="S714" s="963"/>
      <c r="T714" s="963"/>
      <c r="U714" s="963"/>
      <c r="V714" s="963"/>
      <c r="W714" s="963"/>
      <c r="X714" s="964"/>
      <c r="Y714" s="972"/>
      <c r="Z714" s="965"/>
      <c r="AA714" s="965"/>
      <c r="AB714" s="954"/>
      <c r="AC714" s="1291"/>
      <c r="AD714" s="1291"/>
      <c r="AE714" s="1291"/>
      <c r="AF714" s="1291"/>
    </row>
    <row r="715" spans="1:32" s="955" customFormat="1" ht="18.75" customHeight="1" x14ac:dyDescent="0.2">
      <c r="A715" s="937"/>
      <c r="B715" s="938"/>
      <c r="C715" s="1107"/>
      <c r="D715" s="1193"/>
      <c r="E715" s="941"/>
      <c r="F715" s="942"/>
      <c r="G715" s="941"/>
      <c r="H715" s="1170" t="s">
        <v>194</v>
      </c>
      <c r="I715" s="958" t="s">
        <v>458</v>
      </c>
      <c r="J715" s="959" t="s">
        <v>2283</v>
      </c>
      <c r="K715" s="960"/>
      <c r="L715" s="961"/>
      <c r="M715" s="962" t="s">
        <v>458</v>
      </c>
      <c r="N715" s="959" t="s">
        <v>2363</v>
      </c>
      <c r="O715" s="960"/>
      <c r="P715" s="960"/>
      <c r="Q715" s="963"/>
      <c r="R715" s="963"/>
      <c r="S715" s="963"/>
      <c r="T715" s="963"/>
      <c r="U715" s="963"/>
      <c r="V715" s="963"/>
      <c r="W715" s="963"/>
      <c r="X715" s="964"/>
      <c r="Y715" s="972"/>
      <c r="Z715" s="965"/>
      <c r="AA715" s="965"/>
      <c r="AB715" s="954"/>
      <c r="AC715" s="1291"/>
      <c r="AD715" s="1291"/>
      <c r="AE715" s="1291"/>
      <c r="AF715" s="1291"/>
    </row>
    <row r="716" spans="1:32" s="955" customFormat="1" ht="18.75" customHeight="1" x14ac:dyDescent="0.2">
      <c r="A716" s="937"/>
      <c r="B716" s="938"/>
      <c r="C716" s="1107"/>
      <c r="D716" s="1193"/>
      <c r="E716" s="941"/>
      <c r="F716" s="942"/>
      <c r="G716" s="941"/>
      <c r="H716" s="1170" t="s">
        <v>2385</v>
      </c>
      <c r="I716" s="958" t="s">
        <v>458</v>
      </c>
      <c r="J716" s="959" t="s">
        <v>2283</v>
      </c>
      <c r="K716" s="960"/>
      <c r="L716" s="961"/>
      <c r="M716" s="962" t="s">
        <v>458</v>
      </c>
      <c r="N716" s="959" t="s">
        <v>2363</v>
      </c>
      <c r="O716" s="960"/>
      <c r="P716" s="960"/>
      <c r="Q716" s="963"/>
      <c r="R716" s="963"/>
      <c r="S716" s="963"/>
      <c r="T716" s="963"/>
      <c r="U716" s="963"/>
      <c r="V716" s="963"/>
      <c r="W716" s="963"/>
      <c r="X716" s="964"/>
      <c r="Y716" s="972"/>
      <c r="Z716" s="965"/>
      <c r="AA716" s="965"/>
      <c r="AB716" s="954"/>
      <c r="AC716" s="1291"/>
      <c r="AD716" s="1291"/>
      <c r="AE716" s="1291"/>
      <c r="AF716" s="1291"/>
    </row>
    <row r="717" spans="1:32" s="955" customFormat="1" ht="19.5" customHeight="1" x14ac:dyDescent="0.2">
      <c r="A717" s="937"/>
      <c r="B717" s="938"/>
      <c r="C717" s="939"/>
      <c r="D717" s="956"/>
      <c r="E717" s="941"/>
      <c r="F717" s="942"/>
      <c r="G717" s="943"/>
      <c r="H717" s="957" t="s">
        <v>2300</v>
      </c>
      <c r="I717" s="958" t="s">
        <v>458</v>
      </c>
      <c r="J717" s="959" t="s">
        <v>2283</v>
      </c>
      <c r="K717" s="960"/>
      <c r="L717" s="961"/>
      <c r="M717" s="962" t="s">
        <v>458</v>
      </c>
      <c r="N717" s="959" t="s">
        <v>2284</v>
      </c>
      <c r="O717" s="962"/>
      <c r="P717" s="959"/>
      <c r="Q717" s="963"/>
      <c r="R717" s="963"/>
      <c r="S717" s="963"/>
      <c r="T717" s="963"/>
      <c r="U717" s="963"/>
      <c r="V717" s="963"/>
      <c r="W717" s="963"/>
      <c r="X717" s="964"/>
      <c r="Y717" s="965"/>
      <c r="Z717" s="965"/>
      <c r="AA717" s="965"/>
      <c r="AB717" s="954"/>
      <c r="AC717" s="1291"/>
      <c r="AD717" s="1291"/>
      <c r="AE717" s="1291"/>
      <c r="AF717" s="1291"/>
    </row>
    <row r="718" spans="1:32" s="955" customFormat="1" ht="19.5" customHeight="1" x14ac:dyDescent="0.2">
      <c r="A718" s="937"/>
      <c r="B718" s="938"/>
      <c r="C718" s="939"/>
      <c r="D718" s="956"/>
      <c r="E718" s="941"/>
      <c r="F718" s="942"/>
      <c r="G718" s="943"/>
      <c r="H718" s="957" t="s">
        <v>2282</v>
      </c>
      <c r="I718" s="958" t="s">
        <v>458</v>
      </c>
      <c r="J718" s="959" t="s">
        <v>2283</v>
      </c>
      <c r="K718" s="960"/>
      <c r="L718" s="961"/>
      <c r="M718" s="962" t="s">
        <v>458</v>
      </c>
      <c r="N718" s="959" t="s">
        <v>2284</v>
      </c>
      <c r="O718" s="962"/>
      <c r="P718" s="959"/>
      <c r="Q718" s="963"/>
      <c r="R718" s="963"/>
      <c r="S718" s="963"/>
      <c r="T718" s="963"/>
      <c r="U718" s="963"/>
      <c r="V718" s="963"/>
      <c r="W718" s="963"/>
      <c r="X718" s="964"/>
      <c r="Y718" s="965"/>
      <c r="Z718" s="965"/>
      <c r="AA718" s="965"/>
      <c r="AB718" s="954"/>
      <c r="AC718" s="1291"/>
      <c r="AD718" s="1291"/>
      <c r="AE718" s="1291"/>
      <c r="AF718" s="1291"/>
    </row>
    <row r="719" spans="1:32" s="955" customFormat="1" ht="37.5" customHeight="1" x14ac:dyDescent="0.2">
      <c r="A719" s="937"/>
      <c r="B719" s="938"/>
      <c r="C719" s="1107"/>
      <c r="D719" s="1193"/>
      <c r="E719" s="941"/>
      <c r="F719" s="942"/>
      <c r="G719" s="941"/>
      <c r="H719" s="993" t="s">
        <v>2386</v>
      </c>
      <c r="I719" s="1173" t="s">
        <v>458</v>
      </c>
      <c r="J719" s="946" t="s">
        <v>2277</v>
      </c>
      <c r="K719" s="947"/>
      <c r="L719" s="1176" t="s">
        <v>458</v>
      </c>
      <c r="M719" s="946" t="s">
        <v>2302</v>
      </c>
      <c r="N719" s="960"/>
      <c r="O719" s="1166"/>
      <c r="P719" s="1166"/>
      <c r="Q719" s="1166"/>
      <c r="R719" s="1166"/>
      <c r="S719" s="1166"/>
      <c r="T719" s="1166"/>
      <c r="U719" s="1166"/>
      <c r="V719" s="1166"/>
      <c r="W719" s="1166"/>
      <c r="X719" s="995"/>
      <c r="Y719" s="972"/>
      <c r="Z719" s="965"/>
      <c r="AA719" s="965"/>
      <c r="AB719" s="954"/>
      <c r="AC719" s="1291"/>
      <c r="AD719" s="1291"/>
      <c r="AE719" s="1291"/>
      <c r="AF719" s="1291"/>
    </row>
    <row r="720" spans="1:32" s="955" customFormat="1" ht="19.5" customHeight="1" x14ac:dyDescent="0.2">
      <c r="A720" s="937"/>
      <c r="B720" s="938"/>
      <c r="C720" s="939"/>
      <c r="D720" s="956"/>
      <c r="E720" s="941"/>
      <c r="F720" s="942"/>
      <c r="G720" s="943"/>
      <c r="H720" s="924" t="s">
        <v>2286</v>
      </c>
      <c r="I720" s="1052" t="s">
        <v>458</v>
      </c>
      <c r="J720" s="1053" t="s">
        <v>2287</v>
      </c>
      <c r="K720" s="1054"/>
      <c r="L720" s="1055"/>
      <c r="M720" s="1056" t="s">
        <v>458</v>
      </c>
      <c r="N720" s="1053" t="s">
        <v>2288</v>
      </c>
      <c r="O720" s="1056"/>
      <c r="P720" s="1053"/>
      <c r="Q720" s="1057"/>
      <c r="R720" s="1057"/>
      <c r="S720" s="1057"/>
      <c r="T720" s="1057"/>
      <c r="U720" s="1057"/>
      <c r="V720" s="1057"/>
      <c r="W720" s="1057"/>
      <c r="X720" s="1058"/>
      <c r="Y720" s="965"/>
      <c r="Z720" s="965"/>
      <c r="AA720" s="965"/>
      <c r="AB720" s="954"/>
      <c r="AC720" s="1291"/>
      <c r="AD720" s="1291"/>
      <c r="AE720" s="1291"/>
      <c r="AF720" s="1291"/>
    </row>
    <row r="721" spans="1:32" s="955" customFormat="1" ht="18.75" customHeight="1" x14ac:dyDescent="0.2">
      <c r="A721" s="937"/>
      <c r="B721" s="938"/>
      <c r="C721" s="1107"/>
      <c r="D721" s="1193"/>
      <c r="E721" s="941"/>
      <c r="F721" s="942"/>
      <c r="G721" s="941"/>
      <c r="H721" s="1215" t="s">
        <v>2301</v>
      </c>
      <c r="I721" s="1216" t="s">
        <v>458</v>
      </c>
      <c r="J721" s="1217" t="s">
        <v>2277</v>
      </c>
      <c r="K721" s="1218"/>
      <c r="L721" s="1219" t="s">
        <v>458</v>
      </c>
      <c r="M721" s="1217" t="s">
        <v>2302</v>
      </c>
      <c r="N721" s="1054"/>
      <c r="O721" s="1057"/>
      <c r="P721" s="1057"/>
      <c r="Q721" s="1057"/>
      <c r="R721" s="1057"/>
      <c r="S721" s="1057"/>
      <c r="T721" s="1057"/>
      <c r="U721" s="1057"/>
      <c r="V721" s="1057"/>
      <c r="W721" s="1057"/>
      <c r="X721" s="1058"/>
      <c r="Y721" s="972"/>
      <c r="Z721" s="965"/>
      <c r="AA721" s="965"/>
      <c r="AB721" s="954"/>
      <c r="AC721" s="1291"/>
      <c r="AD721" s="1291"/>
      <c r="AE721" s="1291"/>
      <c r="AF721" s="1291"/>
    </row>
    <row r="722" spans="1:32" s="955" customFormat="1" ht="18.75" customHeight="1" x14ac:dyDescent="0.2">
      <c r="A722" s="937"/>
      <c r="B722" s="938"/>
      <c r="C722" s="1107"/>
      <c r="D722" s="1193"/>
      <c r="E722" s="941"/>
      <c r="F722" s="942"/>
      <c r="G722" s="941"/>
      <c r="H722" s="1170" t="s">
        <v>2409</v>
      </c>
      <c r="I722" s="1173" t="s">
        <v>458</v>
      </c>
      <c r="J722" s="946" t="s">
        <v>2277</v>
      </c>
      <c r="K722" s="947"/>
      <c r="L722" s="1176" t="s">
        <v>458</v>
      </c>
      <c r="M722" s="946" t="s">
        <v>2302</v>
      </c>
      <c r="N722" s="960"/>
      <c r="O722" s="959"/>
      <c r="P722" s="959"/>
      <c r="Q722" s="959"/>
      <c r="R722" s="959"/>
      <c r="S722" s="959"/>
      <c r="T722" s="959"/>
      <c r="U722" s="959"/>
      <c r="V722" s="959"/>
      <c r="W722" s="959"/>
      <c r="X722" s="978"/>
      <c r="Y722" s="972"/>
      <c r="Z722" s="965"/>
      <c r="AA722" s="965"/>
      <c r="AB722" s="954"/>
      <c r="AC722" s="1291"/>
      <c r="AD722" s="1291"/>
      <c r="AE722" s="1291"/>
      <c r="AF722" s="1291"/>
    </row>
    <row r="723" spans="1:32" s="955" customFormat="1" ht="18.75" customHeight="1" x14ac:dyDescent="0.2">
      <c r="A723" s="937"/>
      <c r="B723" s="938"/>
      <c r="C723" s="1107"/>
      <c r="D723" s="1193"/>
      <c r="E723" s="941"/>
      <c r="F723" s="942"/>
      <c r="G723" s="941"/>
      <c r="H723" s="1170" t="s">
        <v>2303</v>
      </c>
      <c r="I723" s="1173" t="s">
        <v>458</v>
      </c>
      <c r="J723" s="946" t="s">
        <v>2277</v>
      </c>
      <c r="K723" s="947"/>
      <c r="L723" s="1176" t="s">
        <v>458</v>
      </c>
      <c r="M723" s="946" t="s">
        <v>2302</v>
      </c>
      <c r="N723" s="960"/>
      <c r="O723" s="963"/>
      <c r="P723" s="963"/>
      <c r="Q723" s="963"/>
      <c r="R723" s="963"/>
      <c r="S723" s="963"/>
      <c r="T723" s="963"/>
      <c r="U723" s="963"/>
      <c r="V723" s="963"/>
      <c r="W723" s="963"/>
      <c r="X723" s="964"/>
      <c r="Y723" s="972"/>
      <c r="Z723" s="965"/>
      <c r="AA723" s="965"/>
      <c r="AB723" s="954"/>
      <c r="AC723" s="1291"/>
      <c r="AD723" s="1291"/>
      <c r="AE723" s="1291"/>
      <c r="AF723" s="1291"/>
    </row>
    <row r="724" spans="1:32" s="955" customFormat="1" ht="18.75" customHeight="1" x14ac:dyDescent="0.2">
      <c r="A724" s="937"/>
      <c r="B724" s="938"/>
      <c r="C724" s="1107"/>
      <c r="D724" s="1193"/>
      <c r="E724" s="941"/>
      <c r="F724" s="942"/>
      <c r="G724" s="941"/>
      <c r="H724" s="1220" t="s">
        <v>2398</v>
      </c>
      <c r="I724" s="1173" t="s">
        <v>458</v>
      </c>
      <c r="J724" s="946" t="s">
        <v>2277</v>
      </c>
      <c r="K724" s="947"/>
      <c r="L724" s="1176" t="s">
        <v>458</v>
      </c>
      <c r="M724" s="946" t="s">
        <v>2302</v>
      </c>
      <c r="N724" s="960"/>
      <c r="O724" s="963"/>
      <c r="P724" s="963"/>
      <c r="Q724" s="963"/>
      <c r="R724" s="963"/>
      <c r="S724" s="963"/>
      <c r="T724" s="963"/>
      <c r="U724" s="963"/>
      <c r="V724" s="963"/>
      <c r="W724" s="963"/>
      <c r="X724" s="964"/>
      <c r="Y724" s="972"/>
      <c r="Z724" s="965"/>
      <c r="AA724" s="965"/>
      <c r="AB724" s="954"/>
      <c r="AC724" s="1291"/>
      <c r="AD724" s="1291"/>
      <c r="AE724" s="1291"/>
      <c r="AF724" s="1291"/>
    </row>
    <row r="725" spans="1:32" s="955" customFormat="1" ht="18.75" customHeight="1" x14ac:dyDescent="0.2">
      <c r="A725" s="937"/>
      <c r="B725" s="938"/>
      <c r="C725" s="1107"/>
      <c r="D725" s="1193"/>
      <c r="E725" s="941"/>
      <c r="F725" s="942"/>
      <c r="G725" s="941"/>
      <c r="H725" s="1215" t="s">
        <v>2410</v>
      </c>
      <c r="I725" s="1173" t="s">
        <v>458</v>
      </c>
      <c r="J725" s="946" t="s">
        <v>2277</v>
      </c>
      <c r="K725" s="947"/>
      <c r="L725" s="1176" t="s">
        <v>458</v>
      </c>
      <c r="M725" s="946" t="s">
        <v>2302</v>
      </c>
      <c r="N725" s="960"/>
      <c r="O725" s="963"/>
      <c r="P725" s="963"/>
      <c r="Q725" s="963"/>
      <c r="R725" s="963"/>
      <c r="S725" s="963"/>
      <c r="T725" s="963"/>
      <c r="U725" s="963"/>
      <c r="V725" s="963"/>
      <c r="W725" s="963"/>
      <c r="X725" s="964"/>
      <c r="Y725" s="972"/>
      <c r="Z725" s="965"/>
      <c r="AA725" s="965"/>
      <c r="AB725" s="954"/>
      <c r="AC725" s="1291"/>
      <c r="AD725" s="1291"/>
      <c r="AE725" s="1291"/>
      <c r="AF725" s="1291"/>
    </row>
    <row r="726" spans="1:32" s="955" customFormat="1" ht="18.75" customHeight="1" x14ac:dyDescent="0.2">
      <c r="A726" s="937"/>
      <c r="B726" s="938"/>
      <c r="C726" s="1107"/>
      <c r="D726" s="1193"/>
      <c r="E726" s="941"/>
      <c r="F726" s="942"/>
      <c r="G726" s="941"/>
      <c r="H726" s="1215" t="s">
        <v>2413</v>
      </c>
      <c r="I726" s="958" t="s">
        <v>458</v>
      </c>
      <c r="J726" s="959" t="s">
        <v>2324</v>
      </c>
      <c r="K726" s="959"/>
      <c r="L726" s="963"/>
      <c r="M726" s="963"/>
      <c r="N726" s="963"/>
      <c r="O726" s="963"/>
      <c r="P726" s="962" t="s">
        <v>458</v>
      </c>
      <c r="Q726" s="959" t="s">
        <v>2325</v>
      </c>
      <c r="R726" s="963"/>
      <c r="S726" s="963"/>
      <c r="T726" s="963"/>
      <c r="U726" s="963"/>
      <c r="V726" s="963"/>
      <c r="W726" s="963"/>
      <c r="X726" s="964"/>
      <c r="Y726" s="972"/>
      <c r="Z726" s="965"/>
      <c r="AA726" s="965"/>
      <c r="AB726" s="954"/>
      <c r="AC726" s="1291"/>
      <c r="AD726" s="1291"/>
      <c r="AE726" s="1291"/>
      <c r="AF726" s="1291"/>
    </row>
    <row r="727" spans="1:32" s="955" customFormat="1" ht="18.75" customHeight="1" x14ac:dyDescent="0.2">
      <c r="A727" s="937"/>
      <c r="B727" s="938"/>
      <c r="C727" s="1107"/>
      <c r="D727" s="1168"/>
      <c r="E727" s="1168"/>
      <c r="F727" s="942"/>
      <c r="G727" s="941"/>
      <c r="H727" s="1215" t="s">
        <v>2326</v>
      </c>
      <c r="I727" s="1173" t="s">
        <v>458</v>
      </c>
      <c r="J727" s="946" t="s">
        <v>2277</v>
      </c>
      <c r="K727" s="947"/>
      <c r="L727" s="1176" t="s">
        <v>458</v>
      </c>
      <c r="M727" s="946" t="s">
        <v>2302</v>
      </c>
      <c r="N727" s="960"/>
      <c r="O727" s="1166"/>
      <c r="P727" s="1166"/>
      <c r="Q727" s="1166"/>
      <c r="R727" s="1166"/>
      <c r="S727" s="1166"/>
      <c r="T727" s="1166"/>
      <c r="U727" s="1166"/>
      <c r="V727" s="1166"/>
      <c r="W727" s="1166"/>
      <c r="X727" s="995"/>
      <c r="Y727" s="972"/>
      <c r="Z727" s="965"/>
      <c r="AA727" s="965"/>
      <c r="AB727" s="954"/>
      <c r="AC727" s="1291"/>
      <c r="AD727" s="1291"/>
      <c r="AE727" s="1291"/>
      <c r="AF727" s="1291"/>
    </row>
    <row r="728" spans="1:32" s="955" customFormat="1" ht="18.75" customHeight="1" x14ac:dyDescent="0.2">
      <c r="A728" s="937"/>
      <c r="B728" s="938"/>
      <c r="C728" s="1107"/>
      <c r="D728" s="1168"/>
      <c r="E728" s="1168"/>
      <c r="F728" s="942"/>
      <c r="G728" s="941"/>
      <c r="H728" s="1215" t="s">
        <v>2414</v>
      </c>
      <c r="I728" s="1173" t="s">
        <v>458</v>
      </c>
      <c r="J728" s="946" t="s">
        <v>2277</v>
      </c>
      <c r="K728" s="947"/>
      <c r="L728" s="1176" t="s">
        <v>458</v>
      </c>
      <c r="M728" s="946" t="s">
        <v>2302</v>
      </c>
      <c r="N728" s="960"/>
      <c r="O728" s="1166"/>
      <c r="P728" s="1166"/>
      <c r="Q728" s="1166"/>
      <c r="R728" s="1166"/>
      <c r="S728" s="1166"/>
      <c r="T728" s="1166"/>
      <c r="U728" s="1166"/>
      <c r="V728" s="1166"/>
      <c r="W728" s="1166"/>
      <c r="X728" s="995"/>
      <c r="Y728" s="972"/>
      <c r="Z728" s="965"/>
      <c r="AA728" s="965"/>
      <c r="AB728" s="954"/>
      <c r="AC728" s="1291"/>
      <c r="AD728" s="1291"/>
      <c r="AE728" s="1291"/>
      <c r="AF728" s="1291"/>
    </row>
    <row r="729" spans="1:32" s="955" customFormat="1" ht="18.75" customHeight="1" x14ac:dyDescent="0.2">
      <c r="A729" s="1172" t="s">
        <v>458</v>
      </c>
      <c r="B729" s="938">
        <v>52</v>
      </c>
      <c r="C729" s="1107" t="s">
        <v>482</v>
      </c>
      <c r="D729" s="1172" t="s">
        <v>458</v>
      </c>
      <c r="E729" s="941" t="s">
        <v>478</v>
      </c>
      <c r="F729" s="942"/>
      <c r="G729" s="941"/>
      <c r="H729" s="1215" t="s">
        <v>2399</v>
      </c>
      <c r="I729" s="1173" t="s">
        <v>458</v>
      </c>
      <c r="J729" s="946" t="s">
        <v>2277</v>
      </c>
      <c r="K729" s="947"/>
      <c r="L729" s="1176" t="s">
        <v>458</v>
      </c>
      <c r="M729" s="946" t="s">
        <v>2302</v>
      </c>
      <c r="N729" s="960"/>
      <c r="O729" s="963"/>
      <c r="P729" s="963"/>
      <c r="Q729" s="963"/>
      <c r="R729" s="963"/>
      <c r="S729" s="963"/>
      <c r="T729" s="963"/>
      <c r="U729" s="963"/>
      <c r="V729" s="963"/>
      <c r="W729" s="963"/>
      <c r="X729" s="964"/>
      <c r="Y729" s="972"/>
      <c r="Z729" s="965"/>
      <c r="AA729" s="965"/>
      <c r="AB729" s="954"/>
      <c r="AC729" s="1291"/>
      <c r="AD729" s="1291"/>
      <c r="AE729" s="1291"/>
      <c r="AF729" s="1291"/>
    </row>
    <row r="730" spans="1:32" s="955" customFormat="1" ht="18.75" customHeight="1" x14ac:dyDescent="0.2">
      <c r="A730" s="937"/>
      <c r="B730" s="938"/>
      <c r="C730" s="1107"/>
      <c r="D730" s="1172" t="s">
        <v>458</v>
      </c>
      <c r="E730" s="941" t="s">
        <v>480</v>
      </c>
      <c r="F730" s="942"/>
      <c r="G730" s="941"/>
      <c r="H730" s="1215" t="s">
        <v>2310</v>
      </c>
      <c r="I730" s="1173" t="s">
        <v>458</v>
      </c>
      <c r="J730" s="946" t="s">
        <v>2277</v>
      </c>
      <c r="K730" s="947"/>
      <c r="L730" s="1176" t="s">
        <v>458</v>
      </c>
      <c r="M730" s="946" t="s">
        <v>2302</v>
      </c>
      <c r="N730" s="960"/>
      <c r="O730" s="963"/>
      <c r="P730" s="963"/>
      <c r="Q730" s="963"/>
      <c r="R730" s="963"/>
      <c r="S730" s="963"/>
      <c r="T730" s="963"/>
      <c r="U730" s="963"/>
      <c r="V730" s="963"/>
      <c r="W730" s="963"/>
      <c r="X730" s="964"/>
      <c r="Y730" s="972"/>
      <c r="Z730" s="965"/>
      <c r="AA730" s="965"/>
      <c r="AB730" s="954"/>
      <c r="AC730" s="1291"/>
      <c r="AD730" s="1291"/>
      <c r="AE730" s="1291"/>
      <c r="AF730" s="1291"/>
    </row>
    <row r="731" spans="1:32" s="955" customFormat="1" ht="18.75" customHeight="1" x14ac:dyDescent="0.2">
      <c r="A731" s="937"/>
      <c r="B731" s="938"/>
      <c r="C731" s="1107"/>
      <c r="D731" s="1193"/>
      <c r="E731" s="941"/>
      <c r="F731" s="942"/>
      <c r="G731" s="941"/>
      <c r="H731" s="1215" t="s">
        <v>2355</v>
      </c>
      <c r="I731" s="958" t="s">
        <v>458</v>
      </c>
      <c r="J731" s="959" t="s">
        <v>2277</v>
      </c>
      <c r="K731" s="959"/>
      <c r="L731" s="962" t="s">
        <v>458</v>
      </c>
      <c r="M731" s="959" t="s">
        <v>2306</v>
      </c>
      <c r="N731" s="959"/>
      <c r="O731" s="962" t="s">
        <v>458</v>
      </c>
      <c r="P731" s="959" t="s">
        <v>2307</v>
      </c>
      <c r="Q731" s="963"/>
      <c r="R731" s="963"/>
      <c r="S731" s="963"/>
      <c r="T731" s="963"/>
      <c r="U731" s="963"/>
      <c r="V731" s="963"/>
      <c r="W731" s="963"/>
      <c r="X731" s="964"/>
      <c r="Y731" s="972"/>
      <c r="Z731" s="965"/>
      <c r="AA731" s="965"/>
      <c r="AB731" s="954"/>
      <c r="AC731" s="1291"/>
      <c r="AD731" s="1291"/>
      <c r="AE731" s="1291"/>
      <c r="AF731" s="1291"/>
    </row>
    <row r="732" spans="1:32" s="955" customFormat="1" ht="18.75" customHeight="1" x14ac:dyDescent="0.2">
      <c r="A732" s="937"/>
      <c r="B732" s="938"/>
      <c r="C732" s="1107"/>
      <c r="D732" s="1193"/>
      <c r="E732" s="941"/>
      <c r="F732" s="942"/>
      <c r="G732" s="941"/>
      <c r="H732" s="1215" t="s">
        <v>2402</v>
      </c>
      <c r="I732" s="958" t="s">
        <v>458</v>
      </c>
      <c r="J732" s="959" t="s">
        <v>2277</v>
      </c>
      <c r="K732" s="959"/>
      <c r="L732" s="962" t="s">
        <v>458</v>
      </c>
      <c r="M732" s="959" t="s">
        <v>2306</v>
      </c>
      <c r="N732" s="959"/>
      <c r="O732" s="962" t="s">
        <v>458</v>
      </c>
      <c r="P732" s="959" t="s">
        <v>2307</v>
      </c>
      <c r="Q732" s="960"/>
      <c r="R732" s="960"/>
      <c r="S732" s="960"/>
      <c r="T732" s="960"/>
      <c r="U732" s="960"/>
      <c r="V732" s="960"/>
      <c r="W732" s="960"/>
      <c r="X732" s="976"/>
      <c r="Y732" s="972"/>
      <c r="Z732" s="965"/>
      <c r="AA732" s="965"/>
      <c r="AB732" s="954"/>
      <c r="AC732" s="1291"/>
      <c r="AD732" s="1291"/>
      <c r="AE732" s="1291"/>
      <c r="AF732" s="1291"/>
    </row>
    <row r="733" spans="1:32" s="955" customFormat="1" ht="18.75" customHeight="1" x14ac:dyDescent="0.2">
      <c r="A733" s="937"/>
      <c r="B733" s="938"/>
      <c r="C733" s="1107"/>
      <c r="D733" s="1193"/>
      <c r="E733" s="941"/>
      <c r="F733" s="942"/>
      <c r="G733" s="941"/>
      <c r="H733" s="1277" t="s">
        <v>189</v>
      </c>
      <c r="I733" s="1171" t="s">
        <v>458</v>
      </c>
      <c r="J733" s="987" t="s">
        <v>2415</v>
      </c>
      <c r="K733" s="970"/>
      <c r="L733" s="1062"/>
      <c r="M733" s="987"/>
      <c r="N733" s="987"/>
      <c r="O733" s="991"/>
      <c r="P733" s="991"/>
      <c r="Q733" s="1174" t="s">
        <v>458</v>
      </c>
      <c r="R733" s="987" t="s">
        <v>2416</v>
      </c>
      <c r="S733" s="1162"/>
      <c r="T733" s="1162"/>
      <c r="U733" s="1162"/>
      <c r="V733" s="1162"/>
      <c r="W733" s="1162"/>
      <c r="X733" s="1064"/>
      <c r="Y733" s="972"/>
      <c r="Z733" s="965"/>
      <c r="AA733" s="965"/>
      <c r="AB733" s="954"/>
      <c r="AC733" s="1291"/>
      <c r="AD733" s="1291"/>
      <c r="AE733" s="1291"/>
      <c r="AF733" s="1291"/>
    </row>
    <row r="734" spans="1:32" s="955" customFormat="1" ht="18.75" customHeight="1" x14ac:dyDescent="0.2">
      <c r="A734" s="937"/>
      <c r="B734" s="938"/>
      <c r="C734" s="1107"/>
      <c r="D734" s="1193"/>
      <c r="E734" s="941"/>
      <c r="F734" s="942"/>
      <c r="G734" s="941"/>
      <c r="H734" s="1267"/>
      <c r="I734" s="1173" t="s">
        <v>458</v>
      </c>
      <c r="J734" s="946" t="s">
        <v>2417</v>
      </c>
      <c r="K734" s="950"/>
      <c r="L734" s="950"/>
      <c r="M734" s="950"/>
      <c r="N734" s="950"/>
      <c r="O734" s="950"/>
      <c r="P734" s="950"/>
      <c r="Q734" s="1176" t="s">
        <v>458</v>
      </c>
      <c r="R734" s="946" t="s">
        <v>2418</v>
      </c>
      <c r="S734" s="1167"/>
      <c r="T734" s="1167"/>
      <c r="U734" s="1167"/>
      <c r="V734" s="1167"/>
      <c r="W734" s="1167"/>
      <c r="X734" s="1051"/>
      <c r="Y734" s="972"/>
      <c r="Z734" s="965"/>
      <c r="AA734" s="965"/>
      <c r="AB734" s="954"/>
      <c r="AC734" s="1291"/>
      <c r="AD734" s="1291"/>
      <c r="AE734" s="1291"/>
      <c r="AF734" s="1291"/>
    </row>
    <row r="735" spans="1:32" s="955" customFormat="1" ht="18.75" customHeight="1" x14ac:dyDescent="0.2">
      <c r="A735" s="937"/>
      <c r="B735" s="938"/>
      <c r="C735" s="1107"/>
      <c r="D735" s="1193"/>
      <c r="E735" s="941"/>
      <c r="F735" s="942"/>
      <c r="G735" s="941"/>
      <c r="H735" s="1038" t="s">
        <v>2412</v>
      </c>
      <c r="I735" s="1173" t="s">
        <v>458</v>
      </c>
      <c r="J735" s="946" t="s">
        <v>2277</v>
      </c>
      <c r="K735" s="947"/>
      <c r="L735" s="962" t="s">
        <v>458</v>
      </c>
      <c r="M735" s="959" t="s">
        <v>2367</v>
      </c>
      <c r="N735" s="959"/>
      <c r="O735" s="962" t="s">
        <v>458</v>
      </c>
      <c r="P735" s="959" t="s">
        <v>2368</v>
      </c>
      <c r="Q735" s="960"/>
      <c r="R735" s="960"/>
      <c r="S735" s="960"/>
      <c r="T735" s="960"/>
      <c r="U735" s="960"/>
      <c r="V735" s="960"/>
      <c r="W735" s="960"/>
      <c r="X735" s="976"/>
      <c r="Y735" s="972"/>
      <c r="Z735" s="965"/>
      <c r="AA735" s="965"/>
      <c r="AB735" s="954"/>
      <c r="AC735" s="1291"/>
      <c r="AD735" s="1291"/>
      <c r="AE735" s="1291"/>
      <c r="AF735" s="1291"/>
    </row>
    <row r="736" spans="1:32" s="955" customFormat="1" ht="18.75" customHeight="1" x14ac:dyDescent="0.2">
      <c r="A736" s="937"/>
      <c r="B736" s="938"/>
      <c r="C736" s="1107"/>
      <c r="D736" s="1193"/>
      <c r="E736" s="941"/>
      <c r="F736" s="942"/>
      <c r="G736" s="941"/>
      <c r="H736" s="1038" t="s">
        <v>2404</v>
      </c>
      <c r="I736" s="1173" t="s">
        <v>458</v>
      </c>
      <c r="J736" s="946" t="s">
        <v>2277</v>
      </c>
      <c r="K736" s="947"/>
      <c r="L736" s="1176" t="s">
        <v>458</v>
      </c>
      <c r="M736" s="946" t="s">
        <v>2302</v>
      </c>
      <c r="N736" s="960"/>
      <c r="O736" s="963"/>
      <c r="P736" s="963"/>
      <c r="Q736" s="963"/>
      <c r="R736" s="963"/>
      <c r="S736" s="963"/>
      <c r="T736" s="963"/>
      <c r="U736" s="963"/>
      <c r="V736" s="963"/>
      <c r="W736" s="963"/>
      <c r="X736" s="964"/>
      <c r="Y736" s="972"/>
      <c r="Z736" s="965"/>
      <c r="AA736" s="965"/>
      <c r="AB736" s="954"/>
      <c r="AC736" s="1291"/>
      <c r="AD736" s="1291"/>
      <c r="AE736" s="1291"/>
      <c r="AF736" s="1291"/>
    </row>
    <row r="737" spans="1:32" s="955" customFormat="1" ht="18.75" customHeight="1" x14ac:dyDescent="0.2">
      <c r="A737" s="937"/>
      <c r="B737" s="938"/>
      <c r="C737" s="1107"/>
      <c r="D737" s="1193"/>
      <c r="E737" s="941"/>
      <c r="F737" s="942"/>
      <c r="G737" s="941"/>
      <c r="H737" s="1170" t="s">
        <v>2405</v>
      </c>
      <c r="I737" s="1173" t="s">
        <v>458</v>
      </c>
      <c r="J737" s="946" t="s">
        <v>2277</v>
      </c>
      <c r="K737" s="947"/>
      <c r="L737" s="1176" t="s">
        <v>458</v>
      </c>
      <c r="M737" s="946" t="s">
        <v>2302</v>
      </c>
      <c r="N737" s="960"/>
      <c r="O737" s="963"/>
      <c r="P737" s="963"/>
      <c r="Q737" s="963"/>
      <c r="R737" s="963"/>
      <c r="S737" s="963"/>
      <c r="T737" s="963"/>
      <c r="U737" s="963"/>
      <c r="V737" s="963"/>
      <c r="W737" s="963"/>
      <c r="X737" s="964"/>
      <c r="Y737" s="972"/>
      <c r="Z737" s="965"/>
      <c r="AA737" s="965"/>
      <c r="AB737" s="954"/>
      <c r="AC737" s="1291"/>
      <c r="AD737" s="1291"/>
      <c r="AE737" s="1291"/>
      <c r="AF737" s="1291"/>
    </row>
    <row r="738" spans="1:32" s="955" customFormat="1" ht="18.75" customHeight="1" x14ac:dyDescent="0.2">
      <c r="A738" s="937"/>
      <c r="B738" s="938"/>
      <c r="C738" s="1107"/>
      <c r="D738" s="1193"/>
      <c r="E738" s="941"/>
      <c r="F738" s="942"/>
      <c r="G738" s="941"/>
      <c r="H738" s="1170" t="s">
        <v>2375</v>
      </c>
      <c r="I738" s="1173" t="s">
        <v>458</v>
      </c>
      <c r="J738" s="946" t="s">
        <v>2277</v>
      </c>
      <c r="K738" s="947"/>
      <c r="L738" s="1176" t="s">
        <v>458</v>
      </c>
      <c r="M738" s="946" t="s">
        <v>2302</v>
      </c>
      <c r="N738" s="960"/>
      <c r="O738" s="963"/>
      <c r="P738" s="963"/>
      <c r="Q738" s="963"/>
      <c r="R738" s="963"/>
      <c r="S738" s="963"/>
      <c r="T738" s="963"/>
      <c r="U738" s="963"/>
      <c r="V738" s="963"/>
      <c r="W738" s="963"/>
      <c r="X738" s="964"/>
      <c r="Y738" s="972"/>
      <c r="Z738" s="965"/>
      <c r="AA738" s="965"/>
      <c r="AB738" s="954"/>
      <c r="AC738" s="1291"/>
      <c r="AD738" s="1291"/>
      <c r="AE738" s="1291"/>
      <c r="AF738" s="1291"/>
    </row>
    <row r="739" spans="1:32" s="955" customFormat="1" ht="18.75" customHeight="1" x14ac:dyDescent="0.2">
      <c r="A739" s="937"/>
      <c r="B739" s="938"/>
      <c r="C739" s="1107"/>
      <c r="D739" s="1193"/>
      <c r="E739" s="941"/>
      <c r="F739" s="942"/>
      <c r="G739" s="941"/>
      <c r="H739" s="1170" t="s">
        <v>2406</v>
      </c>
      <c r="I739" s="1173" t="s">
        <v>458</v>
      </c>
      <c r="J739" s="946" t="s">
        <v>2277</v>
      </c>
      <c r="K739" s="947"/>
      <c r="L739" s="1176" t="s">
        <v>458</v>
      </c>
      <c r="M739" s="946" t="s">
        <v>2302</v>
      </c>
      <c r="N739" s="960"/>
      <c r="O739" s="963"/>
      <c r="P739" s="963"/>
      <c r="Q739" s="963"/>
      <c r="R739" s="963"/>
      <c r="S739" s="963"/>
      <c r="T739" s="963"/>
      <c r="U739" s="963"/>
      <c r="V739" s="963"/>
      <c r="W739" s="963"/>
      <c r="X739" s="964"/>
      <c r="Y739" s="972"/>
      <c r="Z739" s="965"/>
      <c r="AA739" s="965"/>
      <c r="AB739" s="954"/>
      <c r="AC739" s="1291"/>
      <c r="AD739" s="1291"/>
      <c r="AE739" s="1291"/>
      <c r="AF739" s="1291"/>
    </row>
    <row r="740" spans="1:32" s="955" customFormat="1" ht="18.75" customHeight="1" x14ac:dyDescent="0.2">
      <c r="A740" s="937"/>
      <c r="B740" s="938"/>
      <c r="C740" s="1107"/>
      <c r="D740" s="1193"/>
      <c r="E740" s="941"/>
      <c r="F740" s="942"/>
      <c r="G740" s="941"/>
      <c r="H740" s="1170" t="s">
        <v>2377</v>
      </c>
      <c r="I740" s="958" t="s">
        <v>458</v>
      </c>
      <c r="J740" s="959" t="s">
        <v>2277</v>
      </c>
      <c r="K740" s="959"/>
      <c r="L740" s="962" t="s">
        <v>458</v>
      </c>
      <c r="M740" s="946" t="s">
        <v>2302</v>
      </c>
      <c r="N740" s="959"/>
      <c r="O740" s="959"/>
      <c r="P740" s="959"/>
      <c r="Q740" s="960"/>
      <c r="R740" s="960"/>
      <c r="S740" s="960"/>
      <c r="T740" s="960"/>
      <c r="U740" s="960"/>
      <c r="V740" s="960"/>
      <c r="W740" s="960"/>
      <c r="X740" s="976"/>
      <c r="Y740" s="972"/>
      <c r="Z740" s="965"/>
      <c r="AA740" s="965"/>
      <c r="AB740" s="954"/>
      <c r="AC740" s="1291"/>
      <c r="AD740" s="1291"/>
      <c r="AE740" s="1291"/>
      <c r="AF740" s="1291"/>
    </row>
    <row r="741" spans="1:32" s="955" customFormat="1" ht="18.75" customHeight="1" x14ac:dyDescent="0.2">
      <c r="A741" s="937"/>
      <c r="B741" s="938"/>
      <c r="C741" s="1107"/>
      <c r="D741" s="1193"/>
      <c r="E741" s="941"/>
      <c r="F741" s="942"/>
      <c r="G741" s="941"/>
      <c r="H741" s="1170" t="s">
        <v>2378</v>
      </c>
      <c r="I741" s="958" t="s">
        <v>458</v>
      </c>
      <c r="J741" s="959" t="s">
        <v>2277</v>
      </c>
      <c r="K741" s="959"/>
      <c r="L741" s="962" t="s">
        <v>458</v>
      </c>
      <c r="M741" s="946" t="s">
        <v>2302</v>
      </c>
      <c r="N741" s="959"/>
      <c r="O741" s="959"/>
      <c r="P741" s="959"/>
      <c r="Q741" s="960"/>
      <c r="R741" s="960"/>
      <c r="S741" s="960"/>
      <c r="T741" s="960"/>
      <c r="U741" s="960"/>
      <c r="V741" s="960"/>
      <c r="W741" s="960"/>
      <c r="X741" s="976"/>
      <c r="Y741" s="972"/>
      <c r="Z741" s="965"/>
      <c r="AA741" s="965"/>
      <c r="AB741" s="954"/>
      <c r="AC741" s="1291"/>
      <c r="AD741" s="1291"/>
      <c r="AE741" s="1291"/>
      <c r="AF741" s="1291"/>
    </row>
    <row r="742" spans="1:32" s="955" customFormat="1" ht="18.75" customHeight="1" x14ac:dyDescent="0.2">
      <c r="A742" s="937"/>
      <c r="B742" s="938"/>
      <c r="C742" s="1107"/>
      <c r="D742" s="1193"/>
      <c r="E742" s="941"/>
      <c r="F742" s="942"/>
      <c r="G742" s="941"/>
      <c r="H742" s="1048" t="s">
        <v>2312</v>
      </c>
      <c r="I742" s="958" t="s">
        <v>458</v>
      </c>
      <c r="J742" s="959" t="s">
        <v>2277</v>
      </c>
      <c r="K742" s="959"/>
      <c r="L742" s="962" t="s">
        <v>458</v>
      </c>
      <c r="M742" s="959" t="s">
        <v>2306</v>
      </c>
      <c r="N742" s="959"/>
      <c r="O742" s="962" t="s">
        <v>458</v>
      </c>
      <c r="P742" s="959" t="s">
        <v>2307</v>
      </c>
      <c r="Q742" s="963"/>
      <c r="R742" s="963"/>
      <c r="S742" s="963"/>
      <c r="T742" s="963"/>
      <c r="U742" s="991"/>
      <c r="V742" s="991"/>
      <c r="W742" s="991"/>
      <c r="X742" s="992"/>
      <c r="Y742" s="972"/>
      <c r="Z742" s="965"/>
      <c r="AA742" s="965"/>
      <c r="AB742" s="954"/>
      <c r="AC742" s="1291"/>
      <c r="AD742" s="1291"/>
      <c r="AE742" s="1291"/>
      <c r="AF742" s="1291"/>
    </row>
    <row r="743" spans="1:32" s="955" customFormat="1" ht="18.75" customHeight="1" x14ac:dyDescent="0.2">
      <c r="A743" s="937"/>
      <c r="B743" s="938"/>
      <c r="C743" s="1107"/>
      <c r="D743" s="1193"/>
      <c r="E743" s="941"/>
      <c r="F743" s="942"/>
      <c r="G743" s="941"/>
      <c r="H743" s="1170" t="s">
        <v>2313</v>
      </c>
      <c r="I743" s="958" t="s">
        <v>458</v>
      </c>
      <c r="J743" s="959" t="s">
        <v>2277</v>
      </c>
      <c r="K743" s="959"/>
      <c r="L743" s="962" t="s">
        <v>458</v>
      </c>
      <c r="M743" s="959" t="s">
        <v>2314</v>
      </c>
      <c r="N743" s="959"/>
      <c r="O743" s="962" t="s">
        <v>458</v>
      </c>
      <c r="P743" s="959" t="s">
        <v>2315</v>
      </c>
      <c r="Q743" s="1166"/>
      <c r="R743" s="962" t="s">
        <v>458</v>
      </c>
      <c r="S743" s="959" t="s">
        <v>2316</v>
      </c>
      <c r="T743" s="959"/>
      <c r="U743" s="1166"/>
      <c r="V743" s="1166"/>
      <c r="W743" s="1166"/>
      <c r="X743" s="995"/>
      <c r="Y743" s="972"/>
      <c r="Z743" s="965"/>
      <c r="AA743" s="965"/>
      <c r="AB743" s="954"/>
      <c r="AC743" s="1291"/>
      <c r="AD743" s="1291"/>
      <c r="AE743" s="1291"/>
      <c r="AF743" s="1291"/>
    </row>
    <row r="744" spans="1:32" s="955" customFormat="1" ht="18.75" customHeight="1" x14ac:dyDescent="0.2">
      <c r="A744" s="979"/>
      <c r="B744" s="980"/>
      <c r="C744" s="981"/>
      <c r="D744" s="982"/>
      <c r="E744" s="983"/>
      <c r="F744" s="984"/>
      <c r="G744" s="985"/>
      <c r="H744" s="1133" t="s">
        <v>2276</v>
      </c>
      <c r="I744" s="998" t="s">
        <v>458</v>
      </c>
      <c r="J744" s="999" t="s">
        <v>2277</v>
      </c>
      <c r="K744" s="999"/>
      <c r="L744" s="1000" t="s">
        <v>458</v>
      </c>
      <c r="M744" s="999" t="s">
        <v>2278</v>
      </c>
      <c r="N744" s="1094"/>
      <c r="O744" s="1000" t="s">
        <v>458</v>
      </c>
      <c r="P744" s="1033" t="s">
        <v>2279</v>
      </c>
      <c r="Q744" s="1095"/>
      <c r="R744" s="1000" t="s">
        <v>458</v>
      </c>
      <c r="S744" s="999" t="s">
        <v>2280</v>
      </c>
      <c r="T744" s="1095"/>
      <c r="U744" s="1000" t="s">
        <v>458</v>
      </c>
      <c r="V744" s="999" t="s">
        <v>2281</v>
      </c>
      <c r="W744" s="1001"/>
      <c r="X744" s="1013"/>
      <c r="Y744" s="1005"/>
      <c r="Z744" s="1005"/>
      <c r="AA744" s="1005"/>
      <c r="AB744" s="1006"/>
      <c r="AC744" s="1292"/>
      <c r="AD744" s="1292"/>
      <c r="AE744" s="1292"/>
      <c r="AF744" s="1292"/>
    </row>
    <row r="745" spans="1:32" s="955" customFormat="1" ht="18.75" customHeight="1" x14ac:dyDescent="0.2">
      <c r="A745" s="1014"/>
      <c r="B745" s="1007"/>
      <c r="C745" s="1191"/>
      <c r="D745" s="1192"/>
      <c r="E745" s="1009"/>
      <c r="F745" s="1010"/>
      <c r="G745" s="1009"/>
      <c r="H745" s="1169" t="s">
        <v>185</v>
      </c>
      <c r="I745" s="1041" t="s">
        <v>458</v>
      </c>
      <c r="J745" s="1019" t="s">
        <v>2289</v>
      </c>
      <c r="K745" s="1020"/>
      <c r="L745" s="1042"/>
      <c r="M745" s="1043" t="s">
        <v>458</v>
      </c>
      <c r="N745" s="1019" t="s">
        <v>2290</v>
      </c>
      <c r="O745" s="1022"/>
      <c r="P745" s="1022"/>
      <c r="Q745" s="1022"/>
      <c r="R745" s="1022"/>
      <c r="S745" s="1022"/>
      <c r="T745" s="1022"/>
      <c r="U745" s="1022"/>
      <c r="V745" s="1022"/>
      <c r="W745" s="1022"/>
      <c r="X745" s="1023"/>
      <c r="Y745" s="1018" t="s">
        <v>458</v>
      </c>
      <c r="Z745" s="1024" t="s">
        <v>364</v>
      </c>
      <c r="AA745" s="1024"/>
      <c r="AB745" s="1025"/>
      <c r="AC745" s="1290"/>
      <c r="AD745" s="1290"/>
      <c r="AE745" s="1290"/>
      <c r="AF745" s="1290"/>
    </row>
    <row r="746" spans="1:32" s="955" customFormat="1" ht="18.75" customHeight="1" x14ac:dyDescent="0.2">
      <c r="A746" s="937"/>
      <c r="B746" s="938"/>
      <c r="C746" s="1107"/>
      <c r="D746" s="1193"/>
      <c r="E746" s="941"/>
      <c r="F746" s="942"/>
      <c r="G746" s="941"/>
      <c r="H746" s="1277" t="s">
        <v>182</v>
      </c>
      <c r="I746" s="1171" t="s">
        <v>458</v>
      </c>
      <c r="J746" s="987" t="s">
        <v>2277</v>
      </c>
      <c r="K746" s="987"/>
      <c r="L746" s="1162"/>
      <c r="M746" s="1174" t="s">
        <v>458</v>
      </c>
      <c r="N746" s="987" t="s">
        <v>2291</v>
      </c>
      <c r="O746" s="987"/>
      <c r="P746" s="1162"/>
      <c r="Q746" s="1174" t="s">
        <v>458</v>
      </c>
      <c r="R746" s="1162" t="s">
        <v>2292</v>
      </c>
      <c r="S746" s="1162"/>
      <c r="T746" s="1162"/>
      <c r="U746" s="1174" t="s">
        <v>458</v>
      </c>
      <c r="V746" s="1162" t="s">
        <v>2293</v>
      </c>
      <c r="W746" s="1162"/>
      <c r="X746" s="1064"/>
      <c r="Y746" s="1172" t="s">
        <v>458</v>
      </c>
      <c r="Z746" s="953" t="s">
        <v>370</v>
      </c>
      <c r="AA746" s="965"/>
      <c r="AB746" s="954"/>
      <c r="AC746" s="1291"/>
      <c r="AD746" s="1291"/>
      <c r="AE746" s="1291"/>
      <c r="AF746" s="1291"/>
    </row>
    <row r="747" spans="1:32" s="955" customFormat="1" ht="18.75" customHeight="1" x14ac:dyDescent="0.2">
      <c r="A747" s="937"/>
      <c r="B747" s="938"/>
      <c r="C747" s="1107"/>
      <c r="D747" s="1193"/>
      <c r="E747" s="941"/>
      <c r="F747" s="942"/>
      <c r="G747" s="941"/>
      <c r="H747" s="1293"/>
      <c r="I747" s="1172" t="s">
        <v>458</v>
      </c>
      <c r="J747" s="953" t="s">
        <v>2294</v>
      </c>
      <c r="K747" s="953"/>
      <c r="L747" s="1168"/>
      <c r="M747" s="1175" t="s">
        <v>458</v>
      </c>
      <c r="N747" s="953" t="s">
        <v>2295</v>
      </c>
      <c r="O747" s="953"/>
      <c r="P747" s="1168"/>
      <c r="Q747" s="1175" t="s">
        <v>458</v>
      </c>
      <c r="R747" s="1168" t="s">
        <v>2407</v>
      </c>
      <c r="S747" s="1168"/>
      <c r="T747" s="1168"/>
      <c r="U747" s="1168"/>
      <c r="V747" s="1168"/>
      <c r="W747" s="1168"/>
      <c r="X747" s="1026"/>
      <c r="Y747" s="972"/>
      <c r="Z747" s="965"/>
      <c r="AA747" s="965"/>
      <c r="AB747" s="954"/>
      <c r="AC747" s="1291"/>
      <c r="AD747" s="1291"/>
      <c r="AE747" s="1291"/>
      <c r="AF747" s="1291"/>
    </row>
    <row r="748" spans="1:32" s="955" customFormat="1" ht="18.75" customHeight="1" x14ac:dyDescent="0.2">
      <c r="A748" s="937"/>
      <c r="B748" s="938"/>
      <c r="C748" s="1107"/>
      <c r="D748" s="1193"/>
      <c r="E748" s="941"/>
      <c r="F748" s="942"/>
      <c r="G748" s="941"/>
      <c r="H748" s="1267"/>
      <c r="I748" s="1173" t="s">
        <v>458</v>
      </c>
      <c r="J748" s="946" t="s">
        <v>2408</v>
      </c>
      <c r="K748" s="946"/>
      <c r="L748" s="1167"/>
      <c r="M748" s="1176"/>
      <c r="N748" s="946"/>
      <c r="O748" s="946"/>
      <c r="P748" s="1167"/>
      <c r="Q748" s="1176"/>
      <c r="R748" s="1167"/>
      <c r="S748" s="1167"/>
      <c r="T748" s="1167"/>
      <c r="U748" s="1167"/>
      <c r="V748" s="1167"/>
      <c r="W748" s="1167"/>
      <c r="X748" s="1051"/>
      <c r="Y748" s="972"/>
      <c r="Z748" s="965"/>
      <c r="AA748" s="965"/>
      <c r="AB748" s="954"/>
      <c r="AC748" s="1291"/>
      <c r="AD748" s="1291"/>
      <c r="AE748" s="1291"/>
      <c r="AF748" s="1291"/>
    </row>
    <row r="749" spans="1:32" s="955" customFormat="1" ht="18.75" customHeight="1" x14ac:dyDescent="0.2">
      <c r="A749" s="937"/>
      <c r="B749" s="938"/>
      <c r="C749" s="1107"/>
      <c r="D749" s="1193"/>
      <c r="E749" s="941"/>
      <c r="F749" s="942"/>
      <c r="G749" s="941"/>
      <c r="H749" s="1170" t="s">
        <v>2297</v>
      </c>
      <c r="I749" s="958" t="s">
        <v>458</v>
      </c>
      <c r="J749" s="959" t="s">
        <v>2298</v>
      </c>
      <c r="K749" s="960"/>
      <c r="L749" s="961"/>
      <c r="M749" s="962" t="s">
        <v>458</v>
      </c>
      <c r="N749" s="959" t="s">
        <v>2299</v>
      </c>
      <c r="O749" s="960"/>
      <c r="P749" s="960"/>
      <c r="Q749" s="963"/>
      <c r="R749" s="963"/>
      <c r="S749" s="963"/>
      <c r="T749" s="963"/>
      <c r="U749" s="963"/>
      <c r="V749" s="963"/>
      <c r="W749" s="963"/>
      <c r="X749" s="964"/>
      <c r="Y749" s="972"/>
      <c r="Z749" s="965"/>
      <c r="AA749" s="965"/>
      <c r="AB749" s="954"/>
      <c r="AC749" s="1291"/>
      <c r="AD749" s="1291"/>
      <c r="AE749" s="1291"/>
      <c r="AF749" s="1291"/>
    </row>
    <row r="750" spans="1:32" s="955" customFormat="1" ht="18.75" customHeight="1" x14ac:dyDescent="0.2">
      <c r="A750" s="937"/>
      <c r="B750" s="938"/>
      <c r="C750" s="1107"/>
      <c r="D750" s="1193"/>
      <c r="E750" s="941"/>
      <c r="F750" s="942"/>
      <c r="G750" s="941"/>
      <c r="H750" s="1170" t="s">
        <v>194</v>
      </c>
      <c r="I750" s="958" t="s">
        <v>458</v>
      </c>
      <c r="J750" s="959" t="s">
        <v>2283</v>
      </c>
      <c r="K750" s="960"/>
      <c r="L750" s="961"/>
      <c r="M750" s="962" t="s">
        <v>458</v>
      </c>
      <c r="N750" s="959" t="s">
        <v>2363</v>
      </c>
      <c r="O750" s="960"/>
      <c r="P750" s="960"/>
      <c r="Q750" s="963"/>
      <c r="R750" s="963"/>
      <c r="S750" s="963"/>
      <c r="T750" s="963"/>
      <c r="U750" s="963"/>
      <c r="V750" s="963"/>
      <c r="W750" s="963"/>
      <c r="X750" s="964"/>
      <c r="Y750" s="972"/>
      <c r="Z750" s="965"/>
      <c r="AA750" s="965"/>
      <c r="AB750" s="954"/>
      <c r="AC750" s="1291"/>
      <c r="AD750" s="1291"/>
      <c r="AE750" s="1291"/>
      <c r="AF750" s="1291"/>
    </row>
    <row r="751" spans="1:32" s="955" customFormat="1" ht="18.75" customHeight="1" x14ac:dyDescent="0.2">
      <c r="A751" s="937"/>
      <c r="B751" s="938"/>
      <c r="C751" s="1107"/>
      <c r="D751" s="1193"/>
      <c r="E751" s="941"/>
      <c r="F751" s="942"/>
      <c r="G751" s="941"/>
      <c r="H751" s="1170" t="s">
        <v>2385</v>
      </c>
      <c r="I751" s="958" t="s">
        <v>458</v>
      </c>
      <c r="J751" s="959" t="s">
        <v>2283</v>
      </c>
      <c r="K751" s="960"/>
      <c r="L751" s="961"/>
      <c r="M751" s="962" t="s">
        <v>458</v>
      </c>
      <c r="N751" s="959" t="s">
        <v>2363</v>
      </c>
      <c r="O751" s="960"/>
      <c r="P751" s="960"/>
      <c r="Q751" s="963"/>
      <c r="R751" s="963"/>
      <c r="S751" s="963"/>
      <c r="T751" s="963"/>
      <c r="U751" s="963"/>
      <c r="V751" s="963"/>
      <c r="W751" s="963"/>
      <c r="X751" s="964"/>
      <c r="Y751" s="972"/>
      <c r="Z751" s="965"/>
      <c r="AA751" s="965"/>
      <c r="AB751" s="954"/>
      <c r="AC751" s="1291"/>
      <c r="AD751" s="1291"/>
      <c r="AE751" s="1291"/>
      <c r="AF751" s="1291"/>
    </row>
    <row r="752" spans="1:32" s="955" customFormat="1" ht="19.5" customHeight="1" x14ac:dyDescent="0.2">
      <c r="A752" s="937"/>
      <c r="B752" s="938"/>
      <c r="C752" s="939"/>
      <c r="D752" s="956"/>
      <c r="E752" s="941"/>
      <c r="F752" s="942"/>
      <c r="G752" s="943"/>
      <c r="H752" s="957" t="s">
        <v>2300</v>
      </c>
      <c r="I752" s="958" t="s">
        <v>458</v>
      </c>
      <c r="J752" s="959" t="s">
        <v>2283</v>
      </c>
      <c r="K752" s="960"/>
      <c r="L752" s="961"/>
      <c r="M752" s="962" t="s">
        <v>458</v>
      </c>
      <c r="N752" s="959" t="s">
        <v>2284</v>
      </c>
      <c r="O752" s="962"/>
      <c r="P752" s="959"/>
      <c r="Q752" s="963"/>
      <c r="R752" s="963"/>
      <c r="S752" s="963"/>
      <c r="T752" s="963"/>
      <c r="U752" s="963"/>
      <c r="V752" s="963"/>
      <c r="W752" s="963"/>
      <c r="X752" s="964"/>
      <c r="Y752" s="965"/>
      <c r="Z752" s="965"/>
      <c r="AA752" s="965"/>
      <c r="AB752" s="954"/>
      <c r="AC752" s="1291"/>
      <c r="AD752" s="1291"/>
      <c r="AE752" s="1291"/>
      <c r="AF752" s="1291"/>
    </row>
    <row r="753" spans="1:32" s="955" customFormat="1" ht="19.5" customHeight="1" x14ac:dyDescent="0.2">
      <c r="A753" s="937"/>
      <c r="B753" s="938"/>
      <c r="C753" s="939"/>
      <c r="D753" s="956"/>
      <c r="E753" s="941"/>
      <c r="F753" s="942"/>
      <c r="G753" s="943"/>
      <c r="H753" s="957" t="s">
        <v>2282</v>
      </c>
      <c r="I753" s="958" t="s">
        <v>458</v>
      </c>
      <c r="J753" s="959" t="s">
        <v>2283</v>
      </c>
      <c r="K753" s="960"/>
      <c r="L753" s="961"/>
      <c r="M753" s="962" t="s">
        <v>458</v>
      </c>
      <c r="N753" s="959" t="s">
        <v>2284</v>
      </c>
      <c r="O753" s="962"/>
      <c r="P753" s="959"/>
      <c r="Q753" s="963"/>
      <c r="R753" s="963"/>
      <c r="S753" s="963"/>
      <c r="T753" s="963"/>
      <c r="U753" s="963"/>
      <c r="V753" s="963"/>
      <c r="W753" s="963"/>
      <c r="X753" s="964"/>
      <c r="Y753" s="965"/>
      <c r="Z753" s="965"/>
      <c r="AA753" s="965"/>
      <c r="AB753" s="954"/>
      <c r="AC753" s="1291"/>
      <c r="AD753" s="1291"/>
      <c r="AE753" s="1291"/>
      <c r="AF753" s="1291"/>
    </row>
    <row r="754" spans="1:32" s="955" customFormat="1" ht="37.5" customHeight="1" x14ac:dyDescent="0.2">
      <c r="A754" s="937"/>
      <c r="B754" s="938"/>
      <c r="C754" s="1107"/>
      <c r="D754" s="1193"/>
      <c r="E754" s="941"/>
      <c r="F754" s="942"/>
      <c r="G754" s="941"/>
      <c r="H754" s="993" t="s">
        <v>2386</v>
      </c>
      <c r="I754" s="1173" t="s">
        <v>458</v>
      </c>
      <c r="J754" s="946" t="s">
        <v>2277</v>
      </c>
      <c r="K754" s="947"/>
      <c r="L754" s="1176" t="s">
        <v>458</v>
      </c>
      <c r="M754" s="946" t="s">
        <v>2302</v>
      </c>
      <c r="N754" s="960"/>
      <c r="O754" s="1166"/>
      <c r="P754" s="1166"/>
      <c r="Q754" s="1166"/>
      <c r="R754" s="1166"/>
      <c r="S754" s="1166"/>
      <c r="T754" s="1166"/>
      <c r="U754" s="1166"/>
      <c r="V754" s="1166"/>
      <c r="W754" s="1166"/>
      <c r="X754" s="995"/>
      <c r="Y754" s="972"/>
      <c r="Z754" s="965"/>
      <c r="AA754" s="965"/>
      <c r="AB754" s="954"/>
      <c r="AC754" s="1291"/>
      <c r="AD754" s="1291"/>
      <c r="AE754" s="1291"/>
      <c r="AF754" s="1291"/>
    </row>
    <row r="755" spans="1:32" s="955" customFormat="1" ht="18.75" customHeight="1" x14ac:dyDescent="0.2">
      <c r="A755" s="937"/>
      <c r="B755" s="938"/>
      <c r="C755" s="1107"/>
      <c r="D755" s="1193"/>
      <c r="E755" s="941"/>
      <c r="F755" s="942"/>
      <c r="G755" s="941"/>
      <c r="H755" s="1170" t="s">
        <v>2301</v>
      </c>
      <c r="I755" s="1173" t="s">
        <v>458</v>
      </c>
      <c r="J755" s="946" t="s">
        <v>2277</v>
      </c>
      <c r="K755" s="947"/>
      <c r="L755" s="1176" t="s">
        <v>458</v>
      </c>
      <c r="M755" s="946" t="s">
        <v>2302</v>
      </c>
      <c r="N755" s="960"/>
      <c r="O755" s="963"/>
      <c r="P755" s="963"/>
      <c r="Q755" s="963"/>
      <c r="R755" s="963"/>
      <c r="S755" s="963"/>
      <c r="T755" s="963"/>
      <c r="U755" s="963"/>
      <c r="V755" s="963"/>
      <c r="W755" s="963"/>
      <c r="X755" s="964"/>
      <c r="Y755" s="972"/>
      <c r="Z755" s="965"/>
      <c r="AA755" s="965"/>
      <c r="AB755" s="954"/>
      <c r="AC755" s="1291"/>
      <c r="AD755" s="1291"/>
      <c r="AE755" s="1291"/>
      <c r="AF755" s="1291"/>
    </row>
    <row r="756" spans="1:32" s="955" customFormat="1" ht="18.75" customHeight="1" x14ac:dyDescent="0.2">
      <c r="A756" s="937"/>
      <c r="B756" s="938"/>
      <c r="C756" s="1107"/>
      <c r="D756" s="1193"/>
      <c r="E756" s="941"/>
      <c r="F756" s="942"/>
      <c r="G756" s="941"/>
      <c r="H756" s="1170" t="s">
        <v>2409</v>
      </c>
      <c r="I756" s="1173" t="s">
        <v>458</v>
      </c>
      <c r="J756" s="946" t="s">
        <v>2277</v>
      </c>
      <c r="K756" s="947"/>
      <c r="L756" s="1176" t="s">
        <v>458</v>
      </c>
      <c r="M756" s="946" t="s">
        <v>2302</v>
      </c>
      <c r="N756" s="960"/>
      <c r="O756" s="959"/>
      <c r="P756" s="959"/>
      <c r="Q756" s="959"/>
      <c r="R756" s="959"/>
      <c r="S756" s="959"/>
      <c r="T756" s="959"/>
      <c r="U756" s="959"/>
      <c r="V756" s="959"/>
      <c r="W756" s="959"/>
      <c r="X756" s="978"/>
      <c r="Y756" s="972"/>
      <c r="Z756" s="965"/>
      <c r="AA756" s="965"/>
      <c r="AB756" s="954"/>
      <c r="AC756" s="1291"/>
      <c r="AD756" s="1291"/>
      <c r="AE756" s="1291"/>
      <c r="AF756" s="1291"/>
    </row>
    <row r="757" spans="1:32" s="955" customFormat="1" ht="18.75" customHeight="1" x14ac:dyDescent="0.2">
      <c r="A757" s="937"/>
      <c r="B757" s="938"/>
      <c r="C757" s="1107"/>
      <c r="D757" s="1193"/>
      <c r="E757" s="941"/>
      <c r="F757" s="942"/>
      <c r="G757" s="941"/>
      <c r="H757" s="1170" t="s">
        <v>2303</v>
      </c>
      <c r="I757" s="1173" t="s">
        <v>458</v>
      </c>
      <c r="J757" s="946" t="s">
        <v>2277</v>
      </c>
      <c r="K757" s="947"/>
      <c r="L757" s="1176" t="s">
        <v>458</v>
      </c>
      <c r="M757" s="946" t="s">
        <v>2302</v>
      </c>
      <c r="N757" s="960"/>
      <c r="O757" s="963"/>
      <c r="P757" s="963"/>
      <c r="Q757" s="963"/>
      <c r="R757" s="963"/>
      <c r="S757" s="963"/>
      <c r="T757" s="963"/>
      <c r="U757" s="963"/>
      <c r="V757" s="963"/>
      <c r="W757" s="963"/>
      <c r="X757" s="964"/>
      <c r="Y757" s="972"/>
      <c r="Z757" s="965"/>
      <c r="AA757" s="965"/>
      <c r="AB757" s="954"/>
      <c r="AC757" s="1291"/>
      <c r="AD757" s="1291"/>
      <c r="AE757" s="1291"/>
      <c r="AF757" s="1291"/>
    </row>
    <row r="758" spans="1:32" s="955" customFormat="1" ht="18.75" customHeight="1" x14ac:dyDescent="0.2">
      <c r="A758" s="937"/>
      <c r="B758" s="938"/>
      <c r="C758" s="1107"/>
      <c r="D758" s="1193"/>
      <c r="E758" s="941"/>
      <c r="F758" s="942"/>
      <c r="G758" s="941"/>
      <c r="H758" s="996" t="s">
        <v>2398</v>
      </c>
      <c r="I758" s="1173" t="s">
        <v>458</v>
      </c>
      <c r="J758" s="946" t="s">
        <v>2277</v>
      </c>
      <c r="K758" s="947"/>
      <c r="L758" s="1176" t="s">
        <v>458</v>
      </c>
      <c r="M758" s="946" t="s">
        <v>2302</v>
      </c>
      <c r="N758" s="960"/>
      <c r="O758" s="963"/>
      <c r="P758" s="963"/>
      <c r="Q758" s="963"/>
      <c r="R758" s="963"/>
      <c r="S758" s="963"/>
      <c r="T758" s="963"/>
      <c r="U758" s="963"/>
      <c r="V758" s="963"/>
      <c r="W758" s="963"/>
      <c r="X758" s="964"/>
      <c r="Y758" s="972"/>
      <c r="Z758" s="965"/>
      <c r="AA758" s="965"/>
      <c r="AB758" s="954"/>
      <c r="AC758" s="1291"/>
      <c r="AD758" s="1291"/>
      <c r="AE758" s="1291"/>
      <c r="AF758" s="1291"/>
    </row>
    <row r="759" spans="1:32" s="955" customFormat="1" ht="18.75" customHeight="1" x14ac:dyDescent="0.2">
      <c r="A759" s="937"/>
      <c r="B759" s="938"/>
      <c r="C759" s="1107"/>
      <c r="D759" s="1193"/>
      <c r="E759" s="941"/>
      <c r="F759" s="942"/>
      <c r="G759" s="941"/>
      <c r="H759" s="1215" t="s">
        <v>2410</v>
      </c>
      <c r="I759" s="1173" t="s">
        <v>458</v>
      </c>
      <c r="J759" s="946" t="s">
        <v>2277</v>
      </c>
      <c r="K759" s="947"/>
      <c r="L759" s="1176" t="s">
        <v>458</v>
      </c>
      <c r="M759" s="946" t="s">
        <v>2302</v>
      </c>
      <c r="N759" s="960"/>
      <c r="O759" s="963"/>
      <c r="P759" s="963"/>
      <c r="Q759" s="963"/>
      <c r="R759" s="963"/>
      <c r="S759" s="963"/>
      <c r="T759" s="963"/>
      <c r="U759" s="963"/>
      <c r="V759" s="963"/>
      <c r="W759" s="963"/>
      <c r="X759" s="964"/>
      <c r="Y759" s="972"/>
      <c r="Z759" s="965"/>
      <c r="AA759" s="965"/>
      <c r="AB759" s="954"/>
      <c r="AC759" s="1291"/>
      <c r="AD759" s="1291"/>
      <c r="AE759" s="1291"/>
      <c r="AF759" s="1291"/>
    </row>
    <row r="760" spans="1:32" s="955" customFormat="1" ht="18.75" customHeight="1" x14ac:dyDescent="0.2">
      <c r="A760" s="937"/>
      <c r="B760" s="938"/>
      <c r="C760" s="1107"/>
      <c r="D760" s="1193"/>
      <c r="E760" s="941"/>
      <c r="F760" s="942"/>
      <c r="G760" s="941"/>
      <c r="H760" s="1215" t="s">
        <v>2413</v>
      </c>
      <c r="I760" s="958" t="s">
        <v>458</v>
      </c>
      <c r="J760" s="959" t="s">
        <v>2324</v>
      </c>
      <c r="K760" s="959"/>
      <c r="L760" s="963"/>
      <c r="M760" s="963"/>
      <c r="N760" s="963"/>
      <c r="O760" s="963"/>
      <c r="P760" s="962" t="s">
        <v>458</v>
      </c>
      <c r="Q760" s="959" t="s">
        <v>2325</v>
      </c>
      <c r="R760" s="963"/>
      <c r="S760" s="963"/>
      <c r="T760" s="963"/>
      <c r="U760" s="963"/>
      <c r="V760" s="963"/>
      <c r="W760" s="963"/>
      <c r="X760" s="964"/>
      <c r="Y760" s="972"/>
      <c r="Z760" s="965"/>
      <c r="AA760" s="965"/>
      <c r="AB760" s="954"/>
      <c r="AC760" s="1291"/>
      <c r="AD760" s="1291"/>
      <c r="AE760" s="1291"/>
      <c r="AF760" s="1291"/>
    </row>
    <row r="761" spans="1:32" s="955" customFormat="1" ht="18.75" customHeight="1" x14ac:dyDescent="0.2">
      <c r="A761" s="937"/>
      <c r="B761" s="938"/>
      <c r="C761" s="1107"/>
      <c r="D761" s="1059"/>
      <c r="E761" s="1060"/>
      <c r="F761" s="942"/>
      <c r="G761" s="941"/>
      <c r="H761" s="1215" t="s">
        <v>2326</v>
      </c>
      <c r="I761" s="1173" t="s">
        <v>458</v>
      </c>
      <c r="J761" s="946" t="s">
        <v>2277</v>
      </c>
      <c r="K761" s="947"/>
      <c r="L761" s="1176" t="s">
        <v>458</v>
      </c>
      <c r="M761" s="946" t="s">
        <v>2302</v>
      </c>
      <c r="N761" s="960"/>
      <c r="O761" s="1166"/>
      <c r="P761" s="1166"/>
      <c r="Q761" s="1166"/>
      <c r="R761" s="1166"/>
      <c r="S761" s="1166"/>
      <c r="T761" s="1166"/>
      <c r="U761" s="1166"/>
      <c r="V761" s="1166"/>
      <c r="W761" s="1166"/>
      <c r="X761" s="995"/>
      <c r="Y761" s="972"/>
      <c r="Z761" s="965"/>
      <c r="AA761" s="965"/>
      <c r="AB761" s="954"/>
      <c r="AC761" s="1291"/>
      <c r="AD761" s="1291"/>
      <c r="AE761" s="1291"/>
      <c r="AF761" s="1291"/>
    </row>
    <row r="762" spans="1:32" s="955" customFormat="1" ht="18.75" customHeight="1" x14ac:dyDescent="0.2">
      <c r="A762" s="937"/>
      <c r="B762" s="938"/>
      <c r="C762" s="1107"/>
      <c r="D762" s="1168"/>
      <c r="E762" s="1168"/>
      <c r="F762" s="942"/>
      <c r="G762" s="941"/>
      <c r="H762" s="1215" t="s">
        <v>2414</v>
      </c>
      <c r="I762" s="1173" t="s">
        <v>458</v>
      </c>
      <c r="J762" s="946" t="s">
        <v>2277</v>
      </c>
      <c r="K762" s="947"/>
      <c r="L762" s="1176" t="s">
        <v>458</v>
      </c>
      <c r="M762" s="946" t="s">
        <v>2302</v>
      </c>
      <c r="N762" s="960"/>
      <c r="O762" s="1166"/>
      <c r="P762" s="1166"/>
      <c r="Q762" s="1166"/>
      <c r="R762" s="1166"/>
      <c r="S762" s="1166"/>
      <c r="T762" s="1166"/>
      <c r="U762" s="1166"/>
      <c r="V762" s="1166"/>
      <c r="W762" s="1166"/>
      <c r="X762" s="995"/>
      <c r="Y762" s="972"/>
      <c r="Z762" s="965"/>
      <c r="AA762" s="965"/>
      <c r="AB762" s="954"/>
      <c r="AC762" s="1291"/>
      <c r="AD762" s="1291"/>
      <c r="AE762" s="1291"/>
      <c r="AF762" s="1291"/>
    </row>
    <row r="763" spans="1:32" s="955" customFormat="1" ht="18.75" customHeight="1" x14ac:dyDescent="0.2">
      <c r="A763" s="1172" t="s">
        <v>458</v>
      </c>
      <c r="B763" s="938">
        <v>52</v>
      </c>
      <c r="C763" s="1107" t="s">
        <v>482</v>
      </c>
      <c r="D763" s="1172" t="s">
        <v>458</v>
      </c>
      <c r="E763" s="941" t="s">
        <v>479</v>
      </c>
      <c r="F763" s="942"/>
      <c r="G763" s="941"/>
      <c r="H763" s="1215" t="s">
        <v>2399</v>
      </c>
      <c r="I763" s="1173" t="s">
        <v>458</v>
      </c>
      <c r="J763" s="946" t="s">
        <v>2277</v>
      </c>
      <c r="K763" s="947"/>
      <c r="L763" s="1176" t="s">
        <v>458</v>
      </c>
      <c r="M763" s="946" t="s">
        <v>2302</v>
      </c>
      <c r="N763" s="960"/>
      <c r="O763" s="963"/>
      <c r="P763" s="963"/>
      <c r="Q763" s="963"/>
      <c r="R763" s="963"/>
      <c r="S763" s="963"/>
      <c r="T763" s="963"/>
      <c r="U763" s="963"/>
      <c r="V763" s="963"/>
      <c r="W763" s="963"/>
      <c r="X763" s="964"/>
      <c r="Y763" s="972"/>
      <c r="Z763" s="965"/>
      <c r="AA763" s="965"/>
      <c r="AB763" s="954"/>
      <c r="AC763" s="1291"/>
      <c r="AD763" s="1291"/>
      <c r="AE763" s="1291"/>
      <c r="AF763" s="1291"/>
    </row>
    <row r="764" spans="1:32" s="955" customFormat="1" ht="18.75" customHeight="1" x14ac:dyDescent="0.2">
      <c r="A764" s="937"/>
      <c r="B764" s="938"/>
      <c r="C764" s="1107"/>
      <c r="D764" s="1172" t="s">
        <v>458</v>
      </c>
      <c r="E764" s="941" t="s">
        <v>481</v>
      </c>
      <c r="F764" s="942"/>
      <c r="G764" s="941"/>
      <c r="H764" s="1170" t="s">
        <v>2310</v>
      </c>
      <c r="I764" s="1173" t="s">
        <v>458</v>
      </c>
      <c r="J764" s="946" t="s">
        <v>2277</v>
      </c>
      <c r="K764" s="947"/>
      <c r="L764" s="1176" t="s">
        <v>458</v>
      </c>
      <c r="M764" s="946" t="s">
        <v>2302</v>
      </c>
      <c r="N764" s="960"/>
      <c r="O764" s="963"/>
      <c r="P764" s="963"/>
      <c r="Q764" s="963"/>
      <c r="R764" s="963"/>
      <c r="S764" s="963"/>
      <c r="T764" s="963"/>
      <c r="U764" s="963"/>
      <c r="V764" s="963"/>
      <c r="W764" s="963"/>
      <c r="X764" s="964"/>
      <c r="Y764" s="972"/>
      <c r="Z764" s="965"/>
      <c r="AA764" s="965"/>
      <c r="AB764" s="954"/>
      <c r="AC764" s="1291"/>
      <c r="AD764" s="1291"/>
      <c r="AE764" s="1291"/>
      <c r="AF764" s="1291"/>
    </row>
    <row r="765" spans="1:32" s="955" customFormat="1" ht="18.75" customHeight="1" x14ac:dyDescent="0.2">
      <c r="A765" s="937"/>
      <c r="B765" s="938"/>
      <c r="C765" s="1107"/>
      <c r="D765" s="1193"/>
      <c r="E765" s="941"/>
      <c r="F765" s="942"/>
      <c r="G765" s="941"/>
      <c r="H765" s="1170" t="s">
        <v>2355</v>
      </c>
      <c r="I765" s="958" t="s">
        <v>458</v>
      </c>
      <c r="J765" s="959" t="s">
        <v>2277</v>
      </c>
      <c r="K765" s="959"/>
      <c r="L765" s="962" t="s">
        <v>458</v>
      </c>
      <c r="M765" s="959" t="s">
        <v>2306</v>
      </c>
      <c r="N765" s="959"/>
      <c r="O765" s="962" t="s">
        <v>458</v>
      </c>
      <c r="P765" s="959" t="s">
        <v>2307</v>
      </c>
      <c r="Q765" s="963"/>
      <c r="R765" s="963"/>
      <c r="S765" s="963"/>
      <c r="T765" s="963"/>
      <c r="U765" s="963"/>
      <c r="V765" s="963"/>
      <c r="W765" s="963"/>
      <c r="X765" s="964"/>
      <c r="Y765" s="972"/>
      <c r="Z765" s="965"/>
      <c r="AA765" s="965"/>
      <c r="AB765" s="954"/>
      <c r="AC765" s="1291"/>
      <c r="AD765" s="1291"/>
      <c r="AE765" s="1291"/>
      <c r="AF765" s="1291"/>
    </row>
    <row r="766" spans="1:32" s="955" customFormat="1" ht="18.75" customHeight="1" x14ac:dyDescent="0.2">
      <c r="A766" s="937"/>
      <c r="B766" s="938"/>
      <c r="C766" s="1107"/>
      <c r="D766" s="1193"/>
      <c r="E766" s="941"/>
      <c r="F766" s="942"/>
      <c r="G766" s="941"/>
      <c r="H766" s="1170" t="s">
        <v>2402</v>
      </c>
      <c r="I766" s="958" t="s">
        <v>458</v>
      </c>
      <c r="J766" s="959" t="s">
        <v>2277</v>
      </c>
      <c r="K766" s="959"/>
      <c r="L766" s="962" t="s">
        <v>458</v>
      </c>
      <c r="M766" s="959" t="s">
        <v>2306</v>
      </c>
      <c r="N766" s="959"/>
      <c r="O766" s="962" t="s">
        <v>458</v>
      </c>
      <c r="P766" s="959" t="s">
        <v>2307</v>
      </c>
      <c r="Q766" s="960"/>
      <c r="R766" s="960"/>
      <c r="S766" s="960"/>
      <c r="T766" s="960"/>
      <c r="U766" s="960"/>
      <c r="V766" s="960"/>
      <c r="W766" s="960"/>
      <c r="X766" s="976"/>
      <c r="Y766" s="972"/>
      <c r="Z766" s="965"/>
      <c r="AA766" s="965"/>
      <c r="AB766" s="954"/>
      <c r="AC766" s="1291"/>
      <c r="AD766" s="1291"/>
      <c r="AE766" s="1291"/>
      <c r="AF766" s="1291"/>
    </row>
    <row r="767" spans="1:32" s="955" customFormat="1" ht="18.75" customHeight="1" x14ac:dyDescent="0.2">
      <c r="A767" s="937"/>
      <c r="B767" s="938"/>
      <c r="C767" s="1107"/>
      <c r="D767" s="1193"/>
      <c r="E767" s="941"/>
      <c r="F767" s="942"/>
      <c r="G767" s="941"/>
      <c r="H767" s="1277" t="s">
        <v>189</v>
      </c>
      <c r="I767" s="1171" t="s">
        <v>458</v>
      </c>
      <c r="J767" s="987" t="s">
        <v>2415</v>
      </c>
      <c r="K767" s="970"/>
      <c r="L767" s="1062"/>
      <c r="M767" s="987"/>
      <c r="N767" s="987"/>
      <c r="O767" s="991"/>
      <c r="P767" s="991"/>
      <c r="Q767" s="1174" t="s">
        <v>458</v>
      </c>
      <c r="R767" s="987" t="s">
        <v>2416</v>
      </c>
      <c r="S767" s="1162"/>
      <c r="T767" s="1162"/>
      <c r="U767" s="1162"/>
      <c r="V767" s="1162"/>
      <c r="W767" s="1162"/>
      <c r="X767" s="1064"/>
      <c r="Y767" s="972"/>
      <c r="Z767" s="965"/>
      <c r="AA767" s="965"/>
      <c r="AB767" s="954"/>
      <c r="AC767" s="1291"/>
      <c r="AD767" s="1291"/>
      <c r="AE767" s="1291"/>
      <c r="AF767" s="1291"/>
    </row>
    <row r="768" spans="1:32" s="955" customFormat="1" ht="18.75" customHeight="1" x14ac:dyDescent="0.2">
      <c r="A768" s="937"/>
      <c r="B768" s="938"/>
      <c r="C768" s="1107"/>
      <c r="D768" s="1193"/>
      <c r="E768" s="941"/>
      <c r="F768" s="942"/>
      <c r="G768" s="941"/>
      <c r="H768" s="1267"/>
      <c r="I768" s="1173" t="s">
        <v>458</v>
      </c>
      <c r="J768" s="946" t="s">
        <v>2417</v>
      </c>
      <c r="K768" s="950"/>
      <c r="L768" s="950"/>
      <c r="M768" s="950"/>
      <c r="N768" s="950"/>
      <c r="O768" s="950"/>
      <c r="P768" s="950"/>
      <c r="Q768" s="1176" t="s">
        <v>458</v>
      </c>
      <c r="R768" s="946" t="s">
        <v>2418</v>
      </c>
      <c r="S768" s="1167"/>
      <c r="T768" s="1167"/>
      <c r="U768" s="1167"/>
      <c r="V768" s="1167"/>
      <c r="W768" s="1167"/>
      <c r="X768" s="1051"/>
      <c r="Y768" s="972"/>
      <c r="Z768" s="965"/>
      <c r="AA768" s="965"/>
      <c r="AB768" s="954"/>
      <c r="AC768" s="1291"/>
      <c r="AD768" s="1291"/>
      <c r="AE768" s="1291"/>
      <c r="AF768" s="1291"/>
    </row>
    <row r="769" spans="1:32" s="955" customFormat="1" ht="18.75" customHeight="1" x14ac:dyDescent="0.2">
      <c r="A769" s="937"/>
      <c r="B769" s="938"/>
      <c r="C769" s="1107"/>
      <c r="D769" s="1193"/>
      <c r="E769" s="941"/>
      <c r="F769" s="942"/>
      <c r="G769" s="941"/>
      <c r="H769" s="1038" t="s">
        <v>2412</v>
      </c>
      <c r="I769" s="1173" t="s">
        <v>458</v>
      </c>
      <c r="J769" s="946" t="s">
        <v>2277</v>
      </c>
      <c r="K769" s="947"/>
      <c r="L769" s="962" t="s">
        <v>458</v>
      </c>
      <c r="M769" s="959" t="s">
        <v>2367</v>
      </c>
      <c r="N769" s="959"/>
      <c r="O769" s="962" t="s">
        <v>458</v>
      </c>
      <c r="P769" s="959" t="s">
        <v>2368</v>
      </c>
      <c r="Q769" s="960"/>
      <c r="R769" s="960"/>
      <c r="S769" s="960"/>
      <c r="T769" s="960"/>
      <c r="U769" s="960"/>
      <c r="V769" s="960"/>
      <c r="W769" s="960"/>
      <c r="X769" s="976"/>
      <c r="Y769" s="972"/>
      <c r="Z769" s="965"/>
      <c r="AA769" s="965"/>
      <c r="AB769" s="954"/>
      <c r="AC769" s="1291"/>
      <c r="AD769" s="1291"/>
      <c r="AE769" s="1291"/>
      <c r="AF769" s="1291"/>
    </row>
    <row r="770" spans="1:32" s="955" customFormat="1" ht="18.75" customHeight="1" x14ac:dyDescent="0.2">
      <c r="A770" s="937"/>
      <c r="B770" s="938"/>
      <c r="C770" s="1107"/>
      <c r="D770" s="1193"/>
      <c r="E770" s="941"/>
      <c r="F770" s="942"/>
      <c r="G770" s="941"/>
      <c r="H770" s="1038" t="s">
        <v>2404</v>
      </c>
      <c r="I770" s="1173" t="s">
        <v>458</v>
      </c>
      <c r="J770" s="946" t="s">
        <v>2277</v>
      </c>
      <c r="K770" s="947"/>
      <c r="L770" s="1176" t="s">
        <v>458</v>
      </c>
      <c r="M770" s="946" t="s">
        <v>2302</v>
      </c>
      <c r="N770" s="960"/>
      <c r="O770" s="963"/>
      <c r="P770" s="963"/>
      <c r="Q770" s="963"/>
      <c r="R770" s="963"/>
      <c r="S770" s="963"/>
      <c r="T770" s="963"/>
      <c r="U770" s="963"/>
      <c r="V770" s="963"/>
      <c r="W770" s="963"/>
      <c r="X770" s="964"/>
      <c r="Y770" s="972"/>
      <c r="Z770" s="965"/>
      <c r="AA770" s="965"/>
      <c r="AB770" s="954"/>
      <c r="AC770" s="1291"/>
      <c r="AD770" s="1291"/>
      <c r="AE770" s="1291"/>
      <c r="AF770" s="1291"/>
    </row>
    <row r="771" spans="1:32" s="955" customFormat="1" ht="18.75" customHeight="1" x14ac:dyDescent="0.2">
      <c r="A771" s="937"/>
      <c r="B771" s="938"/>
      <c r="C771" s="1107"/>
      <c r="D771" s="1193"/>
      <c r="E771" s="941"/>
      <c r="F771" s="942"/>
      <c r="G771" s="941"/>
      <c r="H771" s="1170" t="s">
        <v>2405</v>
      </c>
      <c r="I771" s="1173" t="s">
        <v>458</v>
      </c>
      <c r="J771" s="946" t="s">
        <v>2277</v>
      </c>
      <c r="K771" s="947"/>
      <c r="L771" s="1176" t="s">
        <v>458</v>
      </c>
      <c r="M771" s="946" t="s">
        <v>2302</v>
      </c>
      <c r="N771" s="960"/>
      <c r="O771" s="963"/>
      <c r="P771" s="963"/>
      <c r="Q771" s="963"/>
      <c r="R771" s="963"/>
      <c r="S771" s="963"/>
      <c r="T771" s="963"/>
      <c r="U771" s="963"/>
      <c r="V771" s="963"/>
      <c r="W771" s="963"/>
      <c r="X771" s="964"/>
      <c r="Y771" s="972"/>
      <c r="Z771" s="965"/>
      <c r="AA771" s="965"/>
      <c r="AB771" s="954"/>
      <c r="AC771" s="1291"/>
      <c r="AD771" s="1291"/>
      <c r="AE771" s="1291"/>
      <c r="AF771" s="1291"/>
    </row>
    <row r="772" spans="1:32" s="955" customFormat="1" ht="18.75" customHeight="1" x14ac:dyDescent="0.2">
      <c r="A772" s="937"/>
      <c r="B772" s="938"/>
      <c r="C772" s="1107"/>
      <c r="D772" s="1193"/>
      <c r="E772" s="941"/>
      <c r="F772" s="942"/>
      <c r="G772" s="941"/>
      <c r="H772" s="1170" t="s">
        <v>2375</v>
      </c>
      <c r="I772" s="1173" t="s">
        <v>458</v>
      </c>
      <c r="J772" s="946" t="s">
        <v>2277</v>
      </c>
      <c r="K772" s="947"/>
      <c r="L772" s="1176" t="s">
        <v>458</v>
      </c>
      <c r="M772" s="946" t="s">
        <v>2302</v>
      </c>
      <c r="N772" s="960"/>
      <c r="O772" s="963"/>
      <c r="P772" s="963"/>
      <c r="Q772" s="963"/>
      <c r="R772" s="963"/>
      <c r="S772" s="963"/>
      <c r="T772" s="963"/>
      <c r="U772" s="963"/>
      <c r="V772" s="963"/>
      <c r="W772" s="963"/>
      <c r="X772" s="964"/>
      <c r="Y772" s="972"/>
      <c r="Z772" s="965"/>
      <c r="AA772" s="965"/>
      <c r="AB772" s="954"/>
      <c r="AC772" s="1291"/>
      <c r="AD772" s="1291"/>
      <c r="AE772" s="1291"/>
      <c r="AF772" s="1291"/>
    </row>
    <row r="773" spans="1:32" s="955" customFormat="1" ht="18.75" customHeight="1" x14ac:dyDescent="0.2">
      <c r="A773" s="937"/>
      <c r="B773" s="938"/>
      <c r="C773" s="1107"/>
      <c r="D773" s="1193"/>
      <c r="E773" s="941"/>
      <c r="F773" s="942"/>
      <c r="G773" s="941"/>
      <c r="H773" s="1170" t="s">
        <v>2406</v>
      </c>
      <c r="I773" s="1173" t="s">
        <v>458</v>
      </c>
      <c r="J773" s="946" t="s">
        <v>2277</v>
      </c>
      <c r="K773" s="947"/>
      <c r="L773" s="1176" t="s">
        <v>458</v>
      </c>
      <c r="M773" s="946" t="s">
        <v>2302</v>
      </c>
      <c r="N773" s="960"/>
      <c r="O773" s="963"/>
      <c r="P773" s="963"/>
      <c r="Q773" s="963"/>
      <c r="R773" s="963"/>
      <c r="S773" s="963"/>
      <c r="T773" s="963"/>
      <c r="U773" s="963"/>
      <c r="V773" s="963"/>
      <c r="W773" s="963"/>
      <c r="X773" s="964"/>
      <c r="Y773" s="972"/>
      <c r="Z773" s="965"/>
      <c r="AA773" s="965"/>
      <c r="AB773" s="954"/>
      <c r="AC773" s="1291"/>
      <c r="AD773" s="1291"/>
      <c r="AE773" s="1291"/>
      <c r="AF773" s="1291"/>
    </row>
    <row r="774" spans="1:32" s="955" customFormat="1" ht="18.75" customHeight="1" x14ac:dyDescent="0.2">
      <c r="A774" s="937"/>
      <c r="B774" s="938"/>
      <c r="C774" s="1107"/>
      <c r="D774" s="1193"/>
      <c r="E774" s="941"/>
      <c r="F774" s="942"/>
      <c r="G774" s="941"/>
      <c r="H774" s="1170" t="s">
        <v>2377</v>
      </c>
      <c r="I774" s="958" t="s">
        <v>458</v>
      </c>
      <c r="J774" s="959" t="s">
        <v>2277</v>
      </c>
      <c r="K774" s="959"/>
      <c r="L774" s="962" t="s">
        <v>458</v>
      </c>
      <c r="M774" s="946" t="s">
        <v>2302</v>
      </c>
      <c r="N774" s="959"/>
      <c r="O774" s="959"/>
      <c r="P774" s="959"/>
      <c r="Q774" s="960"/>
      <c r="R774" s="960"/>
      <c r="S774" s="960"/>
      <c r="T774" s="960"/>
      <c r="U774" s="960"/>
      <c r="V774" s="960"/>
      <c r="W774" s="960"/>
      <c r="X774" s="976"/>
      <c r="Y774" s="972"/>
      <c r="Z774" s="965"/>
      <c r="AA774" s="965"/>
      <c r="AB774" s="954"/>
      <c r="AC774" s="1291"/>
      <c r="AD774" s="1291"/>
      <c r="AE774" s="1291"/>
      <c r="AF774" s="1291"/>
    </row>
    <row r="775" spans="1:32" s="955" customFormat="1" ht="18.75" customHeight="1" x14ac:dyDescent="0.2">
      <c r="A775" s="937"/>
      <c r="B775" s="938"/>
      <c r="C775" s="1107"/>
      <c r="D775" s="1193"/>
      <c r="E775" s="941"/>
      <c r="F775" s="942"/>
      <c r="G775" s="941"/>
      <c r="H775" s="1170" t="s">
        <v>2378</v>
      </c>
      <c r="I775" s="958" t="s">
        <v>458</v>
      </c>
      <c r="J775" s="959" t="s">
        <v>2277</v>
      </c>
      <c r="K775" s="959"/>
      <c r="L775" s="962" t="s">
        <v>458</v>
      </c>
      <c r="M775" s="946" t="s">
        <v>2302</v>
      </c>
      <c r="N775" s="959"/>
      <c r="O775" s="959"/>
      <c r="P775" s="959"/>
      <c r="Q775" s="960"/>
      <c r="R775" s="960"/>
      <c r="S775" s="960"/>
      <c r="T775" s="960"/>
      <c r="U775" s="960"/>
      <c r="V775" s="960"/>
      <c r="W775" s="960"/>
      <c r="X775" s="976"/>
      <c r="Y775" s="972"/>
      <c r="Z775" s="965"/>
      <c r="AA775" s="965"/>
      <c r="AB775" s="954"/>
      <c r="AC775" s="1291"/>
      <c r="AD775" s="1291"/>
      <c r="AE775" s="1291"/>
      <c r="AF775" s="1291"/>
    </row>
    <row r="776" spans="1:32" s="955" customFormat="1" ht="18.75" customHeight="1" x14ac:dyDescent="0.2">
      <c r="A776" s="937"/>
      <c r="B776" s="938"/>
      <c r="C776" s="1107"/>
      <c r="D776" s="1193"/>
      <c r="E776" s="941"/>
      <c r="F776" s="942"/>
      <c r="G776" s="941"/>
      <c r="H776" s="1048" t="s">
        <v>2312</v>
      </c>
      <c r="I776" s="958" t="s">
        <v>458</v>
      </c>
      <c r="J776" s="959" t="s">
        <v>2277</v>
      </c>
      <c r="K776" s="959"/>
      <c r="L776" s="962" t="s">
        <v>458</v>
      </c>
      <c r="M776" s="959" t="s">
        <v>2306</v>
      </c>
      <c r="N776" s="959"/>
      <c r="O776" s="962" t="s">
        <v>458</v>
      </c>
      <c r="P776" s="959" t="s">
        <v>2307</v>
      </c>
      <c r="Q776" s="963"/>
      <c r="R776" s="963"/>
      <c r="S776" s="963"/>
      <c r="T776" s="963"/>
      <c r="U776" s="991"/>
      <c r="V776" s="991"/>
      <c r="W776" s="991"/>
      <c r="X776" s="992"/>
      <c r="Y776" s="972"/>
      <c r="Z776" s="965"/>
      <c r="AA776" s="965"/>
      <c r="AB776" s="954"/>
      <c r="AC776" s="1291"/>
      <c r="AD776" s="1291"/>
      <c r="AE776" s="1291"/>
      <c r="AF776" s="1291"/>
    </row>
    <row r="777" spans="1:32" s="955" customFormat="1" ht="18.75" customHeight="1" x14ac:dyDescent="0.2">
      <c r="A777" s="937"/>
      <c r="B777" s="938"/>
      <c r="C777" s="1107"/>
      <c r="D777" s="1193"/>
      <c r="E777" s="941"/>
      <c r="F777" s="942"/>
      <c r="G777" s="941"/>
      <c r="H777" s="1170" t="s">
        <v>2313</v>
      </c>
      <c r="I777" s="958" t="s">
        <v>458</v>
      </c>
      <c r="J777" s="959" t="s">
        <v>2277</v>
      </c>
      <c r="K777" s="959"/>
      <c r="L777" s="962" t="s">
        <v>458</v>
      </c>
      <c r="M777" s="959" t="s">
        <v>2314</v>
      </c>
      <c r="N777" s="959"/>
      <c r="O777" s="962" t="s">
        <v>458</v>
      </c>
      <c r="P777" s="959" t="s">
        <v>2315</v>
      </c>
      <c r="Q777" s="1166"/>
      <c r="R777" s="962" t="s">
        <v>458</v>
      </c>
      <c r="S777" s="959" t="s">
        <v>2316</v>
      </c>
      <c r="T777" s="959"/>
      <c r="U777" s="1166"/>
      <c r="V777" s="1166"/>
      <c r="W777" s="1166"/>
      <c r="X777" s="995"/>
      <c r="Y777" s="972"/>
      <c r="Z777" s="965"/>
      <c r="AA777" s="965"/>
      <c r="AB777" s="954"/>
      <c r="AC777" s="1291"/>
      <c r="AD777" s="1291"/>
      <c r="AE777" s="1291"/>
      <c r="AF777" s="1291"/>
    </row>
    <row r="778" spans="1:32" s="955" customFormat="1" ht="18.75" customHeight="1" x14ac:dyDescent="0.2">
      <c r="A778" s="979"/>
      <c r="B778" s="980"/>
      <c r="C778" s="981"/>
      <c r="D778" s="982"/>
      <c r="E778" s="983"/>
      <c r="F778" s="984"/>
      <c r="G778" s="985"/>
      <c r="H778" s="1133" t="s">
        <v>2276</v>
      </c>
      <c r="I778" s="998" t="s">
        <v>458</v>
      </c>
      <c r="J778" s="999" t="s">
        <v>2277</v>
      </c>
      <c r="K778" s="999"/>
      <c r="L778" s="1000" t="s">
        <v>458</v>
      </c>
      <c r="M778" s="999" t="s">
        <v>2278</v>
      </c>
      <c r="N778" s="1094"/>
      <c r="O778" s="1000" t="s">
        <v>458</v>
      </c>
      <c r="P778" s="1033" t="s">
        <v>2279</v>
      </c>
      <c r="Q778" s="1095"/>
      <c r="R778" s="1000" t="s">
        <v>458</v>
      </c>
      <c r="S778" s="999" t="s">
        <v>2280</v>
      </c>
      <c r="T778" s="1095"/>
      <c r="U778" s="1000" t="s">
        <v>458</v>
      </c>
      <c r="V778" s="999" t="s">
        <v>2281</v>
      </c>
      <c r="W778" s="1001"/>
      <c r="X778" s="1013"/>
      <c r="Y778" s="1005"/>
      <c r="Z778" s="1005"/>
      <c r="AA778" s="1005"/>
      <c r="AB778" s="1006"/>
      <c r="AC778" s="1292"/>
      <c r="AD778" s="1292"/>
      <c r="AE778" s="1292"/>
      <c r="AF778" s="1292"/>
    </row>
    <row r="779" spans="1:32" s="955" customFormat="1" ht="18.75" customHeight="1" x14ac:dyDescent="0.2">
      <c r="A779" s="1014"/>
      <c r="B779" s="1007"/>
      <c r="C779" s="1191"/>
      <c r="D779" s="1192"/>
      <c r="E779" s="1009"/>
      <c r="F779" s="1010"/>
      <c r="G779" s="1009"/>
      <c r="H779" s="1169" t="s">
        <v>185</v>
      </c>
      <c r="I779" s="1041" t="s">
        <v>458</v>
      </c>
      <c r="J779" s="1019" t="s">
        <v>2289</v>
      </c>
      <c r="K779" s="1020"/>
      <c r="L779" s="1042"/>
      <c r="M779" s="1043" t="s">
        <v>458</v>
      </c>
      <c r="N779" s="1019" t="s">
        <v>2290</v>
      </c>
      <c r="O779" s="1022"/>
      <c r="P779" s="1022"/>
      <c r="Q779" s="1022"/>
      <c r="R779" s="1022"/>
      <c r="S779" s="1022"/>
      <c r="T779" s="1022"/>
      <c r="U779" s="1022"/>
      <c r="V779" s="1022"/>
      <c r="W779" s="1022"/>
      <c r="X779" s="1023"/>
      <c r="Y779" s="1018" t="s">
        <v>458</v>
      </c>
      <c r="Z779" s="1024" t="s">
        <v>364</v>
      </c>
      <c r="AA779" s="1024"/>
      <c r="AB779" s="1025"/>
      <c r="AC779" s="1290"/>
      <c r="AD779" s="1290"/>
      <c r="AE779" s="1290"/>
      <c r="AF779" s="1290"/>
    </row>
    <row r="780" spans="1:32" s="955" customFormat="1" ht="18.75" customHeight="1" x14ac:dyDescent="0.2">
      <c r="A780" s="937"/>
      <c r="B780" s="938"/>
      <c r="C780" s="1107"/>
      <c r="D780" s="1193"/>
      <c r="E780" s="941"/>
      <c r="F780" s="942"/>
      <c r="G780" s="941"/>
      <c r="H780" s="1277" t="s">
        <v>182</v>
      </c>
      <c r="I780" s="1171" t="s">
        <v>458</v>
      </c>
      <c r="J780" s="987" t="s">
        <v>2277</v>
      </c>
      <c r="K780" s="987"/>
      <c r="L780" s="1162"/>
      <c r="M780" s="1174" t="s">
        <v>458</v>
      </c>
      <c r="N780" s="987" t="s">
        <v>2291</v>
      </c>
      <c r="O780" s="987"/>
      <c r="P780" s="1162"/>
      <c r="Q780" s="1174" t="s">
        <v>458</v>
      </c>
      <c r="R780" s="1162" t="s">
        <v>2292</v>
      </c>
      <c r="S780" s="1162"/>
      <c r="T780" s="1162"/>
      <c r="U780" s="1174" t="s">
        <v>458</v>
      </c>
      <c r="V780" s="1162" t="s">
        <v>2293</v>
      </c>
      <c r="W780" s="1162"/>
      <c r="X780" s="1064"/>
      <c r="Y780" s="1172" t="s">
        <v>458</v>
      </c>
      <c r="Z780" s="953" t="s">
        <v>370</v>
      </c>
      <c r="AA780" s="965"/>
      <c r="AB780" s="954"/>
      <c r="AC780" s="1291"/>
      <c r="AD780" s="1291"/>
      <c r="AE780" s="1291"/>
      <c r="AF780" s="1291"/>
    </row>
    <row r="781" spans="1:32" s="955" customFormat="1" ht="18.75" customHeight="1" x14ac:dyDescent="0.2">
      <c r="A781" s="937"/>
      <c r="B781" s="938"/>
      <c r="C781" s="1107"/>
      <c r="D781" s="1193"/>
      <c r="E781" s="941"/>
      <c r="F781" s="942"/>
      <c r="G781" s="941"/>
      <c r="H781" s="1293"/>
      <c r="I781" s="1172" t="s">
        <v>458</v>
      </c>
      <c r="J781" s="953" t="s">
        <v>2294</v>
      </c>
      <c r="K781" s="953"/>
      <c r="L781" s="1168"/>
      <c r="M781" s="1175" t="s">
        <v>458</v>
      </c>
      <c r="N781" s="953" t="s">
        <v>2295</v>
      </c>
      <c r="O781" s="953"/>
      <c r="P781" s="1168"/>
      <c r="Q781" s="1175" t="s">
        <v>458</v>
      </c>
      <c r="R781" s="1168" t="s">
        <v>2407</v>
      </c>
      <c r="S781" s="1168"/>
      <c r="T781" s="1168"/>
      <c r="U781" s="1168"/>
      <c r="V781" s="1168"/>
      <c r="W781" s="1168"/>
      <c r="X781" s="1026"/>
      <c r="Y781" s="972"/>
      <c r="Z781" s="965"/>
      <c r="AA781" s="965"/>
      <c r="AB781" s="954"/>
      <c r="AC781" s="1291"/>
      <c r="AD781" s="1291"/>
      <c r="AE781" s="1291"/>
      <c r="AF781" s="1291"/>
    </row>
    <row r="782" spans="1:32" s="955" customFormat="1" ht="18.75" customHeight="1" x14ac:dyDescent="0.2">
      <c r="A782" s="937"/>
      <c r="B782" s="938"/>
      <c r="C782" s="1107"/>
      <c r="D782" s="1193"/>
      <c r="E782" s="941"/>
      <c r="F782" s="942"/>
      <c r="G782" s="941"/>
      <c r="H782" s="1267"/>
      <c r="I782" s="1173" t="s">
        <v>458</v>
      </c>
      <c r="J782" s="946" t="s">
        <v>2408</v>
      </c>
      <c r="K782" s="946"/>
      <c r="L782" s="1167"/>
      <c r="M782" s="1176"/>
      <c r="N782" s="946"/>
      <c r="O782" s="946"/>
      <c r="P782" s="1167"/>
      <c r="Q782" s="1176"/>
      <c r="R782" s="1167"/>
      <c r="S782" s="1167"/>
      <c r="T782" s="1167"/>
      <c r="U782" s="1167"/>
      <c r="V782" s="1167"/>
      <c r="W782" s="1167"/>
      <c r="X782" s="1051"/>
      <c r="Y782" s="972"/>
      <c r="Z782" s="965"/>
      <c r="AA782" s="965"/>
      <c r="AB782" s="954"/>
      <c r="AC782" s="1291"/>
      <c r="AD782" s="1291"/>
      <c r="AE782" s="1291"/>
      <c r="AF782" s="1291"/>
    </row>
    <row r="783" spans="1:32" s="955" customFormat="1" ht="18.75" customHeight="1" x14ac:dyDescent="0.2">
      <c r="A783" s="937"/>
      <c r="B783" s="938"/>
      <c r="C783" s="1107"/>
      <c r="D783" s="1193"/>
      <c r="E783" s="941"/>
      <c r="F783" s="942"/>
      <c r="G783" s="941"/>
      <c r="H783" s="1170" t="s">
        <v>2297</v>
      </c>
      <c r="I783" s="958" t="s">
        <v>458</v>
      </c>
      <c r="J783" s="959" t="s">
        <v>2298</v>
      </c>
      <c r="K783" s="960"/>
      <c r="L783" s="961"/>
      <c r="M783" s="962" t="s">
        <v>458</v>
      </c>
      <c r="N783" s="959" t="s">
        <v>2299</v>
      </c>
      <c r="O783" s="960"/>
      <c r="P783" s="960"/>
      <c r="Q783" s="960"/>
      <c r="R783" s="960"/>
      <c r="S783" s="960"/>
      <c r="T783" s="960"/>
      <c r="U783" s="960"/>
      <c r="V783" s="960"/>
      <c r="W783" s="960"/>
      <c r="X783" s="976"/>
      <c r="Y783" s="972"/>
      <c r="Z783" s="965"/>
      <c r="AA783" s="965"/>
      <c r="AB783" s="954"/>
      <c r="AC783" s="1291"/>
      <c r="AD783" s="1291"/>
      <c r="AE783" s="1291"/>
      <c r="AF783" s="1291"/>
    </row>
    <row r="784" spans="1:32" s="955" customFormat="1" ht="18.75" customHeight="1" x14ac:dyDescent="0.2">
      <c r="A784" s="937"/>
      <c r="B784" s="938"/>
      <c r="C784" s="1107"/>
      <c r="D784" s="1193"/>
      <c r="E784" s="941"/>
      <c r="F784" s="942"/>
      <c r="G784" s="941"/>
      <c r="H784" s="1170" t="s">
        <v>194</v>
      </c>
      <c r="I784" s="958" t="s">
        <v>458</v>
      </c>
      <c r="J784" s="959" t="s">
        <v>2283</v>
      </c>
      <c r="K784" s="960"/>
      <c r="L784" s="961"/>
      <c r="M784" s="962" t="s">
        <v>458</v>
      </c>
      <c r="N784" s="959" t="s">
        <v>2363</v>
      </c>
      <c r="O784" s="960"/>
      <c r="P784" s="960"/>
      <c r="Q784" s="960"/>
      <c r="R784" s="960"/>
      <c r="S784" s="960"/>
      <c r="T784" s="960"/>
      <c r="U784" s="960"/>
      <c r="V784" s="960"/>
      <c r="W784" s="960"/>
      <c r="X784" s="976"/>
      <c r="Y784" s="972"/>
      <c r="Z784" s="965"/>
      <c r="AA784" s="965"/>
      <c r="AB784" s="954"/>
      <c r="AC784" s="1291"/>
      <c r="AD784" s="1291"/>
      <c r="AE784" s="1291"/>
      <c r="AF784" s="1291"/>
    </row>
    <row r="785" spans="1:32" s="955" customFormat="1" ht="18.75" customHeight="1" x14ac:dyDescent="0.2">
      <c r="A785" s="937"/>
      <c r="B785" s="938"/>
      <c r="C785" s="1107"/>
      <c r="D785" s="1193"/>
      <c r="E785" s="941"/>
      <c r="F785" s="942"/>
      <c r="G785" s="941"/>
      <c r="H785" s="1170" t="s">
        <v>2385</v>
      </c>
      <c r="I785" s="958" t="s">
        <v>458</v>
      </c>
      <c r="J785" s="959" t="s">
        <v>2283</v>
      </c>
      <c r="K785" s="960"/>
      <c r="L785" s="961"/>
      <c r="M785" s="962" t="s">
        <v>458</v>
      </c>
      <c r="N785" s="959" t="s">
        <v>2363</v>
      </c>
      <c r="O785" s="960"/>
      <c r="P785" s="960"/>
      <c r="Q785" s="960"/>
      <c r="R785" s="960"/>
      <c r="S785" s="960"/>
      <c r="T785" s="960"/>
      <c r="U785" s="960"/>
      <c r="V785" s="960"/>
      <c r="W785" s="960"/>
      <c r="X785" s="976"/>
      <c r="Y785" s="972"/>
      <c r="Z785" s="965"/>
      <c r="AA785" s="965"/>
      <c r="AB785" s="954"/>
      <c r="AC785" s="1291"/>
      <c r="AD785" s="1291"/>
      <c r="AE785" s="1291"/>
      <c r="AF785" s="1291"/>
    </row>
    <row r="786" spans="1:32" s="955" customFormat="1" ht="19.5" customHeight="1" x14ac:dyDescent="0.2">
      <c r="A786" s="937"/>
      <c r="B786" s="938"/>
      <c r="C786" s="939"/>
      <c r="D786" s="956"/>
      <c r="E786" s="941"/>
      <c r="F786" s="942"/>
      <c r="G786" s="943"/>
      <c r="H786" s="957" t="s">
        <v>2300</v>
      </c>
      <c r="I786" s="958" t="s">
        <v>458</v>
      </c>
      <c r="J786" s="959" t="s">
        <v>2283</v>
      </c>
      <c r="K786" s="960"/>
      <c r="L786" s="961"/>
      <c r="M786" s="962" t="s">
        <v>458</v>
      </c>
      <c r="N786" s="959" t="s">
        <v>2284</v>
      </c>
      <c r="O786" s="962"/>
      <c r="P786" s="959"/>
      <c r="Q786" s="963"/>
      <c r="R786" s="963"/>
      <c r="S786" s="963"/>
      <c r="T786" s="963"/>
      <c r="U786" s="963"/>
      <c r="V786" s="963"/>
      <c r="W786" s="963"/>
      <c r="X786" s="964"/>
      <c r="Y786" s="965"/>
      <c r="Z786" s="965"/>
      <c r="AA786" s="965"/>
      <c r="AB786" s="954"/>
      <c r="AC786" s="1291"/>
      <c r="AD786" s="1291"/>
      <c r="AE786" s="1291"/>
      <c r="AF786" s="1291"/>
    </row>
    <row r="787" spans="1:32" s="955" customFormat="1" ht="19.5" customHeight="1" x14ac:dyDescent="0.2">
      <c r="A787" s="937"/>
      <c r="B787" s="938"/>
      <c r="C787" s="939"/>
      <c r="D787" s="956"/>
      <c r="E787" s="941"/>
      <c r="F787" s="942"/>
      <c r="G787" s="943"/>
      <c r="H787" s="957" t="s">
        <v>2282</v>
      </c>
      <c r="I787" s="958" t="s">
        <v>458</v>
      </c>
      <c r="J787" s="959" t="s">
        <v>2283</v>
      </c>
      <c r="K787" s="960"/>
      <c r="L787" s="961"/>
      <c r="M787" s="962" t="s">
        <v>458</v>
      </c>
      <c r="N787" s="959" t="s">
        <v>2284</v>
      </c>
      <c r="O787" s="962"/>
      <c r="P787" s="959"/>
      <c r="Q787" s="963"/>
      <c r="R787" s="963"/>
      <c r="S787" s="963"/>
      <c r="T787" s="963"/>
      <c r="U787" s="963"/>
      <c r="V787" s="963"/>
      <c r="W787" s="963"/>
      <c r="X787" s="964"/>
      <c r="Y787" s="965"/>
      <c r="Z787" s="965"/>
      <c r="AA787" s="965"/>
      <c r="AB787" s="954"/>
      <c r="AC787" s="1291"/>
      <c r="AD787" s="1291"/>
      <c r="AE787" s="1291"/>
      <c r="AF787" s="1291"/>
    </row>
    <row r="788" spans="1:32" s="955" customFormat="1" ht="18.75" customHeight="1" x14ac:dyDescent="0.2">
      <c r="A788" s="937"/>
      <c r="B788" s="938"/>
      <c r="C788" s="1107"/>
      <c r="D788" s="1193"/>
      <c r="E788" s="941"/>
      <c r="F788" s="942"/>
      <c r="G788" s="941"/>
      <c r="H788" s="1244" t="s">
        <v>2386</v>
      </c>
      <c r="I788" s="1263" t="s">
        <v>458</v>
      </c>
      <c r="J788" s="1256" t="s">
        <v>2277</v>
      </c>
      <c r="K788" s="1256"/>
      <c r="L788" s="1260" t="s">
        <v>458</v>
      </c>
      <c r="M788" s="1256" t="s">
        <v>2302</v>
      </c>
      <c r="N788" s="1256"/>
      <c r="O788" s="987"/>
      <c r="P788" s="987"/>
      <c r="Q788" s="987"/>
      <c r="R788" s="987"/>
      <c r="S788" s="987"/>
      <c r="T788" s="987"/>
      <c r="U788" s="987"/>
      <c r="V788" s="987"/>
      <c r="W788" s="987"/>
      <c r="X788" s="1047"/>
      <c r="Y788" s="972"/>
      <c r="Z788" s="965"/>
      <c r="AA788" s="965"/>
      <c r="AB788" s="954"/>
      <c r="AC788" s="1291"/>
      <c r="AD788" s="1291"/>
      <c r="AE788" s="1291"/>
      <c r="AF788" s="1291"/>
    </row>
    <row r="789" spans="1:32" s="955" customFormat="1" ht="18.75" customHeight="1" x14ac:dyDescent="0.2">
      <c r="A789" s="937"/>
      <c r="B789" s="938"/>
      <c r="C789" s="1107"/>
      <c r="D789" s="1193"/>
      <c r="E789" s="941"/>
      <c r="F789" s="942"/>
      <c r="G789" s="941"/>
      <c r="H789" s="1245"/>
      <c r="I789" s="1252"/>
      <c r="J789" s="1249"/>
      <c r="K789" s="1249"/>
      <c r="L789" s="1254"/>
      <c r="M789" s="1249"/>
      <c r="N789" s="1249"/>
      <c r="O789" s="946"/>
      <c r="P789" s="946"/>
      <c r="Q789" s="946"/>
      <c r="R789" s="946"/>
      <c r="S789" s="946"/>
      <c r="T789" s="946"/>
      <c r="U789" s="946"/>
      <c r="V789" s="946"/>
      <c r="W789" s="946"/>
      <c r="X789" s="967"/>
      <c r="Y789" s="972"/>
      <c r="Z789" s="965"/>
      <c r="AA789" s="965"/>
      <c r="AB789" s="954"/>
      <c r="AC789" s="1291"/>
      <c r="AD789" s="1291"/>
      <c r="AE789" s="1291"/>
      <c r="AF789" s="1291"/>
    </row>
    <row r="790" spans="1:32" s="955" customFormat="1" ht="19.5" customHeight="1" x14ac:dyDescent="0.2">
      <c r="A790" s="937"/>
      <c r="B790" s="938"/>
      <c r="C790" s="939"/>
      <c r="D790" s="956"/>
      <c r="E790" s="941"/>
      <c r="F790" s="942"/>
      <c r="G790" s="943"/>
      <c r="H790" s="924" t="s">
        <v>2286</v>
      </c>
      <c r="I790" s="1052" t="s">
        <v>458</v>
      </c>
      <c r="J790" s="1053" t="s">
        <v>2287</v>
      </c>
      <c r="K790" s="1054"/>
      <c r="L790" s="1055"/>
      <c r="M790" s="1056" t="s">
        <v>458</v>
      </c>
      <c r="N790" s="1053" t="s">
        <v>2288</v>
      </c>
      <c r="O790" s="1056"/>
      <c r="P790" s="1053"/>
      <c r="Q790" s="1057"/>
      <c r="R790" s="1057"/>
      <c r="S790" s="1057"/>
      <c r="T790" s="1057"/>
      <c r="U790" s="1057"/>
      <c r="V790" s="1057"/>
      <c r="W790" s="1057"/>
      <c r="X790" s="1058"/>
      <c r="Y790" s="965"/>
      <c r="Z790" s="965"/>
      <c r="AA790" s="965"/>
      <c r="AB790" s="954"/>
      <c r="AC790" s="1291"/>
      <c r="AD790" s="1291"/>
      <c r="AE790" s="1291"/>
      <c r="AF790" s="1291"/>
    </row>
    <row r="791" spans="1:32" s="955" customFormat="1" ht="18.75" customHeight="1" x14ac:dyDescent="0.2">
      <c r="A791" s="937"/>
      <c r="B791" s="938"/>
      <c r="C791" s="1107"/>
      <c r="D791" s="1193"/>
      <c r="E791" s="941"/>
      <c r="F791" s="942"/>
      <c r="G791" s="941"/>
      <c r="H791" s="1215" t="s">
        <v>2301</v>
      </c>
      <c r="I791" s="1173" t="s">
        <v>458</v>
      </c>
      <c r="J791" s="946" t="s">
        <v>2277</v>
      </c>
      <c r="K791" s="947"/>
      <c r="L791" s="1176" t="s">
        <v>458</v>
      </c>
      <c r="M791" s="946" t="s">
        <v>2302</v>
      </c>
      <c r="N791" s="960"/>
      <c r="O791" s="960"/>
      <c r="P791" s="960"/>
      <c r="Q791" s="960"/>
      <c r="R791" s="960"/>
      <c r="S791" s="960"/>
      <c r="T791" s="960"/>
      <c r="U791" s="960"/>
      <c r="V791" s="960"/>
      <c r="W791" s="960"/>
      <c r="X791" s="976"/>
      <c r="Y791" s="972"/>
      <c r="Z791" s="965"/>
      <c r="AA791" s="965"/>
      <c r="AB791" s="954"/>
      <c r="AC791" s="1291"/>
      <c r="AD791" s="1291"/>
      <c r="AE791" s="1291"/>
      <c r="AF791" s="1291"/>
    </row>
    <row r="792" spans="1:32" s="955" customFormat="1" ht="18.75" customHeight="1" x14ac:dyDescent="0.2">
      <c r="A792" s="937"/>
      <c r="B792" s="938"/>
      <c r="C792" s="1107"/>
      <c r="D792" s="1193"/>
      <c r="E792" s="941"/>
      <c r="F792" s="942"/>
      <c r="G792" s="941"/>
      <c r="H792" s="1215" t="s">
        <v>2303</v>
      </c>
      <c r="I792" s="1173" t="s">
        <v>458</v>
      </c>
      <c r="J792" s="946" t="s">
        <v>2277</v>
      </c>
      <c r="K792" s="947"/>
      <c r="L792" s="1176" t="s">
        <v>458</v>
      </c>
      <c r="M792" s="946" t="s">
        <v>2302</v>
      </c>
      <c r="N792" s="960"/>
      <c r="O792" s="960"/>
      <c r="P792" s="960"/>
      <c r="Q792" s="960"/>
      <c r="R792" s="960"/>
      <c r="S792" s="960"/>
      <c r="T792" s="960"/>
      <c r="U792" s="960"/>
      <c r="V792" s="960"/>
      <c r="W792" s="960"/>
      <c r="X792" s="976"/>
      <c r="Y792" s="972"/>
      <c r="Z792" s="965"/>
      <c r="AA792" s="965"/>
      <c r="AB792" s="954"/>
      <c r="AC792" s="1291"/>
      <c r="AD792" s="1291"/>
      <c r="AE792" s="1291"/>
      <c r="AF792" s="1291"/>
    </row>
    <row r="793" spans="1:32" s="955" customFormat="1" ht="18.75" customHeight="1" x14ac:dyDescent="0.2">
      <c r="A793" s="1172" t="s">
        <v>458</v>
      </c>
      <c r="B793" s="938">
        <v>52</v>
      </c>
      <c r="C793" s="1107" t="s">
        <v>482</v>
      </c>
      <c r="D793" s="1172" t="s">
        <v>458</v>
      </c>
      <c r="E793" s="941" t="s">
        <v>483</v>
      </c>
      <c r="F793" s="942"/>
      <c r="G793" s="941"/>
      <c r="H793" s="1220" t="s">
        <v>2398</v>
      </c>
      <c r="I793" s="1173" t="s">
        <v>458</v>
      </c>
      <c r="J793" s="946" t="s">
        <v>2277</v>
      </c>
      <c r="K793" s="947"/>
      <c r="L793" s="1176" t="s">
        <v>458</v>
      </c>
      <c r="M793" s="946" t="s">
        <v>2302</v>
      </c>
      <c r="N793" s="960"/>
      <c r="O793" s="960"/>
      <c r="P793" s="960"/>
      <c r="Q793" s="960"/>
      <c r="R793" s="960"/>
      <c r="S793" s="960"/>
      <c r="T793" s="960"/>
      <c r="U793" s="960"/>
      <c r="V793" s="960"/>
      <c r="W793" s="960"/>
      <c r="X793" s="976"/>
      <c r="Y793" s="972"/>
      <c r="Z793" s="965"/>
      <c r="AA793" s="965"/>
      <c r="AB793" s="954"/>
      <c r="AC793" s="1291"/>
      <c r="AD793" s="1291"/>
      <c r="AE793" s="1291"/>
      <c r="AF793" s="1291"/>
    </row>
    <row r="794" spans="1:32" s="955" customFormat="1" ht="18.75" customHeight="1" x14ac:dyDescent="0.2">
      <c r="A794" s="937"/>
      <c r="B794" s="938"/>
      <c r="C794" s="1107"/>
      <c r="D794" s="1059"/>
      <c r="E794" s="1060"/>
      <c r="F794" s="942"/>
      <c r="G794" s="941"/>
      <c r="H794" s="1215" t="s">
        <v>2410</v>
      </c>
      <c r="I794" s="1173" t="s">
        <v>458</v>
      </c>
      <c r="J794" s="946" t="s">
        <v>2277</v>
      </c>
      <c r="K794" s="947"/>
      <c r="L794" s="1176" t="s">
        <v>458</v>
      </c>
      <c r="M794" s="946" t="s">
        <v>2302</v>
      </c>
      <c r="N794" s="960"/>
      <c r="O794" s="960"/>
      <c r="P794" s="960"/>
      <c r="Q794" s="960"/>
      <c r="R794" s="960"/>
      <c r="S794" s="960"/>
      <c r="T794" s="960"/>
      <c r="U794" s="960"/>
      <c r="V794" s="960"/>
      <c r="W794" s="960"/>
      <c r="X794" s="976"/>
      <c r="Y794" s="972"/>
      <c r="Z794" s="965"/>
      <c r="AA794" s="965"/>
      <c r="AB794" s="954"/>
      <c r="AC794" s="1291"/>
      <c r="AD794" s="1291"/>
      <c r="AE794" s="1291"/>
      <c r="AF794" s="1291"/>
    </row>
    <row r="795" spans="1:32" s="955" customFormat="1" ht="18.75" customHeight="1" x14ac:dyDescent="0.2">
      <c r="A795" s="937"/>
      <c r="B795" s="938"/>
      <c r="C795" s="1107"/>
      <c r="D795" s="1193"/>
      <c r="E795" s="941"/>
      <c r="F795" s="942"/>
      <c r="G795" s="941"/>
      <c r="H795" s="1215" t="s">
        <v>2399</v>
      </c>
      <c r="I795" s="1173" t="s">
        <v>458</v>
      </c>
      <c r="J795" s="946" t="s">
        <v>2277</v>
      </c>
      <c r="K795" s="947"/>
      <c r="L795" s="1176" t="s">
        <v>458</v>
      </c>
      <c r="M795" s="946" t="s">
        <v>2302</v>
      </c>
      <c r="N795" s="960"/>
      <c r="O795" s="960"/>
      <c r="P795" s="960"/>
      <c r="Q795" s="960"/>
      <c r="R795" s="960"/>
      <c r="S795" s="960"/>
      <c r="T795" s="960"/>
      <c r="U795" s="960"/>
      <c r="V795" s="960"/>
      <c r="W795" s="960"/>
      <c r="X795" s="976"/>
      <c r="Y795" s="972"/>
      <c r="Z795" s="965"/>
      <c r="AA795" s="965"/>
      <c r="AB795" s="954"/>
      <c r="AC795" s="1291"/>
      <c r="AD795" s="1291"/>
      <c r="AE795" s="1291"/>
      <c r="AF795" s="1291"/>
    </row>
    <row r="796" spans="1:32" s="955" customFormat="1" ht="18.75" customHeight="1" x14ac:dyDescent="0.2">
      <c r="A796" s="937"/>
      <c r="B796" s="938"/>
      <c r="C796" s="1107"/>
      <c r="D796" s="1193"/>
      <c r="E796" s="941"/>
      <c r="F796" s="942"/>
      <c r="G796" s="941"/>
      <c r="H796" s="1215" t="s">
        <v>2310</v>
      </c>
      <c r="I796" s="1173" t="s">
        <v>458</v>
      </c>
      <c r="J796" s="946" t="s">
        <v>2277</v>
      </c>
      <c r="K796" s="947"/>
      <c r="L796" s="1176" t="s">
        <v>458</v>
      </c>
      <c r="M796" s="946" t="s">
        <v>2302</v>
      </c>
      <c r="N796" s="960"/>
      <c r="O796" s="960"/>
      <c r="P796" s="960"/>
      <c r="Q796" s="960"/>
      <c r="R796" s="960"/>
      <c r="S796" s="960"/>
      <c r="T796" s="960"/>
      <c r="U796" s="960"/>
      <c r="V796" s="960"/>
      <c r="W796" s="960"/>
      <c r="X796" s="976"/>
      <c r="Y796" s="972"/>
      <c r="Z796" s="965"/>
      <c r="AA796" s="965"/>
      <c r="AB796" s="954"/>
      <c r="AC796" s="1291"/>
      <c r="AD796" s="1291"/>
      <c r="AE796" s="1291"/>
      <c r="AF796" s="1291"/>
    </row>
    <row r="797" spans="1:32" s="955" customFormat="1" ht="18.75" customHeight="1" x14ac:dyDescent="0.2">
      <c r="A797" s="937"/>
      <c r="B797" s="938"/>
      <c r="C797" s="1107"/>
      <c r="D797" s="1193"/>
      <c r="E797" s="941"/>
      <c r="F797" s="942"/>
      <c r="G797" s="941"/>
      <c r="H797" s="1215" t="s">
        <v>2355</v>
      </c>
      <c r="I797" s="958" t="s">
        <v>458</v>
      </c>
      <c r="J797" s="959" t="s">
        <v>2277</v>
      </c>
      <c r="K797" s="959"/>
      <c r="L797" s="962" t="s">
        <v>458</v>
      </c>
      <c r="M797" s="959" t="s">
        <v>2306</v>
      </c>
      <c r="N797" s="959"/>
      <c r="O797" s="962" t="s">
        <v>458</v>
      </c>
      <c r="P797" s="959" t="s">
        <v>2307</v>
      </c>
      <c r="Q797" s="963"/>
      <c r="R797" s="960"/>
      <c r="S797" s="960"/>
      <c r="T797" s="960"/>
      <c r="U797" s="960"/>
      <c r="V797" s="960"/>
      <c r="W797" s="960"/>
      <c r="X797" s="976"/>
      <c r="Y797" s="972"/>
      <c r="Z797" s="965"/>
      <c r="AA797" s="965"/>
      <c r="AB797" s="954"/>
      <c r="AC797" s="1291"/>
      <c r="AD797" s="1291"/>
      <c r="AE797" s="1291"/>
      <c r="AF797" s="1291"/>
    </row>
    <row r="798" spans="1:32" s="955" customFormat="1" ht="18.75" customHeight="1" x14ac:dyDescent="0.2">
      <c r="A798" s="937"/>
      <c r="B798" s="938"/>
      <c r="C798" s="1107"/>
      <c r="D798" s="1193"/>
      <c r="E798" s="941"/>
      <c r="F798" s="942"/>
      <c r="G798" s="941"/>
      <c r="H798" s="1170" t="s">
        <v>2402</v>
      </c>
      <c r="I798" s="958" t="s">
        <v>458</v>
      </c>
      <c r="J798" s="959" t="s">
        <v>2277</v>
      </c>
      <c r="K798" s="959"/>
      <c r="L798" s="962" t="s">
        <v>458</v>
      </c>
      <c r="M798" s="959" t="s">
        <v>2306</v>
      </c>
      <c r="N798" s="959"/>
      <c r="O798" s="962" t="s">
        <v>458</v>
      </c>
      <c r="P798" s="959" t="s">
        <v>2307</v>
      </c>
      <c r="Q798" s="960"/>
      <c r="R798" s="960"/>
      <c r="S798" s="960"/>
      <c r="T798" s="960"/>
      <c r="U798" s="960"/>
      <c r="V798" s="960"/>
      <c r="W798" s="960"/>
      <c r="X798" s="976"/>
      <c r="Y798" s="972"/>
      <c r="Z798" s="965"/>
      <c r="AA798" s="965"/>
      <c r="AB798" s="954"/>
      <c r="AC798" s="1291"/>
      <c r="AD798" s="1291"/>
      <c r="AE798" s="1291"/>
      <c r="AF798" s="1291"/>
    </row>
    <row r="799" spans="1:32" s="955" customFormat="1" ht="18.75" customHeight="1" x14ac:dyDescent="0.2">
      <c r="A799" s="937"/>
      <c r="B799" s="938"/>
      <c r="C799" s="1107"/>
      <c r="D799" s="1193"/>
      <c r="E799" s="941"/>
      <c r="F799" s="942"/>
      <c r="G799" s="941"/>
      <c r="H799" s="1170" t="s">
        <v>2377</v>
      </c>
      <c r="I799" s="958" t="s">
        <v>458</v>
      </c>
      <c r="J799" s="959" t="s">
        <v>2277</v>
      </c>
      <c r="K799" s="959"/>
      <c r="L799" s="962" t="s">
        <v>458</v>
      </c>
      <c r="M799" s="946" t="s">
        <v>2302</v>
      </c>
      <c r="N799" s="959"/>
      <c r="O799" s="959"/>
      <c r="P799" s="959"/>
      <c r="Q799" s="960"/>
      <c r="R799" s="960"/>
      <c r="S799" s="960"/>
      <c r="T799" s="960"/>
      <c r="U799" s="960"/>
      <c r="V799" s="960"/>
      <c r="W799" s="960"/>
      <c r="X799" s="976"/>
      <c r="Y799" s="972"/>
      <c r="Z799" s="965"/>
      <c r="AA799" s="965"/>
      <c r="AB799" s="954"/>
      <c r="AC799" s="1291"/>
      <c r="AD799" s="1291"/>
      <c r="AE799" s="1291"/>
      <c r="AF799" s="1291"/>
    </row>
    <row r="800" spans="1:32" s="955" customFormat="1" ht="18.75" customHeight="1" x14ac:dyDescent="0.2">
      <c r="A800" s="937"/>
      <c r="B800" s="938"/>
      <c r="C800" s="1107"/>
      <c r="D800" s="1193"/>
      <c r="E800" s="941"/>
      <c r="F800" s="942"/>
      <c r="G800" s="941"/>
      <c r="H800" s="1170" t="s">
        <v>2378</v>
      </c>
      <c r="I800" s="958" t="s">
        <v>458</v>
      </c>
      <c r="J800" s="959" t="s">
        <v>2277</v>
      </c>
      <c r="K800" s="959"/>
      <c r="L800" s="962" t="s">
        <v>458</v>
      </c>
      <c r="M800" s="946" t="s">
        <v>2302</v>
      </c>
      <c r="N800" s="959"/>
      <c r="O800" s="959"/>
      <c r="P800" s="959"/>
      <c r="Q800" s="960"/>
      <c r="R800" s="960"/>
      <c r="S800" s="960"/>
      <c r="T800" s="960"/>
      <c r="U800" s="960"/>
      <c r="V800" s="960"/>
      <c r="W800" s="960"/>
      <c r="X800" s="976"/>
      <c r="Y800" s="972"/>
      <c r="Z800" s="965"/>
      <c r="AA800" s="965"/>
      <c r="AB800" s="954"/>
      <c r="AC800" s="1291"/>
      <c r="AD800" s="1291"/>
      <c r="AE800" s="1291"/>
      <c r="AF800" s="1291"/>
    </row>
    <row r="801" spans="1:32" s="955" customFormat="1" ht="18.75" customHeight="1" x14ac:dyDescent="0.2">
      <c r="A801" s="937"/>
      <c r="B801" s="938"/>
      <c r="C801" s="1107"/>
      <c r="D801" s="1193"/>
      <c r="E801" s="941"/>
      <c r="F801" s="942"/>
      <c r="G801" s="941"/>
      <c r="H801" s="1048" t="s">
        <v>2312</v>
      </c>
      <c r="I801" s="958" t="s">
        <v>458</v>
      </c>
      <c r="J801" s="959" t="s">
        <v>2277</v>
      </c>
      <c r="K801" s="959"/>
      <c r="L801" s="962" t="s">
        <v>458</v>
      </c>
      <c r="M801" s="959" t="s">
        <v>2306</v>
      </c>
      <c r="N801" s="959"/>
      <c r="O801" s="962" t="s">
        <v>458</v>
      </c>
      <c r="P801" s="959" t="s">
        <v>2307</v>
      </c>
      <c r="Q801" s="963"/>
      <c r="R801" s="963"/>
      <c r="S801" s="963"/>
      <c r="T801" s="963"/>
      <c r="U801" s="991"/>
      <c r="V801" s="991"/>
      <c r="W801" s="991"/>
      <c r="X801" s="992"/>
      <c r="Y801" s="972"/>
      <c r="Z801" s="965"/>
      <c r="AA801" s="965"/>
      <c r="AB801" s="954"/>
      <c r="AC801" s="1291"/>
      <c r="AD801" s="1291"/>
      <c r="AE801" s="1291"/>
      <c r="AF801" s="1291"/>
    </row>
    <row r="802" spans="1:32" s="955" customFormat="1" ht="18.75" customHeight="1" x14ac:dyDescent="0.2">
      <c r="A802" s="937"/>
      <c r="B802" s="938"/>
      <c r="C802" s="1107"/>
      <c r="D802" s="1193"/>
      <c r="E802" s="941"/>
      <c r="F802" s="942"/>
      <c r="G802" s="941"/>
      <c r="H802" s="1170" t="s">
        <v>2313</v>
      </c>
      <c r="I802" s="958" t="s">
        <v>458</v>
      </c>
      <c r="J802" s="959" t="s">
        <v>2277</v>
      </c>
      <c r="K802" s="959"/>
      <c r="L802" s="962" t="s">
        <v>458</v>
      </c>
      <c r="M802" s="959" t="s">
        <v>2314</v>
      </c>
      <c r="N802" s="959"/>
      <c r="O802" s="962" t="s">
        <v>458</v>
      </c>
      <c r="P802" s="959" t="s">
        <v>2315</v>
      </c>
      <c r="Q802" s="1166"/>
      <c r="R802" s="962" t="s">
        <v>458</v>
      </c>
      <c r="S802" s="959" t="s">
        <v>2316</v>
      </c>
      <c r="T802" s="959"/>
      <c r="U802" s="959"/>
      <c r="V802" s="959"/>
      <c r="W802" s="959"/>
      <c r="X802" s="978"/>
      <c r="Y802" s="972"/>
      <c r="Z802" s="965"/>
      <c r="AA802" s="965"/>
      <c r="AB802" s="954"/>
      <c r="AC802" s="1291"/>
      <c r="AD802" s="1291"/>
      <c r="AE802" s="1291"/>
      <c r="AF802" s="1291"/>
    </row>
    <row r="803" spans="1:32" s="955" customFormat="1" ht="18.75" customHeight="1" x14ac:dyDescent="0.2">
      <c r="A803" s="979"/>
      <c r="B803" s="980"/>
      <c r="C803" s="981"/>
      <c r="D803" s="982"/>
      <c r="E803" s="983"/>
      <c r="F803" s="984"/>
      <c r="G803" s="985"/>
      <c r="H803" s="1133" t="s">
        <v>2276</v>
      </c>
      <c r="I803" s="998" t="s">
        <v>458</v>
      </c>
      <c r="J803" s="999" t="s">
        <v>2277</v>
      </c>
      <c r="K803" s="999"/>
      <c r="L803" s="1000" t="s">
        <v>458</v>
      </c>
      <c r="M803" s="999" t="s">
        <v>2278</v>
      </c>
      <c r="N803" s="1094"/>
      <c r="O803" s="1000" t="s">
        <v>458</v>
      </c>
      <c r="P803" s="1033" t="s">
        <v>2279</v>
      </c>
      <c r="Q803" s="1095"/>
      <c r="R803" s="1000" t="s">
        <v>458</v>
      </c>
      <c r="S803" s="999" t="s">
        <v>2280</v>
      </c>
      <c r="T803" s="1095"/>
      <c r="U803" s="1000" t="s">
        <v>458</v>
      </c>
      <c r="V803" s="999" t="s">
        <v>2281</v>
      </c>
      <c r="W803" s="1001"/>
      <c r="X803" s="1013"/>
      <c r="Y803" s="1005"/>
      <c r="Z803" s="1005"/>
      <c r="AA803" s="1005"/>
      <c r="AB803" s="1006"/>
      <c r="AC803" s="1292"/>
      <c r="AD803" s="1292"/>
      <c r="AE803" s="1292"/>
      <c r="AF803" s="1292"/>
    </row>
    <row r="804" spans="1:32" s="955" customFormat="1" ht="18.75" customHeight="1" x14ac:dyDescent="0.2">
      <c r="A804" s="1014"/>
      <c r="B804" s="1007"/>
      <c r="C804" s="1191"/>
      <c r="D804" s="1192"/>
      <c r="E804" s="1009"/>
      <c r="F804" s="1010"/>
      <c r="G804" s="1009"/>
      <c r="H804" s="1169" t="s">
        <v>185</v>
      </c>
      <c r="I804" s="1041" t="s">
        <v>458</v>
      </c>
      <c r="J804" s="1019" t="s">
        <v>2289</v>
      </c>
      <c r="K804" s="1020"/>
      <c r="L804" s="1042"/>
      <c r="M804" s="1043" t="s">
        <v>458</v>
      </c>
      <c r="N804" s="1019" t="s">
        <v>2290</v>
      </c>
      <c r="O804" s="1022"/>
      <c r="P804" s="1022"/>
      <c r="Q804" s="1022"/>
      <c r="R804" s="1022"/>
      <c r="S804" s="1022"/>
      <c r="T804" s="1022"/>
      <c r="U804" s="1022"/>
      <c r="V804" s="1022"/>
      <c r="W804" s="1022"/>
      <c r="X804" s="1023"/>
      <c r="Y804" s="1018" t="s">
        <v>458</v>
      </c>
      <c r="Z804" s="1024" t="s">
        <v>364</v>
      </c>
      <c r="AA804" s="1024"/>
      <c r="AB804" s="1025"/>
      <c r="AC804" s="1290"/>
      <c r="AD804" s="1290"/>
      <c r="AE804" s="1290"/>
      <c r="AF804" s="1290"/>
    </row>
    <row r="805" spans="1:32" s="955" customFormat="1" ht="18.75" customHeight="1" x14ac:dyDescent="0.2">
      <c r="A805" s="937"/>
      <c r="B805" s="938"/>
      <c r="C805" s="1107"/>
      <c r="D805" s="1193"/>
      <c r="E805" s="941"/>
      <c r="F805" s="942"/>
      <c r="G805" s="941"/>
      <c r="H805" s="1277" t="s">
        <v>182</v>
      </c>
      <c r="I805" s="1171" t="s">
        <v>458</v>
      </c>
      <c r="J805" s="987" t="s">
        <v>2277</v>
      </c>
      <c r="K805" s="987"/>
      <c r="L805" s="1162"/>
      <c r="M805" s="1174" t="s">
        <v>458</v>
      </c>
      <c r="N805" s="987" t="s">
        <v>2291</v>
      </c>
      <c r="O805" s="987"/>
      <c r="P805" s="1162"/>
      <c r="Q805" s="1174" t="s">
        <v>458</v>
      </c>
      <c r="R805" s="1162" t="s">
        <v>2292</v>
      </c>
      <c r="S805" s="1162"/>
      <c r="T805" s="1162"/>
      <c r="U805" s="1174" t="s">
        <v>458</v>
      </c>
      <c r="V805" s="1162" t="s">
        <v>2293</v>
      </c>
      <c r="W805" s="1162"/>
      <c r="X805" s="1064"/>
      <c r="Y805" s="1172" t="s">
        <v>458</v>
      </c>
      <c r="Z805" s="953" t="s">
        <v>370</v>
      </c>
      <c r="AA805" s="965"/>
      <c r="AB805" s="954"/>
      <c r="AC805" s="1291"/>
      <c r="AD805" s="1291"/>
      <c r="AE805" s="1291"/>
      <c r="AF805" s="1291"/>
    </row>
    <row r="806" spans="1:32" s="955" customFormat="1" ht="18.75" customHeight="1" x14ac:dyDescent="0.2">
      <c r="A806" s="937"/>
      <c r="B806" s="938"/>
      <c r="C806" s="1107"/>
      <c r="D806" s="1193"/>
      <c r="E806" s="941"/>
      <c r="F806" s="942"/>
      <c r="G806" s="941"/>
      <c r="H806" s="1293"/>
      <c r="I806" s="1172" t="s">
        <v>458</v>
      </c>
      <c r="J806" s="953" t="s">
        <v>2294</v>
      </c>
      <c r="K806" s="953"/>
      <c r="L806" s="1168"/>
      <c r="M806" s="1175" t="s">
        <v>458</v>
      </c>
      <c r="N806" s="953" t="s">
        <v>2295</v>
      </c>
      <c r="O806" s="953"/>
      <c r="P806" s="1168"/>
      <c r="Q806" s="1175" t="s">
        <v>458</v>
      </c>
      <c r="R806" s="1168" t="s">
        <v>2407</v>
      </c>
      <c r="S806" s="1168"/>
      <c r="T806" s="1168"/>
      <c r="U806" s="1168"/>
      <c r="V806" s="1168"/>
      <c r="W806" s="1168"/>
      <c r="X806" s="1026"/>
      <c r="Y806" s="972"/>
      <c r="Z806" s="965"/>
      <c r="AA806" s="965"/>
      <c r="AB806" s="954"/>
      <c r="AC806" s="1291"/>
      <c r="AD806" s="1291"/>
      <c r="AE806" s="1291"/>
      <c r="AF806" s="1291"/>
    </row>
    <row r="807" spans="1:32" s="955" customFormat="1" ht="18.75" customHeight="1" x14ac:dyDescent="0.2">
      <c r="A807" s="937"/>
      <c r="B807" s="938"/>
      <c r="C807" s="1107"/>
      <c r="D807" s="1193"/>
      <c r="E807" s="941"/>
      <c r="F807" s="942"/>
      <c r="G807" s="941"/>
      <c r="H807" s="1267"/>
      <c r="I807" s="1173" t="s">
        <v>458</v>
      </c>
      <c r="J807" s="946" t="s">
        <v>2408</v>
      </c>
      <c r="K807" s="946"/>
      <c r="L807" s="1167"/>
      <c r="M807" s="1176"/>
      <c r="N807" s="946"/>
      <c r="O807" s="946"/>
      <c r="P807" s="1167"/>
      <c r="Q807" s="1176"/>
      <c r="R807" s="1167"/>
      <c r="S807" s="1167"/>
      <c r="T807" s="1167"/>
      <c r="U807" s="1167"/>
      <c r="V807" s="1167"/>
      <c r="W807" s="1167"/>
      <c r="X807" s="1051"/>
      <c r="Y807" s="972"/>
      <c r="Z807" s="965"/>
      <c r="AA807" s="965"/>
      <c r="AB807" s="954"/>
      <c r="AC807" s="1291"/>
      <c r="AD807" s="1291"/>
      <c r="AE807" s="1291"/>
      <c r="AF807" s="1291"/>
    </row>
    <row r="808" spans="1:32" s="955" customFormat="1" ht="18.75" customHeight="1" x14ac:dyDescent="0.2">
      <c r="A808" s="937"/>
      <c r="B808" s="938"/>
      <c r="C808" s="1107"/>
      <c r="D808" s="1193"/>
      <c r="E808" s="941"/>
      <c r="F808" s="942"/>
      <c r="G808" s="941"/>
      <c r="H808" s="1170" t="s">
        <v>2297</v>
      </c>
      <c r="I808" s="958" t="s">
        <v>458</v>
      </c>
      <c r="J808" s="959" t="s">
        <v>2298</v>
      </c>
      <c r="K808" s="960"/>
      <c r="L808" s="961"/>
      <c r="M808" s="962" t="s">
        <v>458</v>
      </c>
      <c r="N808" s="959" t="s">
        <v>2299</v>
      </c>
      <c r="O808" s="960"/>
      <c r="P808" s="960"/>
      <c r="Q808" s="960"/>
      <c r="R808" s="960"/>
      <c r="S808" s="960"/>
      <c r="T808" s="960"/>
      <c r="U808" s="960"/>
      <c r="V808" s="960"/>
      <c r="W808" s="960"/>
      <c r="X808" s="976"/>
      <c r="Y808" s="972"/>
      <c r="Z808" s="965"/>
      <c r="AA808" s="965"/>
      <c r="AB808" s="954"/>
      <c r="AC808" s="1291"/>
      <c r="AD808" s="1291"/>
      <c r="AE808" s="1291"/>
      <c r="AF808" s="1291"/>
    </row>
    <row r="809" spans="1:32" s="955" customFormat="1" ht="18.75" customHeight="1" x14ac:dyDescent="0.2">
      <c r="A809" s="937"/>
      <c r="B809" s="938"/>
      <c r="C809" s="1107"/>
      <c r="D809" s="1193"/>
      <c r="E809" s="941"/>
      <c r="F809" s="942"/>
      <c r="G809" s="941"/>
      <c r="H809" s="1170" t="s">
        <v>194</v>
      </c>
      <c r="I809" s="958" t="s">
        <v>458</v>
      </c>
      <c r="J809" s="959" t="s">
        <v>2283</v>
      </c>
      <c r="K809" s="960"/>
      <c r="L809" s="961"/>
      <c r="M809" s="962" t="s">
        <v>458</v>
      </c>
      <c r="N809" s="959" t="s">
        <v>2363</v>
      </c>
      <c r="O809" s="960"/>
      <c r="P809" s="960"/>
      <c r="Q809" s="960"/>
      <c r="R809" s="960"/>
      <c r="S809" s="960"/>
      <c r="T809" s="960"/>
      <c r="U809" s="960"/>
      <c r="V809" s="960"/>
      <c r="W809" s="960"/>
      <c r="X809" s="976"/>
      <c r="Y809" s="972"/>
      <c r="Z809" s="965"/>
      <c r="AA809" s="965"/>
      <c r="AB809" s="954"/>
      <c r="AC809" s="1291"/>
      <c r="AD809" s="1291"/>
      <c r="AE809" s="1291"/>
      <c r="AF809" s="1291"/>
    </row>
    <row r="810" spans="1:32" s="955" customFormat="1" ht="18.75" customHeight="1" x14ac:dyDescent="0.2">
      <c r="A810" s="937"/>
      <c r="B810" s="938"/>
      <c r="C810" s="1107"/>
      <c r="D810" s="1193"/>
      <c r="E810" s="941"/>
      <c r="F810" s="942"/>
      <c r="G810" s="941"/>
      <c r="H810" s="1170" t="s">
        <v>2385</v>
      </c>
      <c r="I810" s="958" t="s">
        <v>458</v>
      </c>
      <c r="J810" s="959" t="s">
        <v>2283</v>
      </c>
      <c r="K810" s="960"/>
      <c r="L810" s="961"/>
      <c r="M810" s="962" t="s">
        <v>458</v>
      </c>
      <c r="N810" s="959" t="s">
        <v>2363</v>
      </c>
      <c r="O810" s="960"/>
      <c r="P810" s="960"/>
      <c r="Q810" s="960"/>
      <c r="R810" s="960"/>
      <c r="S810" s="960"/>
      <c r="T810" s="960"/>
      <c r="U810" s="960"/>
      <c r="V810" s="960"/>
      <c r="W810" s="960"/>
      <c r="X810" s="976"/>
      <c r="Y810" s="972"/>
      <c r="Z810" s="965"/>
      <c r="AA810" s="965"/>
      <c r="AB810" s="954"/>
      <c r="AC810" s="1291"/>
      <c r="AD810" s="1291"/>
      <c r="AE810" s="1291"/>
      <c r="AF810" s="1291"/>
    </row>
    <row r="811" spans="1:32" s="955" customFormat="1" ht="19.5" customHeight="1" x14ac:dyDescent="0.2">
      <c r="A811" s="937"/>
      <c r="B811" s="938"/>
      <c r="C811" s="939"/>
      <c r="D811" s="956"/>
      <c r="E811" s="941"/>
      <c r="F811" s="942"/>
      <c r="G811" s="943"/>
      <c r="H811" s="957" t="s">
        <v>2300</v>
      </c>
      <c r="I811" s="958" t="s">
        <v>458</v>
      </c>
      <c r="J811" s="959" t="s">
        <v>2283</v>
      </c>
      <c r="K811" s="960"/>
      <c r="L811" s="961"/>
      <c r="M811" s="962" t="s">
        <v>458</v>
      </c>
      <c r="N811" s="959" t="s">
        <v>2284</v>
      </c>
      <c r="O811" s="962"/>
      <c r="P811" s="959"/>
      <c r="Q811" s="963"/>
      <c r="R811" s="963"/>
      <c r="S811" s="963"/>
      <c r="T811" s="963"/>
      <c r="U811" s="963"/>
      <c r="V811" s="963"/>
      <c r="W811" s="963"/>
      <c r="X811" s="964"/>
      <c r="Y811" s="965"/>
      <c r="Z811" s="965"/>
      <c r="AA811" s="965"/>
      <c r="AB811" s="954"/>
      <c r="AC811" s="1291"/>
      <c r="AD811" s="1291"/>
      <c r="AE811" s="1291"/>
      <c r="AF811" s="1291"/>
    </row>
    <row r="812" spans="1:32" s="955" customFormat="1" ht="19.5" customHeight="1" x14ac:dyDescent="0.2">
      <c r="A812" s="937"/>
      <c r="B812" s="938"/>
      <c r="C812" s="939"/>
      <c r="D812" s="956"/>
      <c r="E812" s="941"/>
      <c r="F812" s="942"/>
      <c r="G812" s="943"/>
      <c r="H812" s="957" t="s">
        <v>2282</v>
      </c>
      <c r="I812" s="958" t="s">
        <v>458</v>
      </c>
      <c r="J812" s="959" t="s">
        <v>2283</v>
      </c>
      <c r="K812" s="960"/>
      <c r="L812" s="961"/>
      <c r="M812" s="962" t="s">
        <v>458</v>
      </c>
      <c r="N812" s="959" t="s">
        <v>2284</v>
      </c>
      <c r="O812" s="962"/>
      <c r="P812" s="959"/>
      <c r="Q812" s="963"/>
      <c r="R812" s="963"/>
      <c r="S812" s="963"/>
      <c r="T812" s="963"/>
      <c r="U812" s="963"/>
      <c r="V812" s="963"/>
      <c r="W812" s="963"/>
      <c r="X812" s="964"/>
      <c r="Y812" s="965"/>
      <c r="Z812" s="965"/>
      <c r="AA812" s="965"/>
      <c r="AB812" s="954"/>
      <c r="AC812" s="1291"/>
      <c r="AD812" s="1291"/>
      <c r="AE812" s="1291"/>
      <c r="AF812" s="1291"/>
    </row>
    <row r="813" spans="1:32" s="955" customFormat="1" ht="18.75" customHeight="1" x14ac:dyDescent="0.2">
      <c r="A813" s="937"/>
      <c r="B813" s="938"/>
      <c r="C813" s="1107"/>
      <c r="D813" s="1193"/>
      <c r="E813" s="941"/>
      <c r="F813" s="942"/>
      <c r="G813" s="941"/>
      <c r="H813" s="1244" t="s">
        <v>2386</v>
      </c>
      <c r="I813" s="1263" t="s">
        <v>458</v>
      </c>
      <c r="J813" s="1256" t="s">
        <v>2277</v>
      </c>
      <c r="K813" s="1256"/>
      <c r="L813" s="1260" t="s">
        <v>458</v>
      </c>
      <c r="M813" s="1256" t="s">
        <v>2302</v>
      </c>
      <c r="N813" s="1256"/>
      <c r="O813" s="987"/>
      <c r="P813" s="987"/>
      <c r="Q813" s="987"/>
      <c r="R813" s="987"/>
      <c r="S813" s="987"/>
      <c r="T813" s="987"/>
      <c r="U813" s="987"/>
      <c r="V813" s="987"/>
      <c r="W813" s="987"/>
      <c r="X813" s="1047"/>
      <c r="Y813" s="972"/>
      <c r="Z813" s="965"/>
      <c r="AA813" s="965"/>
      <c r="AB813" s="954"/>
      <c r="AC813" s="1291"/>
      <c r="AD813" s="1291"/>
      <c r="AE813" s="1291"/>
      <c r="AF813" s="1291"/>
    </row>
    <row r="814" spans="1:32" s="955" customFormat="1" ht="18.75" customHeight="1" x14ac:dyDescent="0.2">
      <c r="A814" s="937"/>
      <c r="B814" s="938"/>
      <c r="C814" s="1107"/>
      <c r="D814" s="1193"/>
      <c r="E814" s="941"/>
      <c r="F814" s="942"/>
      <c r="G814" s="941"/>
      <c r="H814" s="1245"/>
      <c r="I814" s="1252"/>
      <c r="J814" s="1249"/>
      <c r="K814" s="1249"/>
      <c r="L814" s="1254"/>
      <c r="M814" s="1249"/>
      <c r="N814" s="1249"/>
      <c r="O814" s="946"/>
      <c r="P814" s="946"/>
      <c r="Q814" s="946"/>
      <c r="R814" s="946"/>
      <c r="S814" s="946"/>
      <c r="T814" s="946"/>
      <c r="U814" s="946"/>
      <c r="V814" s="946"/>
      <c r="W814" s="946"/>
      <c r="X814" s="967"/>
      <c r="Y814" s="972"/>
      <c r="Z814" s="965"/>
      <c r="AA814" s="965"/>
      <c r="AB814" s="954"/>
      <c r="AC814" s="1291"/>
      <c r="AD814" s="1291"/>
      <c r="AE814" s="1291"/>
      <c r="AF814" s="1291"/>
    </row>
    <row r="815" spans="1:32" s="955" customFormat="1" ht="18.75" customHeight="1" x14ac:dyDescent="0.2">
      <c r="A815" s="937"/>
      <c r="B815" s="938"/>
      <c r="C815" s="1107"/>
      <c r="D815" s="1193"/>
      <c r="E815" s="941"/>
      <c r="F815" s="942"/>
      <c r="G815" s="941"/>
      <c r="H815" s="1170" t="s">
        <v>2301</v>
      </c>
      <c r="I815" s="1173" t="s">
        <v>458</v>
      </c>
      <c r="J815" s="946" t="s">
        <v>2277</v>
      </c>
      <c r="K815" s="947"/>
      <c r="L815" s="1176" t="s">
        <v>458</v>
      </c>
      <c r="M815" s="946" t="s">
        <v>2302</v>
      </c>
      <c r="N815" s="960"/>
      <c r="O815" s="960"/>
      <c r="P815" s="960"/>
      <c r="Q815" s="960"/>
      <c r="R815" s="960"/>
      <c r="S815" s="960"/>
      <c r="T815" s="960"/>
      <c r="U815" s="960"/>
      <c r="V815" s="960"/>
      <c r="W815" s="960"/>
      <c r="X815" s="976"/>
      <c r="Y815" s="972"/>
      <c r="Z815" s="965"/>
      <c r="AA815" s="965"/>
      <c r="AB815" s="954"/>
      <c r="AC815" s="1291"/>
      <c r="AD815" s="1291"/>
      <c r="AE815" s="1291"/>
      <c r="AF815" s="1291"/>
    </row>
    <row r="816" spans="1:32" s="955" customFormat="1" ht="18.75" customHeight="1" x14ac:dyDescent="0.2">
      <c r="A816" s="937"/>
      <c r="B816" s="938"/>
      <c r="C816" s="1107"/>
      <c r="D816" s="1193"/>
      <c r="E816" s="941"/>
      <c r="F816" s="942"/>
      <c r="G816" s="941"/>
      <c r="H816" s="1170" t="s">
        <v>2303</v>
      </c>
      <c r="I816" s="1173" t="s">
        <v>458</v>
      </c>
      <c r="J816" s="946" t="s">
        <v>2277</v>
      </c>
      <c r="K816" s="947"/>
      <c r="L816" s="1176" t="s">
        <v>458</v>
      </c>
      <c r="M816" s="946" t="s">
        <v>2302</v>
      </c>
      <c r="N816" s="960"/>
      <c r="O816" s="960"/>
      <c r="P816" s="960"/>
      <c r="Q816" s="960"/>
      <c r="R816" s="960"/>
      <c r="S816" s="960"/>
      <c r="T816" s="960"/>
      <c r="U816" s="960"/>
      <c r="V816" s="960"/>
      <c r="W816" s="960"/>
      <c r="X816" s="976"/>
      <c r="Y816" s="972"/>
      <c r="Z816" s="965"/>
      <c r="AA816" s="965"/>
      <c r="AB816" s="954"/>
      <c r="AC816" s="1291"/>
      <c r="AD816" s="1291"/>
      <c r="AE816" s="1291"/>
      <c r="AF816" s="1291"/>
    </row>
    <row r="817" spans="1:32" s="955" customFormat="1" ht="18.75" customHeight="1" x14ac:dyDescent="0.2">
      <c r="A817" s="1172" t="s">
        <v>458</v>
      </c>
      <c r="B817" s="938">
        <v>52</v>
      </c>
      <c r="C817" s="1107" t="s">
        <v>482</v>
      </c>
      <c r="D817" s="1172" t="s">
        <v>458</v>
      </c>
      <c r="E817" s="941" t="s">
        <v>484</v>
      </c>
      <c r="F817" s="942"/>
      <c r="G817" s="941"/>
      <c r="H817" s="1220" t="s">
        <v>2398</v>
      </c>
      <c r="I817" s="1173" t="s">
        <v>458</v>
      </c>
      <c r="J817" s="946" t="s">
        <v>2277</v>
      </c>
      <c r="K817" s="947"/>
      <c r="L817" s="1176" t="s">
        <v>458</v>
      </c>
      <c r="M817" s="946" t="s">
        <v>2302</v>
      </c>
      <c r="N817" s="960"/>
      <c r="O817" s="960"/>
      <c r="P817" s="960"/>
      <c r="Q817" s="960"/>
      <c r="R817" s="960"/>
      <c r="S817" s="960"/>
      <c r="T817" s="960"/>
      <c r="U817" s="960"/>
      <c r="V817" s="960"/>
      <c r="W817" s="960"/>
      <c r="X817" s="976"/>
      <c r="Y817" s="972"/>
      <c r="Z817" s="965"/>
      <c r="AA817" s="965"/>
      <c r="AB817" s="954"/>
      <c r="AC817" s="1291"/>
      <c r="AD817" s="1291"/>
      <c r="AE817" s="1291"/>
      <c r="AF817" s="1291"/>
    </row>
    <row r="818" spans="1:32" s="955" customFormat="1" ht="18.75" customHeight="1" x14ac:dyDescent="0.2">
      <c r="A818" s="937"/>
      <c r="B818" s="938"/>
      <c r="C818" s="1107"/>
      <c r="D818" s="1059"/>
      <c r="E818" s="1060"/>
      <c r="F818" s="942"/>
      <c r="G818" s="941"/>
      <c r="H818" s="1215" t="s">
        <v>2410</v>
      </c>
      <c r="I818" s="1173" t="s">
        <v>458</v>
      </c>
      <c r="J818" s="946" t="s">
        <v>2277</v>
      </c>
      <c r="K818" s="947"/>
      <c r="L818" s="1176" t="s">
        <v>458</v>
      </c>
      <c r="M818" s="946" t="s">
        <v>2302</v>
      </c>
      <c r="N818" s="960"/>
      <c r="O818" s="960"/>
      <c r="P818" s="960"/>
      <c r="Q818" s="960"/>
      <c r="R818" s="960"/>
      <c r="S818" s="960"/>
      <c r="T818" s="960"/>
      <c r="U818" s="960"/>
      <c r="V818" s="960"/>
      <c r="W818" s="960"/>
      <c r="X818" s="976"/>
      <c r="Y818" s="972"/>
      <c r="Z818" s="965"/>
      <c r="AA818" s="965"/>
      <c r="AB818" s="954"/>
      <c r="AC818" s="1291"/>
      <c r="AD818" s="1291"/>
      <c r="AE818" s="1291"/>
      <c r="AF818" s="1291"/>
    </row>
    <row r="819" spans="1:32" s="955" customFormat="1" ht="18.75" customHeight="1" x14ac:dyDescent="0.2">
      <c r="A819" s="937"/>
      <c r="B819" s="938"/>
      <c r="C819" s="1107"/>
      <c r="D819" s="1193"/>
      <c r="E819" s="941"/>
      <c r="F819" s="942"/>
      <c r="G819" s="941"/>
      <c r="H819" s="1215" t="s">
        <v>2399</v>
      </c>
      <c r="I819" s="1173" t="s">
        <v>458</v>
      </c>
      <c r="J819" s="946" t="s">
        <v>2277</v>
      </c>
      <c r="K819" s="947"/>
      <c r="L819" s="1176" t="s">
        <v>458</v>
      </c>
      <c r="M819" s="946" t="s">
        <v>2302</v>
      </c>
      <c r="N819" s="960"/>
      <c r="O819" s="960"/>
      <c r="P819" s="960"/>
      <c r="Q819" s="960"/>
      <c r="R819" s="960"/>
      <c r="S819" s="960"/>
      <c r="T819" s="960"/>
      <c r="U819" s="960"/>
      <c r="V819" s="960"/>
      <c r="W819" s="960"/>
      <c r="X819" s="976"/>
      <c r="Y819" s="972"/>
      <c r="Z819" s="965"/>
      <c r="AA819" s="965"/>
      <c r="AB819" s="954"/>
      <c r="AC819" s="1291"/>
      <c r="AD819" s="1291"/>
      <c r="AE819" s="1291"/>
      <c r="AF819" s="1291"/>
    </row>
    <row r="820" spans="1:32" s="955" customFormat="1" ht="18.75" customHeight="1" x14ac:dyDescent="0.2">
      <c r="A820" s="937"/>
      <c r="B820" s="938"/>
      <c r="C820" s="1107"/>
      <c r="D820" s="1193"/>
      <c r="E820" s="941"/>
      <c r="F820" s="942"/>
      <c r="G820" s="941"/>
      <c r="H820" s="1215" t="s">
        <v>2310</v>
      </c>
      <c r="I820" s="1173" t="s">
        <v>458</v>
      </c>
      <c r="J820" s="946" t="s">
        <v>2277</v>
      </c>
      <c r="K820" s="947"/>
      <c r="L820" s="1176" t="s">
        <v>458</v>
      </c>
      <c r="M820" s="946" t="s">
        <v>2302</v>
      </c>
      <c r="N820" s="960"/>
      <c r="O820" s="960"/>
      <c r="P820" s="960"/>
      <c r="Q820" s="960"/>
      <c r="R820" s="960"/>
      <c r="S820" s="960"/>
      <c r="T820" s="960"/>
      <c r="U820" s="960"/>
      <c r="V820" s="960"/>
      <c r="W820" s="960"/>
      <c r="X820" s="976"/>
      <c r="Y820" s="972"/>
      <c r="Z820" s="965"/>
      <c r="AA820" s="965"/>
      <c r="AB820" s="954"/>
      <c r="AC820" s="1291"/>
      <c r="AD820" s="1291"/>
      <c r="AE820" s="1291"/>
      <c r="AF820" s="1291"/>
    </row>
    <row r="821" spans="1:32" s="955" customFormat="1" ht="18.75" customHeight="1" x14ac:dyDescent="0.2">
      <c r="A821" s="937"/>
      <c r="B821" s="938"/>
      <c r="C821" s="1107"/>
      <c r="D821" s="1193"/>
      <c r="E821" s="941"/>
      <c r="F821" s="942"/>
      <c r="G821" s="941"/>
      <c r="H821" s="1215" t="s">
        <v>2355</v>
      </c>
      <c r="I821" s="958" t="s">
        <v>458</v>
      </c>
      <c r="J821" s="959" t="s">
        <v>2277</v>
      </c>
      <c r="K821" s="959"/>
      <c r="L821" s="962" t="s">
        <v>458</v>
      </c>
      <c r="M821" s="959" t="s">
        <v>2306</v>
      </c>
      <c r="N821" s="959"/>
      <c r="O821" s="962" t="s">
        <v>458</v>
      </c>
      <c r="P821" s="959" t="s">
        <v>2307</v>
      </c>
      <c r="Q821" s="963"/>
      <c r="R821" s="960"/>
      <c r="S821" s="960"/>
      <c r="T821" s="960"/>
      <c r="U821" s="960"/>
      <c r="V821" s="960"/>
      <c r="W821" s="960"/>
      <c r="X821" s="976"/>
      <c r="Y821" s="972"/>
      <c r="Z821" s="965"/>
      <c r="AA821" s="965"/>
      <c r="AB821" s="954"/>
      <c r="AC821" s="1291"/>
      <c r="AD821" s="1291"/>
      <c r="AE821" s="1291"/>
      <c r="AF821" s="1291"/>
    </row>
    <row r="822" spans="1:32" s="955" customFormat="1" ht="18.75" customHeight="1" x14ac:dyDescent="0.2">
      <c r="A822" s="937"/>
      <c r="B822" s="938"/>
      <c r="C822" s="1107"/>
      <c r="D822" s="1193"/>
      <c r="E822" s="941"/>
      <c r="F822" s="942"/>
      <c r="G822" s="941"/>
      <c r="H822" s="1170" t="s">
        <v>2402</v>
      </c>
      <c r="I822" s="958" t="s">
        <v>458</v>
      </c>
      <c r="J822" s="959" t="s">
        <v>2277</v>
      </c>
      <c r="K822" s="959"/>
      <c r="L822" s="962" t="s">
        <v>458</v>
      </c>
      <c r="M822" s="959" t="s">
        <v>2306</v>
      </c>
      <c r="N822" s="959"/>
      <c r="O822" s="962" t="s">
        <v>458</v>
      </c>
      <c r="P822" s="959" t="s">
        <v>2307</v>
      </c>
      <c r="Q822" s="960"/>
      <c r="R822" s="960"/>
      <c r="S822" s="960"/>
      <c r="T822" s="960"/>
      <c r="U822" s="960"/>
      <c r="V822" s="960"/>
      <c r="W822" s="960"/>
      <c r="X822" s="976"/>
      <c r="Y822" s="972"/>
      <c r="Z822" s="965"/>
      <c r="AA822" s="965"/>
      <c r="AB822" s="954"/>
      <c r="AC822" s="1291"/>
      <c r="AD822" s="1291"/>
      <c r="AE822" s="1291"/>
      <c r="AF822" s="1291"/>
    </row>
    <row r="823" spans="1:32" s="955" customFormat="1" ht="18.75" customHeight="1" x14ac:dyDescent="0.2">
      <c r="A823" s="937"/>
      <c r="B823" s="938"/>
      <c r="C823" s="1107"/>
      <c r="D823" s="1193"/>
      <c r="E823" s="941"/>
      <c r="F823" s="942"/>
      <c r="G823" s="941"/>
      <c r="H823" s="1170" t="s">
        <v>2377</v>
      </c>
      <c r="I823" s="958" t="s">
        <v>458</v>
      </c>
      <c r="J823" s="959" t="s">
        <v>2277</v>
      </c>
      <c r="K823" s="959"/>
      <c r="L823" s="962" t="s">
        <v>458</v>
      </c>
      <c r="M823" s="946" t="s">
        <v>2302</v>
      </c>
      <c r="N823" s="959"/>
      <c r="O823" s="959"/>
      <c r="P823" s="959"/>
      <c r="Q823" s="960"/>
      <c r="R823" s="960"/>
      <c r="S823" s="960"/>
      <c r="T823" s="960"/>
      <c r="U823" s="960"/>
      <c r="V823" s="960"/>
      <c r="W823" s="960"/>
      <c r="X823" s="976"/>
      <c r="Y823" s="972"/>
      <c r="Z823" s="965"/>
      <c r="AA823" s="965"/>
      <c r="AB823" s="954"/>
      <c r="AC823" s="1291"/>
      <c r="AD823" s="1291"/>
      <c r="AE823" s="1291"/>
      <c r="AF823" s="1291"/>
    </row>
    <row r="824" spans="1:32" s="955" customFormat="1" ht="18.75" customHeight="1" x14ac:dyDescent="0.2">
      <c r="A824" s="937"/>
      <c r="B824" s="938"/>
      <c r="C824" s="1107"/>
      <c r="D824" s="1193"/>
      <c r="E824" s="941"/>
      <c r="F824" s="942"/>
      <c r="G824" s="941"/>
      <c r="H824" s="1170" t="s">
        <v>2378</v>
      </c>
      <c r="I824" s="958" t="s">
        <v>458</v>
      </c>
      <c r="J824" s="959" t="s">
        <v>2277</v>
      </c>
      <c r="K824" s="959"/>
      <c r="L824" s="962" t="s">
        <v>458</v>
      </c>
      <c r="M824" s="946" t="s">
        <v>2302</v>
      </c>
      <c r="N824" s="959"/>
      <c r="O824" s="959"/>
      <c r="P824" s="959"/>
      <c r="Q824" s="960"/>
      <c r="R824" s="960"/>
      <c r="S824" s="960"/>
      <c r="T824" s="960"/>
      <c r="U824" s="960"/>
      <c r="V824" s="960"/>
      <c r="W824" s="960"/>
      <c r="X824" s="976"/>
      <c r="Y824" s="972"/>
      <c r="Z824" s="965"/>
      <c r="AA824" s="965"/>
      <c r="AB824" s="954"/>
      <c r="AC824" s="1291"/>
      <c r="AD824" s="1291"/>
      <c r="AE824" s="1291"/>
      <c r="AF824" s="1291"/>
    </row>
    <row r="825" spans="1:32" s="955" customFormat="1" ht="18.75" customHeight="1" x14ac:dyDescent="0.2">
      <c r="A825" s="937"/>
      <c r="B825" s="938"/>
      <c r="C825" s="1107"/>
      <c r="D825" s="1193"/>
      <c r="E825" s="941"/>
      <c r="F825" s="942"/>
      <c r="G825" s="941"/>
      <c r="H825" s="1048" t="s">
        <v>2312</v>
      </c>
      <c r="I825" s="958" t="s">
        <v>458</v>
      </c>
      <c r="J825" s="959" t="s">
        <v>2277</v>
      </c>
      <c r="K825" s="959"/>
      <c r="L825" s="962" t="s">
        <v>458</v>
      </c>
      <c r="M825" s="959" t="s">
        <v>2306</v>
      </c>
      <c r="N825" s="959"/>
      <c r="O825" s="962" t="s">
        <v>458</v>
      </c>
      <c r="P825" s="959" t="s">
        <v>2307</v>
      </c>
      <c r="Q825" s="963"/>
      <c r="R825" s="963"/>
      <c r="S825" s="963"/>
      <c r="T825" s="963"/>
      <c r="U825" s="991"/>
      <c r="V825" s="991"/>
      <c r="W825" s="991"/>
      <c r="X825" s="992"/>
      <c r="Y825" s="972"/>
      <c r="Z825" s="965"/>
      <c r="AA825" s="965"/>
      <c r="AB825" s="954"/>
      <c r="AC825" s="1291"/>
      <c r="AD825" s="1291"/>
      <c r="AE825" s="1291"/>
      <c r="AF825" s="1291"/>
    </row>
    <row r="826" spans="1:32" s="955" customFormat="1" ht="18.75" customHeight="1" x14ac:dyDescent="0.2">
      <c r="A826" s="937"/>
      <c r="B826" s="938"/>
      <c r="C826" s="1107"/>
      <c r="D826" s="1193"/>
      <c r="E826" s="941"/>
      <c r="F826" s="942"/>
      <c r="G826" s="941"/>
      <c r="H826" s="1170" t="s">
        <v>2313</v>
      </c>
      <c r="I826" s="958" t="s">
        <v>458</v>
      </c>
      <c r="J826" s="959" t="s">
        <v>2277</v>
      </c>
      <c r="K826" s="959"/>
      <c r="L826" s="962" t="s">
        <v>458</v>
      </c>
      <c r="M826" s="959" t="s">
        <v>2314</v>
      </c>
      <c r="N826" s="959"/>
      <c r="O826" s="962" t="s">
        <v>458</v>
      </c>
      <c r="P826" s="959" t="s">
        <v>2315</v>
      </c>
      <c r="Q826" s="1166"/>
      <c r="R826" s="962" t="s">
        <v>458</v>
      </c>
      <c r="S826" s="959" t="s">
        <v>2316</v>
      </c>
      <c r="T826" s="959"/>
      <c r="U826" s="959"/>
      <c r="V826" s="959"/>
      <c r="W826" s="959"/>
      <c r="X826" s="978"/>
      <c r="Y826" s="972"/>
      <c r="Z826" s="965"/>
      <c r="AA826" s="965"/>
      <c r="AB826" s="954"/>
      <c r="AC826" s="1291"/>
      <c r="AD826" s="1291"/>
      <c r="AE826" s="1291"/>
      <c r="AF826" s="1291"/>
    </row>
    <row r="827" spans="1:32" s="955" customFormat="1" ht="20.399999999999999" customHeight="1" x14ac:dyDescent="0.2">
      <c r="A827" s="979"/>
      <c r="B827" s="980"/>
      <c r="C827" s="981"/>
      <c r="D827" s="982"/>
      <c r="E827" s="983"/>
      <c r="F827" s="984"/>
      <c r="G827" s="985"/>
      <c r="H827" s="1133" t="s">
        <v>2276</v>
      </c>
      <c r="I827" s="998" t="s">
        <v>458</v>
      </c>
      <c r="J827" s="999" t="s">
        <v>2277</v>
      </c>
      <c r="K827" s="999"/>
      <c r="L827" s="1000" t="s">
        <v>458</v>
      </c>
      <c r="M827" s="999" t="s">
        <v>2278</v>
      </c>
      <c r="N827" s="1094"/>
      <c r="O827" s="1000" t="s">
        <v>458</v>
      </c>
      <c r="P827" s="1033" t="s">
        <v>2279</v>
      </c>
      <c r="Q827" s="1095"/>
      <c r="R827" s="1000" t="s">
        <v>458</v>
      </c>
      <c r="S827" s="999" t="s">
        <v>2280</v>
      </c>
      <c r="T827" s="1095"/>
      <c r="U827" s="1000" t="s">
        <v>458</v>
      </c>
      <c r="V827" s="999" t="s">
        <v>2281</v>
      </c>
      <c r="W827" s="1001"/>
      <c r="X827" s="1013"/>
      <c r="Y827" s="1005"/>
      <c r="Z827" s="1005"/>
      <c r="AA827" s="1005"/>
      <c r="AB827" s="1006"/>
      <c r="AC827" s="1292"/>
      <c r="AD827" s="1292"/>
      <c r="AE827" s="1292"/>
      <c r="AF827" s="1292"/>
    </row>
    <row r="828" spans="1:32" s="955" customFormat="1" ht="17.399999999999999" customHeight="1" x14ac:dyDescent="0.2">
      <c r="A828" s="1014"/>
      <c r="B828" s="1007"/>
      <c r="C828" s="1191"/>
      <c r="D828" s="1192"/>
      <c r="E828" s="1009"/>
      <c r="F828" s="1010"/>
      <c r="G828" s="1009"/>
      <c r="H828" s="1266" t="s">
        <v>185</v>
      </c>
      <c r="I828" s="1018" t="s">
        <v>458</v>
      </c>
      <c r="J828" s="1024" t="s">
        <v>2289</v>
      </c>
      <c r="K828" s="1061"/>
      <c r="L828" s="1035"/>
      <c r="M828" s="1021" t="s">
        <v>458</v>
      </c>
      <c r="N828" s="1024" t="s">
        <v>2329</v>
      </c>
      <c r="O828" s="1035"/>
      <c r="P828" s="1035"/>
      <c r="Q828" s="1021" t="s">
        <v>458</v>
      </c>
      <c r="R828" s="1024" t="s">
        <v>2330</v>
      </c>
      <c r="S828" s="1035"/>
      <c r="T828" s="1035"/>
      <c r="U828" s="1021" t="s">
        <v>458</v>
      </c>
      <c r="V828" s="1024" t="s">
        <v>2331</v>
      </c>
      <c r="W828" s="1035"/>
      <c r="X828" s="1036"/>
      <c r="Y828" s="1018" t="s">
        <v>458</v>
      </c>
      <c r="Z828" s="1024" t="s">
        <v>364</v>
      </c>
      <c r="AA828" s="1024"/>
      <c r="AB828" s="1025"/>
      <c r="AC828" s="1268"/>
      <c r="AD828" s="1269"/>
      <c r="AE828" s="1269"/>
      <c r="AF828" s="1270"/>
    </row>
    <row r="829" spans="1:32" s="955" customFormat="1" ht="18.75" customHeight="1" x14ac:dyDescent="0.2">
      <c r="A829" s="937"/>
      <c r="B829" s="938"/>
      <c r="C829" s="1107"/>
      <c r="D829" s="1193"/>
      <c r="E829" s="941"/>
      <c r="F829" s="942"/>
      <c r="G829" s="941"/>
      <c r="H829" s="1267"/>
      <c r="I829" s="1173" t="s">
        <v>458</v>
      </c>
      <c r="J829" s="946" t="s">
        <v>2332</v>
      </c>
      <c r="K829" s="947"/>
      <c r="L829" s="1167"/>
      <c r="M829" s="1176" t="s">
        <v>458</v>
      </c>
      <c r="N829" s="946" t="s">
        <v>2290</v>
      </c>
      <c r="O829" s="1167"/>
      <c r="P829" s="1167"/>
      <c r="Q829" s="1167"/>
      <c r="R829" s="1167"/>
      <c r="S829" s="1167"/>
      <c r="T829" s="1167"/>
      <c r="U829" s="1167"/>
      <c r="V829" s="1167"/>
      <c r="W829" s="1167"/>
      <c r="X829" s="1051"/>
      <c r="Y829" s="1172" t="s">
        <v>458</v>
      </c>
      <c r="Z829" s="953" t="s">
        <v>370</v>
      </c>
      <c r="AA829" s="965"/>
      <c r="AB829" s="954"/>
      <c r="AC829" s="1271"/>
      <c r="AD829" s="1272"/>
      <c r="AE829" s="1272"/>
      <c r="AF829" s="1273"/>
    </row>
    <row r="830" spans="1:32" s="955" customFormat="1" ht="18.75" customHeight="1" x14ac:dyDescent="0.2">
      <c r="A830" s="937"/>
      <c r="B830" s="938"/>
      <c r="C830" s="1107"/>
      <c r="D830" s="1193"/>
      <c r="E830" s="941"/>
      <c r="F830" s="942"/>
      <c r="G830" s="941"/>
      <c r="H830" s="1277" t="s">
        <v>182</v>
      </c>
      <c r="I830" s="1171" t="s">
        <v>458</v>
      </c>
      <c r="J830" s="987" t="s">
        <v>2277</v>
      </c>
      <c r="K830" s="987"/>
      <c r="L830" s="1162"/>
      <c r="M830" s="1174" t="s">
        <v>458</v>
      </c>
      <c r="N830" s="987" t="s">
        <v>2291</v>
      </c>
      <c r="O830" s="987"/>
      <c r="P830" s="1162"/>
      <c r="Q830" s="1174" t="s">
        <v>458</v>
      </c>
      <c r="R830" s="1162" t="s">
        <v>2348</v>
      </c>
      <c r="S830" s="1162"/>
      <c r="T830" s="1162"/>
      <c r="U830" s="1174" t="s">
        <v>458</v>
      </c>
      <c r="V830" s="1162" t="s">
        <v>2349</v>
      </c>
      <c r="W830" s="991"/>
      <c r="X830" s="992"/>
      <c r="Y830" s="972"/>
      <c r="Z830" s="965"/>
      <c r="AA830" s="965"/>
      <c r="AB830" s="954"/>
      <c r="AC830" s="1271"/>
      <c r="AD830" s="1272"/>
      <c r="AE830" s="1272"/>
      <c r="AF830" s="1273"/>
    </row>
    <row r="831" spans="1:32" s="955" customFormat="1" ht="18.75" customHeight="1" x14ac:dyDescent="0.2">
      <c r="A831" s="937"/>
      <c r="B831" s="938"/>
      <c r="C831" s="1107"/>
      <c r="D831" s="1193"/>
      <c r="E831" s="941"/>
      <c r="F831" s="942"/>
      <c r="G831" s="941"/>
      <c r="H831" s="1267"/>
      <c r="I831" s="1173" t="s">
        <v>458</v>
      </c>
      <c r="J831" s="1167" t="s">
        <v>2350</v>
      </c>
      <c r="K831" s="946"/>
      <c r="L831" s="1167"/>
      <c r="M831" s="1176" t="s">
        <v>458</v>
      </c>
      <c r="N831" s="946" t="s">
        <v>2419</v>
      </c>
      <c r="O831" s="946"/>
      <c r="P831" s="1167"/>
      <c r="Q831" s="1167"/>
      <c r="R831" s="1167"/>
      <c r="S831" s="1167"/>
      <c r="T831" s="1167"/>
      <c r="U831" s="1167"/>
      <c r="V831" s="1167"/>
      <c r="W831" s="950"/>
      <c r="X831" s="951"/>
      <c r="Y831" s="972"/>
      <c r="Z831" s="965"/>
      <c r="AA831" s="965"/>
      <c r="AB831" s="954"/>
      <c r="AC831" s="1271"/>
      <c r="AD831" s="1272"/>
      <c r="AE831" s="1272"/>
      <c r="AF831" s="1273"/>
    </row>
    <row r="832" spans="1:32" s="955" customFormat="1" ht="18.75" customHeight="1" x14ac:dyDescent="0.2">
      <c r="A832" s="937"/>
      <c r="B832" s="938"/>
      <c r="C832" s="1107"/>
      <c r="D832" s="1193"/>
      <c r="E832" s="941"/>
      <c r="F832" s="942"/>
      <c r="G832" s="941"/>
      <c r="H832" s="1170" t="s">
        <v>194</v>
      </c>
      <c r="I832" s="958" t="s">
        <v>458</v>
      </c>
      <c r="J832" s="959" t="s">
        <v>2283</v>
      </c>
      <c r="K832" s="960"/>
      <c r="L832" s="961"/>
      <c r="M832" s="962" t="s">
        <v>458</v>
      </c>
      <c r="N832" s="959" t="s">
        <v>2363</v>
      </c>
      <c r="O832" s="963"/>
      <c r="P832" s="963"/>
      <c r="Q832" s="963"/>
      <c r="R832" s="963"/>
      <c r="S832" s="963"/>
      <c r="T832" s="963"/>
      <c r="U832" s="963"/>
      <c r="V832" s="963"/>
      <c r="W832" s="963"/>
      <c r="X832" s="964"/>
      <c r="Y832" s="972"/>
      <c r="Z832" s="965"/>
      <c r="AA832" s="965"/>
      <c r="AB832" s="954"/>
      <c r="AC832" s="1271"/>
      <c r="AD832" s="1272"/>
      <c r="AE832" s="1272"/>
      <c r="AF832" s="1273"/>
    </row>
    <row r="833" spans="1:32" s="955" customFormat="1" ht="18.75" customHeight="1" x14ac:dyDescent="0.2">
      <c r="A833" s="937"/>
      <c r="B833" s="938"/>
      <c r="C833" s="1107"/>
      <c r="D833" s="1193"/>
      <c r="E833" s="941"/>
      <c r="F833" s="942"/>
      <c r="G833" s="941"/>
      <c r="H833" s="1170" t="s">
        <v>2385</v>
      </c>
      <c r="I833" s="958" t="s">
        <v>458</v>
      </c>
      <c r="J833" s="959" t="s">
        <v>2283</v>
      </c>
      <c r="K833" s="960"/>
      <c r="L833" s="961"/>
      <c r="M833" s="962" t="s">
        <v>458</v>
      </c>
      <c r="N833" s="959" t="s">
        <v>2363</v>
      </c>
      <c r="O833" s="963"/>
      <c r="P833" s="963"/>
      <c r="Q833" s="963"/>
      <c r="R833" s="963"/>
      <c r="S833" s="963"/>
      <c r="T833" s="963"/>
      <c r="U833" s="963"/>
      <c r="V833" s="963"/>
      <c r="W833" s="963"/>
      <c r="X833" s="964"/>
      <c r="Y833" s="972"/>
      <c r="Z833" s="965"/>
      <c r="AA833" s="965"/>
      <c r="AB833" s="954"/>
      <c r="AC833" s="1271"/>
      <c r="AD833" s="1272"/>
      <c r="AE833" s="1272"/>
      <c r="AF833" s="1273"/>
    </row>
    <row r="834" spans="1:32" s="955" customFormat="1" ht="19.5" customHeight="1" x14ac:dyDescent="0.2">
      <c r="A834" s="937"/>
      <c r="B834" s="938"/>
      <c r="C834" s="939"/>
      <c r="D834" s="956"/>
      <c r="E834" s="941"/>
      <c r="F834" s="942"/>
      <c r="G834" s="943"/>
      <c r="H834" s="957" t="s">
        <v>2300</v>
      </c>
      <c r="I834" s="958" t="s">
        <v>458</v>
      </c>
      <c r="J834" s="959" t="s">
        <v>2283</v>
      </c>
      <c r="K834" s="960"/>
      <c r="L834" s="961"/>
      <c r="M834" s="962" t="s">
        <v>458</v>
      </c>
      <c r="N834" s="959" t="s">
        <v>2284</v>
      </c>
      <c r="O834" s="962"/>
      <c r="P834" s="959"/>
      <c r="Q834" s="963"/>
      <c r="R834" s="963"/>
      <c r="S834" s="963"/>
      <c r="T834" s="963"/>
      <c r="U834" s="963"/>
      <c r="V834" s="963"/>
      <c r="W834" s="963"/>
      <c r="X834" s="964"/>
      <c r="Y834" s="965"/>
      <c r="Z834" s="965"/>
      <c r="AA834" s="965"/>
      <c r="AB834" s="954"/>
      <c r="AC834" s="1271"/>
      <c r="AD834" s="1272"/>
      <c r="AE834" s="1272"/>
      <c r="AF834" s="1273"/>
    </row>
    <row r="835" spans="1:32" s="955" customFormat="1" ht="19.5" customHeight="1" x14ac:dyDescent="0.2">
      <c r="A835" s="937"/>
      <c r="B835" s="938"/>
      <c r="C835" s="939"/>
      <c r="D835" s="956"/>
      <c r="E835" s="941"/>
      <c r="F835" s="942"/>
      <c r="G835" s="943"/>
      <c r="H835" s="957" t="s">
        <v>2282</v>
      </c>
      <c r="I835" s="958" t="s">
        <v>458</v>
      </c>
      <c r="J835" s="959" t="s">
        <v>2283</v>
      </c>
      <c r="K835" s="960"/>
      <c r="L835" s="961"/>
      <c r="M835" s="962" t="s">
        <v>458</v>
      </c>
      <c r="N835" s="959" t="s">
        <v>2284</v>
      </c>
      <c r="O835" s="962"/>
      <c r="P835" s="959"/>
      <c r="Q835" s="963"/>
      <c r="R835" s="963"/>
      <c r="S835" s="963"/>
      <c r="T835" s="963"/>
      <c r="U835" s="963"/>
      <c r="V835" s="963"/>
      <c r="W835" s="963"/>
      <c r="X835" s="964"/>
      <c r="Y835" s="965"/>
      <c r="Z835" s="965"/>
      <c r="AA835" s="965"/>
      <c r="AB835" s="954"/>
      <c r="AC835" s="1271"/>
      <c r="AD835" s="1272"/>
      <c r="AE835" s="1272"/>
      <c r="AF835" s="1273"/>
    </row>
    <row r="836" spans="1:32" s="955" customFormat="1" ht="18.75" customHeight="1" x14ac:dyDescent="0.2">
      <c r="A836" s="937"/>
      <c r="B836" s="938"/>
      <c r="C836" s="1107"/>
      <c r="D836" s="1193"/>
      <c r="E836" s="941"/>
      <c r="F836" s="942"/>
      <c r="G836" s="941"/>
      <c r="H836" s="1282" t="s">
        <v>2386</v>
      </c>
      <c r="I836" s="1263" t="s">
        <v>458</v>
      </c>
      <c r="J836" s="1256" t="s">
        <v>2277</v>
      </c>
      <c r="K836" s="1256"/>
      <c r="L836" s="1260" t="s">
        <v>458</v>
      </c>
      <c r="M836" s="1256" t="s">
        <v>2302</v>
      </c>
      <c r="N836" s="1256"/>
      <c r="O836" s="1162"/>
      <c r="P836" s="1162"/>
      <c r="Q836" s="1162"/>
      <c r="R836" s="1162"/>
      <c r="S836" s="1162"/>
      <c r="T836" s="1162"/>
      <c r="U836" s="1162"/>
      <c r="V836" s="1162"/>
      <c r="W836" s="1162"/>
      <c r="X836" s="1064"/>
      <c r="Y836" s="972"/>
      <c r="Z836" s="965"/>
      <c r="AA836" s="965"/>
      <c r="AB836" s="954"/>
      <c r="AC836" s="1271"/>
      <c r="AD836" s="1272"/>
      <c r="AE836" s="1272"/>
      <c r="AF836" s="1273"/>
    </row>
    <row r="837" spans="1:32" s="955" customFormat="1" ht="18.75" customHeight="1" x14ac:dyDescent="0.2">
      <c r="A837" s="937"/>
      <c r="B837" s="938"/>
      <c r="C837" s="1107"/>
      <c r="D837" s="1193"/>
      <c r="E837" s="941"/>
      <c r="F837" s="942"/>
      <c r="G837" s="941"/>
      <c r="H837" s="1283"/>
      <c r="I837" s="1252"/>
      <c r="J837" s="1249"/>
      <c r="K837" s="1249"/>
      <c r="L837" s="1254"/>
      <c r="M837" s="1249"/>
      <c r="N837" s="1249"/>
      <c r="O837" s="1167"/>
      <c r="P837" s="1167"/>
      <c r="Q837" s="1167"/>
      <c r="R837" s="1167"/>
      <c r="S837" s="1167"/>
      <c r="T837" s="1167"/>
      <c r="U837" s="1167"/>
      <c r="V837" s="1167"/>
      <c r="W837" s="1167"/>
      <c r="X837" s="1051"/>
      <c r="Y837" s="972"/>
      <c r="Z837" s="965"/>
      <c r="AA837" s="965"/>
      <c r="AB837" s="954"/>
      <c r="AC837" s="1271"/>
      <c r="AD837" s="1272"/>
      <c r="AE837" s="1272"/>
      <c r="AF837" s="1273"/>
    </row>
    <row r="838" spans="1:32" s="955" customFormat="1" ht="18.75" customHeight="1" x14ac:dyDescent="0.2">
      <c r="A838" s="937"/>
      <c r="B838" s="938"/>
      <c r="C838" s="1107"/>
      <c r="D838" s="1193"/>
      <c r="E838" s="941"/>
      <c r="F838" s="942"/>
      <c r="G838" s="941"/>
      <c r="H838" s="1215" t="s">
        <v>2351</v>
      </c>
      <c r="I838" s="958" t="s">
        <v>458</v>
      </c>
      <c r="J838" s="959" t="s">
        <v>2420</v>
      </c>
      <c r="K838" s="960"/>
      <c r="L838" s="961"/>
      <c r="M838" s="962" t="s">
        <v>458</v>
      </c>
      <c r="N838" s="959" t="s">
        <v>2334</v>
      </c>
      <c r="O838" s="963"/>
      <c r="P838" s="963"/>
      <c r="Q838" s="963"/>
      <c r="R838" s="963"/>
      <c r="S838" s="963"/>
      <c r="T838" s="963"/>
      <c r="U838" s="963"/>
      <c r="V838" s="963"/>
      <c r="W838" s="963"/>
      <c r="X838" s="964"/>
      <c r="Y838" s="972"/>
      <c r="Z838" s="965"/>
      <c r="AA838" s="965"/>
      <c r="AB838" s="954"/>
      <c r="AC838" s="1271"/>
      <c r="AD838" s="1272"/>
      <c r="AE838" s="1272"/>
      <c r="AF838" s="1273"/>
    </row>
    <row r="839" spans="1:32" s="955" customFormat="1" ht="18.75" customHeight="1" x14ac:dyDescent="0.2">
      <c r="A839" s="937"/>
      <c r="B839" s="938"/>
      <c r="C839" s="1107"/>
      <c r="D839" s="1193"/>
      <c r="E839" s="941"/>
      <c r="F839" s="942"/>
      <c r="G839" s="941"/>
      <c r="H839" s="1215" t="s">
        <v>2352</v>
      </c>
      <c r="I839" s="958" t="s">
        <v>458</v>
      </c>
      <c r="J839" s="959" t="s">
        <v>2420</v>
      </c>
      <c r="K839" s="960"/>
      <c r="L839" s="961"/>
      <c r="M839" s="962" t="s">
        <v>458</v>
      </c>
      <c r="N839" s="959" t="s">
        <v>2334</v>
      </c>
      <c r="O839" s="963"/>
      <c r="P839" s="963"/>
      <c r="Q839" s="963"/>
      <c r="R839" s="963"/>
      <c r="S839" s="963"/>
      <c r="T839" s="963"/>
      <c r="U839" s="963"/>
      <c r="V839" s="963"/>
      <c r="W839" s="963"/>
      <c r="X839" s="964"/>
      <c r="Y839" s="972"/>
      <c r="Z839" s="965"/>
      <c r="AA839" s="965"/>
      <c r="AB839" s="954"/>
      <c r="AC839" s="1271"/>
      <c r="AD839" s="1272"/>
      <c r="AE839" s="1272"/>
      <c r="AF839" s="1273"/>
    </row>
    <row r="840" spans="1:32" s="955" customFormat="1" ht="18.75" customHeight="1" x14ac:dyDescent="0.2">
      <c r="A840" s="937"/>
      <c r="B840" s="938"/>
      <c r="C840" s="1107"/>
      <c r="D840" s="1193"/>
      <c r="E840" s="941"/>
      <c r="F840" s="942"/>
      <c r="G840" s="941"/>
      <c r="H840" s="1215" t="s">
        <v>2421</v>
      </c>
      <c r="I840" s="1173" t="s">
        <v>458</v>
      </c>
      <c r="J840" s="946" t="s">
        <v>2277</v>
      </c>
      <c r="K840" s="947"/>
      <c r="L840" s="1176" t="s">
        <v>458</v>
      </c>
      <c r="M840" s="946" t="s">
        <v>2302</v>
      </c>
      <c r="N840" s="1166"/>
      <c r="O840" s="963"/>
      <c r="P840" s="963"/>
      <c r="Q840" s="963"/>
      <c r="R840" s="963"/>
      <c r="S840" s="963"/>
      <c r="T840" s="963"/>
      <c r="U840" s="963"/>
      <c r="V840" s="963"/>
      <c r="W840" s="963"/>
      <c r="X840" s="964"/>
      <c r="Y840" s="972"/>
      <c r="Z840" s="965"/>
      <c r="AA840" s="965"/>
      <c r="AB840" s="954"/>
      <c r="AC840" s="1271"/>
      <c r="AD840" s="1272"/>
      <c r="AE840" s="1272"/>
      <c r="AF840" s="1273"/>
    </row>
    <row r="841" spans="1:32" s="955" customFormat="1" ht="18.75" customHeight="1" x14ac:dyDescent="0.2">
      <c r="A841" s="937"/>
      <c r="B841" s="938"/>
      <c r="C841" s="1107"/>
      <c r="D841" s="1193"/>
      <c r="E841" s="941"/>
      <c r="F841" s="942"/>
      <c r="G841" s="941"/>
      <c r="H841" s="1215" t="s">
        <v>2399</v>
      </c>
      <c r="I841" s="1173" t="s">
        <v>458</v>
      </c>
      <c r="J841" s="946" t="s">
        <v>2277</v>
      </c>
      <c r="K841" s="947"/>
      <c r="L841" s="1176" t="s">
        <v>458</v>
      </c>
      <c r="M841" s="946" t="s">
        <v>2302</v>
      </c>
      <c r="N841" s="1166"/>
      <c r="O841" s="963"/>
      <c r="P841" s="963"/>
      <c r="Q841" s="963"/>
      <c r="R841" s="963"/>
      <c r="S841" s="963"/>
      <c r="T841" s="963"/>
      <c r="U841" s="963"/>
      <c r="V841" s="963"/>
      <c r="W841" s="963"/>
      <c r="X841" s="964"/>
      <c r="Y841" s="972"/>
      <c r="Z841" s="965"/>
      <c r="AA841" s="965"/>
      <c r="AB841" s="954"/>
      <c r="AC841" s="1271"/>
      <c r="AD841" s="1272"/>
      <c r="AE841" s="1272"/>
      <c r="AF841" s="1273"/>
    </row>
    <row r="842" spans="1:32" s="955" customFormat="1" ht="18.75" customHeight="1" x14ac:dyDescent="0.2">
      <c r="A842" s="937"/>
      <c r="B842" s="1186"/>
      <c r="C842" s="1107"/>
      <c r="D842" s="1193"/>
      <c r="E842" s="941"/>
      <c r="F842" s="942"/>
      <c r="G842" s="941"/>
      <c r="H842" s="1170" t="s">
        <v>2310</v>
      </c>
      <c r="I842" s="1173" t="s">
        <v>458</v>
      </c>
      <c r="J842" s="946" t="s">
        <v>2277</v>
      </c>
      <c r="K842" s="947"/>
      <c r="L842" s="1176" t="s">
        <v>458</v>
      </c>
      <c r="M842" s="946" t="s">
        <v>2302</v>
      </c>
      <c r="N842" s="1166"/>
      <c r="O842" s="963"/>
      <c r="P842" s="963"/>
      <c r="Q842" s="963"/>
      <c r="R842" s="963"/>
      <c r="S842" s="963"/>
      <c r="T842" s="963"/>
      <c r="U842" s="963"/>
      <c r="V842" s="963"/>
      <c r="W842" s="963"/>
      <c r="X842" s="964"/>
      <c r="Y842" s="972"/>
      <c r="Z842" s="965"/>
      <c r="AA842" s="965"/>
      <c r="AB842" s="954"/>
      <c r="AC842" s="1271"/>
      <c r="AD842" s="1272"/>
      <c r="AE842" s="1272"/>
      <c r="AF842" s="1273"/>
    </row>
    <row r="843" spans="1:32" s="955" customFormat="1" ht="18.75" customHeight="1" x14ac:dyDescent="0.2">
      <c r="A843" s="1184"/>
      <c r="B843" s="1186"/>
      <c r="C843" s="1107"/>
      <c r="D843" s="1193"/>
      <c r="E843" s="941"/>
      <c r="F843" s="942"/>
      <c r="G843" s="941"/>
      <c r="H843" s="1277" t="s">
        <v>2422</v>
      </c>
      <c r="I843" s="1171" t="s">
        <v>458</v>
      </c>
      <c r="J843" s="987" t="s">
        <v>2324</v>
      </c>
      <c r="K843" s="987"/>
      <c r="L843" s="991"/>
      <c r="M843" s="991"/>
      <c r="N843" s="991"/>
      <c r="O843" s="991"/>
      <c r="P843" s="1174" t="s">
        <v>458</v>
      </c>
      <c r="Q843" s="987" t="s">
        <v>2325</v>
      </c>
      <c r="R843" s="991"/>
      <c r="S843" s="991"/>
      <c r="T843" s="991"/>
      <c r="U843" s="991"/>
      <c r="V843" s="991"/>
      <c r="W843" s="991"/>
      <c r="X843" s="992"/>
      <c r="Y843" s="972"/>
      <c r="Z843" s="965"/>
      <c r="AA843" s="965"/>
      <c r="AB843" s="954"/>
      <c r="AC843" s="1271"/>
      <c r="AD843" s="1272"/>
      <c r="AE843" s="1272"/>
      <c r="AF843" s="1273"/>
    </row>
    <row r="844" spans="1:32" s="955" customFormat="1" ht="18.75" customHeight="1" x14ac:dyDescent="0.2">
      <c r="A844" s="937"/>
      <c r="B844" s="1186"/>
      <c r="C844" s="1107"/>
      <c r="D844" s="1193"/>
      <c r="E844" s="941"/>
      <c r="F844" s="942"/>
      <c r="G844" s="941"/>
      <c r="H844" s="1267"/>
      <c r="I844" s="1173" t="s">
        <v>458</v>
      </c>
      <c r="J844" s="946" t="s">
        <v>2337</v>
      </c>
      <c r="K844" s="950"/>
      <c r="L844" s="950"/>
      <c r="M844" s="950"/>
      <c r="N844" s="950"/>
      <c r="O844" s="950"/>
      <c r="P844" s="950"/>
      <c r="Q844" s="1167"/>
      <c r="R844" s="950"/>
      <c r="S844" s="950"/>
      <c r="T844" s="950"/>
      <c r="U844" s="950"/>
      <c r="V844" s="950"/>
      <c r="W844" s="950"/>
      <c r="X844" s="951"/>
      <c r="Y844" s="972"/>
      <c r="Z844" s="965"/>
      <c r="AA844" s="965"/>
      <c r="AB844" s="954"/>
      <c r="AC844" s="1271"/>
      <c r="AD844" s="1272"/>
      <c r="AE844" s="1272"/>
      <c r="AF844" s="1273"/>
    </row>
    <row r="845" spans="1:32" s="955" customFormat="1" ht="18.75" customHeight="1" x14ac:dyDescent="0.2">
      <c r="A845" s="937"/>
      <c r="B845" s="938"/>
      <c r="C845" s="1107"/>
      <c r="D845" s="1193"/>
      <c r="E845" s="941"/>
      <c r="F845" s="1172" t="s">
        <v>458</v>
      </c>
      <c r="G845" s="941" t="s">
        <v>446</v>
      </c>
      <c r="H845" s="1277" t="s">
        <v>189</v>
      </c>
      <c r="I845" s="1171" t="s">
        <v>458</v>
      </c>
      <c r="J845" s="987" t="s">
        <v>2339</v>
      </c>
      <c r="K845" s="970"/>
      <c r="L845" s="1062"/>
      <c r="M845" s="1174" t="s">
        <v>458</v>
      </c>
      <c r="N845" s="987" t="s">
        <v>2340</v>
      </c>
      <c r="O845" s="991"/>
      <c r="P845" s="991"/>
      <c r="Q845" s="1174" t="s">
        <v>458</v>
      </c>
      <c r="R845" s="987" t="s">
        <v>2341</v>
      </c>
      <c r="S845" s="991"/>
      <c r="T845" s="991"/>
      <c r="U845" s="991"/>
      <c r="V845" s="991"/>
      <c r="W845" s="991"/>
      <c r="X845" s="992"/>
      <c r="Y845" s="972"/>
      <c r="Z845" s="965"/>
      <c r="AA845" s="965"/>
      <c r="AB845" s="954"/>
      <c r="AC845" s="1271"/>
      <c r="AD845" s="1272"/>
      <c r="AE845" s="1272"/>
      <c r="AF845" s="1273"/>
    </row>
    <row r="846" spans="1:32" s="955" customFormat="1" ht="18.75" customHeight="1" x14ac:dyDescent="0.2">
      <c r="A846" s="1172" t="s">
        <v>458</v>
      </c>
      <c r="B846" s="938">
        <v>55</v>
      </c>
      <c r="C846" s="1107" t="s">
        <v>2423</v>
      </c>
      <c r="D846" s="1172" t="s">
        <v>458</v>
      </c>
      <c r="E846" s="941" t="s">
        <v>449</v>
      </c>
      <c r="F846" s="1172" t="s">
        <v>458</v>
      </c>
      <c r="G846" s="941" t="s">
        <v>447</v>
      </c>
      <c r="H846" s="1267"/>
      <c r="I846" s="1173" t="s">
        <v>458</v>
      </c>
      <c r="J846" s="946" t="s">
        <v>2342</v>
      </c>
      <c r="K846" s="950"/>
      <c r="L846" s="950"/>
      <c r="M846" s="950"/>
      <c r="N846" s="950"/>
      <c r="O846" s="950"/>
      <c r="P846" s="950"/>
      <c r="Q846" s="1176" t="s">
        <v>458</v>
      </c>
      <c r="R846" s="946" t="s">
        <v>2343</v>
      </c>
      <c r="S846" s="1167"/>
      <c r="T846" s="950"/>
      <c r="U846" s="950"/>
      <c r="V846" s="950"/>
      <c r="W846" s="950"/>
      <c r="X846" s="951"/>
      <c r="Y846" s="972"/>
      <c r="Z846" s="965"/>
      <c r="AA846" s="965"/>
      <c r="AB846" s="954"/>
      <c r="AC846" s="1271"/>
      <c r="AD846" s="1272"/>
      <c r="AE846" s="1272"/>
      <c r="AF846" s="1273"/>
    </row>
    <row r="847" spans="1:32" s="955" customFormat="1" ht="18.75" customHeight="1" x14ac:dyDescent="0.2">
      <c r="A847" s="937"/>
      <c r="B847" s="938"/>
      <c r="C847" s="1107"/>
      <c r="D847" s="1193"/>
      <c r="E847" s="941"/>
      <c r="F847" s="1172" t="s">
        <v>458</v>
      </c>
      <c r="G847" s="941" t="s">
        <v>486</v>
      </c>
      <c r="H847" s="1244" t="s">
        <v>2424</v>
      </c>
      <c r="I847" s="1263" t="s">
        <v>458</v>
      </c>
      <c r="J847" s="1256" t="s">
        <v>2277</v>
      </c>
      <c r="K847" s="1256"/>
      <c r="L847" s="1260" t="s">
        <v>458</v>
      </c>
      <c r="M847" s="1256" t="s">
        <v>2425</v>
      </c>
      <c r="N847" s="1256"/>
      <c r="O847" s="1256"/>
      <c r="P847" s="1260" t="s">
        <v>458</v>
      </c>
      <c r="Q847" s="1256" t="s">
        <v>2426</v>
      </c>
      <c r="R847" s="1256"/>
      <c r="S847" s="1256"/>
      <c r="T847" s="1260" t="s">
        <v>458</v>
      </c>
      <c r="U847" s="1256" t="s">
        <v>2427</v>
      </c>
      <c r="V847" s="1256"/>
      <c r="W847" s="1256"/>
      <c r="X847" s="1278"/>
      <c r="Y847" s="972"/>
      <c r="Z847" s="965"/>
      <c r="AA847" s="965"/>
      <c r="AB847" s="954"/>
      <c r="AC847" s="1271"/>
      <c r="AD847" s="1272"/>
      <c r="AE847" s="1272"/>
      <c r="AF847" s="1273"/>
    </row>
    <row r="848" spans="1:32" s="955" customFormat="1" ht="18.75" customHeight="1" x14ac:dyDescent="0.2">
      <c r="A848" s="937"/>
      <c r="B848" s="938"/>
      <c r="C848" s="1107"/>
      <c r="D848" s="1193"/>
      <c r="E848" s="941"/>
      <c r="F848" s="942"/>
      <c r="G848" s="941"/>
      <c r="H848" s="1245"/>
      <c r="I848" s="1252"/>
      <c r="J848" s="1249"/>
      <c r="K848" s="1249"/>
      <c r="L848" s="1254"/>
      <c r="M848" s="1249"/>
      <c r="N848" s="1249"/>
      <c r="O848" s="1249"/>
      <c r="P848" s="1254"/>
      <c r="Q848" s="1249"/>
      <c r="R848" s="1249"/>
      <c r="S848" s="1249"/>
      <c r="T848" s="1254"/>
      <c r="U848" s="1249"/>
      <c r="V848" s="1249"/>
      <c r="W848" s="1249"/>
      <c r="X848" s="1279"/>
      <c r="Y848" s="972"/>
      <c r="Z848" s="965"/>
      <c r="AA848" s="965"/>
      <c r="AB848" s="954"/>
      <c r="AC848" s="1271"/>
      <c r="AD848" s="1272"/>
      <c r="AE848" s="1272"/>
      <c r="AF848" s="1273"/>
    </row>
    <row r="849" spans="1:32" s="955" customFormat="1" ht="18.75" customHeight="1" x14ac:dyDescent="0.2">
      <c r="A849" s="937"/>
      <c r="B849" s="938"/>
      <c r="C849" s="1107"/>
      <c r="D849" s="1193"/>
      <c r="E849" s="941"/>
      <c r="F849" s="942"/>
      <c r="G849" s="941"/>
      <c r="H849" s="993" t="s">
        <v>2428</v>
      </c>
      <c r="I849" s="1173" t="s">
        <v>458</v>
      </c>
      <c r="J849" s="946" t="s">
        <v>2277</v>
      </c>
      <c r="K849" s="947"/>
      <c r="L849" s="1176" t="s">
        <v>458</v>
      </c>
      <c r="M849" s="946" t="s">
        <v>2302</v>
      </c>
      <c r="N849" s="1166"/>
      <c r="O849" s="963"/>
      <c r="P849" s="963"/>
      <c r="Q849" s="963"/>
      <c r="R849" s="963"/>
      <c r="S849" s="963"/>
      <c r="T849" s="963"/>
      <c r="U849" s="963"/>
      <c r="V849" s="963"/>
      <c r="W849" s="963"/>
      <c r="X849" s="964"/>
      <c r="Y849" s="972"/>
      <c r="Z849" s="965"/>
      <c r="AA849" s="965"/>
      <c r="AB849" s="954"/>
      <c r="AC849" s="1271"/>
      <c r="AD849" s="1272"/>
      <c r="AE849" s="1272"/>
      <c r="AF849" s="1273"/>
    </row>
    <row r="850" spans="1:32" s="955" customFormat="1" ht="18.75" customHeight="1" x14ac:dyDescent="0.2">
      <c r="A850" s="937"/>
      <c r="B850" s="938"/>
      <c r="C850" s="1107"/>
      <c r="D850" s="1193"/>
      <c r="E850" s="941"/>
      <c r="F850" s="942"/>
      <c r="G850" s="941"/>
      <c r="H850" s="1170" t="s">
        <v>2355</v>
      </c>
      <c r="I850" s="958" t="s">
        <v>458</v>
      </c>
      <c r="J850" s="959" t="s">
        <v>2277</v>
      </c>
      <c r="K850" s="959"/>
      <c r="L850" s="962" t="s">
        <v>458</v>
      </c>
      <c r="M850" s="959" t="s">
        <v>2306</v>
      </c>
      <c r="N850" s="959"/>
      <c r="O850" s="962" t="s">
        <v>458</v>
      </c>
      <c r="P850" s="959" t="s">
        <v>2307</v>
      </c>
      <c r="Q850" s="963"/>
      <c r="R850" s="963"/>
      <c r="S850" s="963"/>
      <c r="T850" s="963"/>
      <c r="U850" s="963"/>
      <c r="V850" s="963"/>
      <c r="W850" s="963"/>
      <c r="X850" s="964"/>
      <c r="Y850" s="972"/>
      <c r="Z850" s="965"/>
      <c r="AA850" s="965"/>
      <c r="AB850" s="954"/>
      <c r="AC850" s="1271"/>
      <c r="AD850" s="1272"/>
      <c r="AE850" s="1272"/>
      <c r="AF850" s="1273"/>
    </row>
    <row r="851" spans="1:32" s="955" customFormat="1" ht="18.75" customHeight="1" x14ac:dyDescent="0.2">
      <c r="A851" s="937"/>
      <c r="B851" s="938"/>
      <c r="C851" s="1107"/>
      <c r="D851" s="1193"/>
      <c r="E851" s="941"/>
      <c r="F851" s="942"/>
      <c r="G851" s="941"/>
      <c r="H851" s="1170" t="s">
        <v>2402</v>
      </c>
      <c r="I851" s="958" t="s">
        <v>458</v>
      </c>
      <c r="J851" s="959" t="s">
        <v>2277</v>
      </c>
      <c r="K851" s="959"/>
      <c r="L851" s="962" t="s">
        <v>458</v>
      </c>
      <c r="M851" s="959" t="s">
        <v>2306</v>
      </c>
      <c r="N851" s="959"/>
      <c r="O851" s="962" t="s">
        <v>458</v>
      </c>
      <c r="P851" s="959" t="s">
        <v>2307</v>
      </c>
      <c r="Q851" s="960"/>
      <c r="R851" s="960"/>
      <c r="S851" s="960"/>
      <c r="T851" s="960"/>
      <c r="U851" s="960"/>
      <c r="V851" s="960"/>
      <c r="W851" s="960"/>
      <c r="X851" s="976"/>
      <c r="Y851" s="972"/>
      <c r="Z851" s="965"/>
      <c r="AA851" s="965"/>
      <c r="AB851" s="954"/>
      <c r="AC851" s="1271"/>
      <c r="AD851" s="1272"/>
      <c r="AE851" s="1272"/>
      <c r="AF851" s="1273"/>
    </row>
    <row r="852" spans="1:32" s="955" customFormat="1" ht="18.75" customHeight="1" x14ac:dyDescent="0.2">
      <c r="A852" s="937"/>
      <c r="B852" s="938"/>
      <c r="C852" s="1107"/>
      <c r="D852" s="1193"/>
      <c r="E852" s="941"/>
      <c r="F852" s="942"/>
      <c r="G852" s="941"/>
      <c r="H852" s="1170" t="s">
        <v>2356</v>
      </c>
      <c r="I852" s="958" t="s">
        <v>458</v>
      </c>
      <c r="J852" s="959" t="s">
        <v>2277</v>
      </c>
      <c r="K852" s="959"/>
      <c r="L852" s="962" t="s">
        <v>458</v>
      </c>
      <c r="M852" s="959" t="s">
        <v>2306</v>
      </c>
      <c r="N852" s="959"/>
      <c r="O852" s="962" t="s">
        <v>458</v>
      </c>
      <c r="P852" s="959" t="s">
        <v>2307</v>
      </c>
      <c r="Q852" s="963"/>
      <c r="R852" s="1166"/>
      <c r="S852" s="1166"/>
      <c r="T852" s="1166"/>
      <c r="U852" s="1166"/>
      <c r="V852" s="1166"/>
      <c r="W852" s="1166"/>
      <c r="X852" s="995"/>
      <c r="Y852" s="972"/>
      <c r="Z852" s="965"/>
      <c r="AA852" s="965"/>
      <c r="AB852" s="954"/>
      <c r="AC852" s="1271"/>
      <c r="AD852" s="1272"/>
      <c r="AE852" s="1272"/>
      <c r="AF852" s="1273"/>
    </row>
    <row r="853" spans="1:32" s="955" customFormat="1" ht="18.75" customHeight="1" x14ac:dyDescent="0.2">
      <c r="A853" s="937"/>
      <c r="B853" s="938"/>
      <c r="C853" s="1107"/>
      <c r="D853" s="1193"/>
      <c r="E853" s="941"/>
      <c r="F853" s="942"/>
      <c r="G853" s="941"/>
      <c r="H853" s="1038" t="s">
        <v>2404</v>
      </c>
      <c r="I853" s="1173" t="s">
        <v>458</v>
      </c>
      <c r="J853" s="946" t="s">
        <v>2277</v>
      </c>
      <c r="K853" s="947"/>
      <c r="L853" s="1176" t="s">
        <v>458</v>
      </c>
      <c r="M853" s="946" t="s">
        <v>2302</v>
      </c>
      <c r="N853" s="1166"/>
      <c r="O853" s="963"/>
      <c r="P853" s="963"/>
      <c r="Q853" s="963"/>
      <c r="R853" s="963"/>
      <c r="S853" s="963"/>
      <c r="T853" s="963"/>
      <c r="U853" s="963"/>
      <c r="V853" s="963"/>
      <c r="W853" s="963"/>
      <c r="X853" s="964"/>
      <c r="Y853" s="972"/>
      <c r="Z853" s="965"/>
      <c r="AA853" s="965"/>
      <c r="AB853" s="954"/>
      <c r="AC853" s="1271"/>
      <c r="AD853" s="1272"/>
      <c r="AE853" s="1272"/>
      <c r="AF853" s="1273"/>
    </row>
    <row r="854" spans="1:32" s="955" customFormat="1" ht="18.75" customHeight="1" x14ac:dyDescent="0.2">
      <c r="A854" s="937"/>
      <c r="B854" s="938"/>
      <c r="C854" s="1107"/>
      <c r="D854" s="1193"/>
      <c r="E854" s="941"/>
      <c r="F854" s="942"/>
      <c r="G854" s="941"/>
      <c r="H854" s="1170" t="s">
        <v>2405</v>
      </c>
      <c r="I854" s="1173" t="s">
        <v>458</v>
      </c>
      <c r="J854" s="946" t="s">
        <v>2277</v>
      </c>
      <c r="K854" s="947"/>
      <c r="L854" s="1176" t="s">
        <v>458</v>
      </c>
      <c r="M854" s="946" t="s">
        <v>2302</v>
      </c>
      <c r="N854" s="1166"/>
      <c r="O854" s="963"/>
      <c r="P854" s="963"/>
      <c r="Q854" s="963"/>
      <c r="R854" s="963"/>
      <c r="S854" s="963"/>
      <c r="T854" s="963"/>
      <c r="U854" s="963"/>
      <c r="V854" s="963"/>
      <c r="W854" s="963"/>
      <c r="X854" s="964"/>
      <c r="Y854" s="972"/>
      <c r="Z854" s="965"/>
      <c r="AA854" s="965"/>
      <c r="AB854" s="954"/>
      <c r="AC854" s="1271"/>
      <c r="AD854" s="1272"/>
      <c r="AE854" s="1272"/>
      <c r="AF854" s="1273"/>
    </row>
    <row r="855" spans="1:32" s="955" customFormat="1" ht="18.75" customHeight="1" x14ac:dyDescent="0.2">
      <c r="A855" s="937"/>
      <c r="B855" s="938"/>
      <c r="C855" s="1107"/>
      <c r="D855" s="1193"/>
      <c r="E855" s="941"/>
      <c r="F855" s="942"/>
      <c r="G855" s="941"/>
      <c r="H855" s="1170" t="s">
        <v>2375</v>
      </c>
      <c r="I855" s="1173" t="s">
        <v>458</v>
      </c>
      <c r="J855" s="946" t="s">
        <v>2277</v>
      </c>
      <c r="K855" s="947"/>
      <c r="L855" s="1176" t="s">
        <v>458</v>
      </c>
      <c r="M855" s="946" t="s">
        <v>2302</v>
      </c>
      <c r="N855" s="1166"/>
      <c r="O855" s="963"/>
      <c r="P855" s="963"/>
      <c r="Q855" s="963"/>
      <c r="R855" s="963"/>
      <c r="S855" s="963"/>
      <c r="T855" s="963"/>
      <c r="U855" s="963"/>
      <c r="V855" s="963"/>
      <c r="W855" s="963"/>
      <c r="X855" s="964"/>
      <c r="Y855" s="972"/>
      <c r="Z855" s="965"/>
      <c r="AA855" s="965"/>
      <c r="AB855" s="954"/>
      <c r="AC855" s="1271"/>
      <c r="AD855" s="1272"/>
      <c r="AE855" s="1272"/>
      <c r="AF855" s="1273"/>
    </row>
    <row r="856" spans="1:32" s="955" customFormat="1" ht="18.75" customHeight="1" x14ac:dyDescent="0.2">
      <c r="A856" s="937"/>
      <c r="B856" s="938"/>
      <c r="C856" s="1107"/>
      <c r="D856" s="1193"/>
      <c r="E856" s="941"/>
      <c r="F856" s="942"/>
      <c r="G856" s="941"/>
      <c r="H856" s="1170" t="s">
        <v>2406</v>
      </c>
      <c r="I856" s="1173" t="s">
        <v>458</v>
      </c>
      <c r="J856" s="946" t="s">
        <v>2277</v>
      </c>
      <c r="K856" s="947"/>
      <c r="L856" s="1176" t="s">
        <v>458</v>
      </c>
      <c r="M856" s="946" t="s">
        <v>2302</v>
      </c>
      <c r="N856" s="1166"/>
      <c r="O856" s="963"/>
      <c r="P856" s="963"/>
      <c r="Q856" s="963"/>
      <c r="R856" s="963"/>
      <c r="S856" s="963"/>
      <c r="T856" s="963"/>
      <c r="U856" s="963"/>
      <c r="V856" s="963"/>
      <c r="W856" s="963"/>
      <c r="X856" s="964"/>
      <c r="Y856" s="972"/>
      <c r="Z856" s="965"/>
      <c r="AA856" s="965"/>
      <c r="AB856" s="954"/>
      <c r="AC856" s="1271"/>
      <c r="AD856" s="1272"/>
      <c r="AE856" s="1272"/>
      <c r="AF856" s="1273"/>
    </row>
    <row r="857" spans="1:32" s="955" customFormat="1" ht="18.75" customHeight="1" x14ac:dyDescent="0.2">
      <c r="A857" s="937"/>
      <c r="B857" s="938"/>
      <c r="C857" s="1107"/>
      <c r="D857" s="1193"/>
      <c r="E857" s="941"/>
      <c r="F857" s="942"/>
      <c r="G857" s="941"/>
      <c r="H857" s="1170" t="s">
        <v>2377</v>
      </c>
      <c r="I857" s="958" t="s">
        <v>458</v>
      </c>
      <c r="J857" s="959" t="s">
        <v>2277</v>
      </c>
      <c r="K857" s="959"/>
      <c r="L857" s="962" t="s">
        <v>458</v>
      </c>
      <c r="M857" s="946" t="s">
        <v>2302</v>
      </c>
      <c r="N857" s="959"/>
      <c r="O857" s="959"/>
      <c r="P857" s="959"/>
      <c r="Q857" s="960"/>
      <c r="R857" s="960"/>
      <c r="S857" s="960"/>
      <c r="T857" s="960"/>
      <c r="U857" s="960"/>
      <c r="V857" s="960"/>
      <c r="W857" s="960"/>
      <c r="X857" s="976"/>
      <c r="Y857" s="972"/>
      <c r="Z857" s="965"/>
      <c r="AA857" s="965"/>
      <c r="AB857" s="954"/>
      <c r="AC857" s="1271"/>
      <c r="AD857" s="1272"/>
      <c r="AE857" s="1272"/>
      <c r="AF857" s="1273"/>
    </row>
    <row r="858" spans="1:32" s="955" customFormat="1" ht="18.75" customHeight="1" x14ac:dyDescent="0.2">
      <c r="A858" s="937"/>
      <c r="B858" s="938"/>
      <c r="C858" s="1107"/>
      <c r="D858" s="1193"/>
      <c r="E858" s="941"/>
      <c r="F858" s="942"/>
      <c r="G858" s="941"/>
      <c r="H858" s="1170" t="s">
        <v>2378</v>
      </c>
      <c r="I858" s="958" t="s">
        <v>458</v>
      </c>
      <c r="J858" s="959" t="s">
        <v>2277</v>
      </c>
      <c r="K858" s="959"/>
      <c r="L858" s="962" t="s">
        <v>458</v>
      </c>
      <c r="M858" s="946" t="s">
        <v>2302</v>
      </c>
      <c r="N858" s="959"/>
      <c r="O858" s="959"/>
      <c r="P858" s="959"/>
      <c r="Q858" s="960"/>
      <c r="R858" s="960"/>
      <c r="S858" s="960"/>
      <c r="T858" s="960"/>
      <c r="U858" s="960"/>
      <c r="V858" s="960"/>
      <c r="W858" s="960"/>
      <c r="X858" s="976"/>
      <c r="Y858" s="972"/>
      <c r="Z858" s="965"/>
      <c r="AA858" s="965"/>
      <c r="AB858" s="954"/>
      <c r="AC858" s="1271"/>
      <c r="AD858" s="1272"/>
      <c r="AE858" s="1272"/>
      <c r="AF858" s="1273"/>
    </row>
    <row r="859" spans="1:32" s="955" customFormat="1" ht="18.75" customHeight="1" x14ac:dyDescent="0.2">
      <c r="A859" s="937"/>
      <c r="B859" s="938"/>
      <c r="C859" s="1107"/>
      <c r="D859" s="1193"/>
      <c r="E859" s="941"/>
      <c r="F859" s="942"/>
      <c r="G859" s="941"/>
      <c r="H859" s="1048" t="s">
        <v>2312</v>
      </c>
      <c r="I859" s="958" t="s">
        <v>458</v>
      </c>
      <c r="J859" s="959" t="s">
        <v>2277</v>
      </c>
      <c r="K859" s="959"/>
      <c r="L859" s="962" t="s">
        <v>458</v>
      </c>
      <c r="M859" s="959" t="s">
        <v>2306</v>
      </c>
      <c r="N859" s="959"/>
      <c r="O859" s="962" t="s">
        <v>458</v>
      </c>
      <c r="P859" s="959" t="s">
        <v>2307</v>
      </c>
      <c r="Q859" s="963"/>
      <c r="R859" s="963"/>
      <c r="S859" s="963"/>
      <c r="T859" s="963"/>
      <c r="U859" s="991"/>
      <c r="V859" s="991"/>
      <c r="W859" s="991"/>
      <c r="X859" s="992"/>
      <c r="Y859" s="972"/>
      <c r="Z859" s="965"/>
      <c r="AA859" s="965"/>
      <c r="AB859" s="954"/>
      <c r="AC859" s="1271"/>
      <c r="AD859" s="1272"/>
      <c r="AE859" s="1272"/>
      <c r="AF859" s="1273"/>
    </row>
    <row r="860" spans="1:32" s="955" customFormat="1" ht="18.75" customHeight="1" x14ac:dyDescent="0.2">
      <c r="A860" s="937"/>
      <c r="B860" s="938"/>
      <c r="C860" s="1107"/>
      <c r="D860" s="1193"/>
      <c r="E860" s="941"/>
      <c r="F860" s="942"/>
      <c r="G860" s="941"/>
      <c r="H860" s="1170" t="s">
        <v>2313</v>
      </c>
      <c r="I860" s="958" t="s">
        <v>458</v>
      </c>
      <c r="J860" s="959" t="s">
        <v>2277</v>
      </c>
      <c r="K860" s="959"/>
      <c r="L860" s="962" t="s">
        <v>458</v>
      </c>
      <c r="M860" s="959" t="s">
        <v>2314</v>
      </c>
      <c r="N860" s="959"/>
      <c r="O860" s="962" t="s">
        <v>458</v>
      </c>
      <c r="P860" s="959" t="s">
        <v>2315</v>
      </c>
      <c r="Q860" s="1166"/>
      <c r="R860" s="962" t="s">
        <v>458</v>
      </c>
      <c r="S860" s="959" t="s">
        <v>2316</v>
      </c>
      <c r="T860" s="959"/>
      <c r="U860" s="1166"/>
      <c r="V860" s="1166"/>
      <c r="W860" s="1166"/>
      <c r="X860" s="995"/>
      <c r="Y860" s="972"/>
      <c r="Z860" s="965"/>
      <c r="AA860" s="965"/>
      <c r="AB860" s="954"/>
      <c r="AC860" s="1271"/>
      <c r="AD860" s="1272"/>
      <c r="AE860" s="1272"/>
      <c r="AF860" s="1273"/>
    </row>
    <row r="861" spans="1:32" s="955" customFormat="1" ht="18.75" customHeight="1" x14ac:dyDescent="0.2">
      <c r="A861" s="979"/>
      <c r="B861" s="980"/>
      <c r="C861" s="981"/>
      <c r="D861" s="982"/>
      <c r="E861" s="983"/>
      <c r="F861" s="984"/>
      <c r="G861" s="985"/>
      <c r="H861" s="1133" t="s">
        <v>2276</v>
      </c>
      <c r="I861" s="998" t="s">
        <v>458</v>
      </c>
      <c r="J861" s="999" t="s">
        <v>2277</v>
      </c>
      <c r="K861" s="999"/>
      <c r="L861" s="1000" t="s">
        <v>458</v>
      </c>
      <c r="M861" s="999" t="s">
        <v>2278</v>
      </c>
      <c r="N861" s="1094"/>
      <c r="O861" s="1000" t="s">
        <v>458</v>
      </c>
      <c r="P861" s="1033" t="s">
        <v>2279</v>
      </c>
      <c r="Q861" s="1095"/>
      <c r="R861" s="1000" t="s">
        <v>458</v>
      </c>
      <c r="S861" s="999" t="s">
        <v>2280</v>
      </c>
      <c r="T861" s="1095"/>
      <c r="U861" s="1000" t="s">
        <v>458</v>
      </c>
      <c r="V861" s="999" t="s">
        <v>2281</v>
      </c>
      <c r="W861" s="1001"/>
      <c r="X861" s="1013"/>
      <c r="Y861" s="1005"/>
      <c r="Z861" s="1005"/>
      <c r="AA861" s="1005"/>
      <c r="AB861" s="1006"/>
      <c r="AC861" s="1274"/>
      <c r="AD861" s="1275"/>
      <c r="AE861" s="1275"/>
      <c r="AF861" s="1276"/>
    </row>
    <row r="862" spans="1:32" s="955" customFormat="1" ht="18.75" customHeight="1" x14ac:dyDescent="0.2">
      <c r="A862" s="1014"/>
      <c r="B862" s="1007"/>
      <c r="C862" s="1191"/>
      <c r="D862" s="1192"/>
      <c r="E862" s="1009"/>
      <c r="F862" s="1010"/>
      <c r="G862" s="1009"/>
      <c r="H862" s="1266" t="s">
        <v>185</v>
      </c>
      <c r="I862" s="1018" t="s">
        <v>458</v>
      </c>
      <c r="J862" s="1024" t="s">
        <v>2289</v>
      </c>
      <c r="K862" s="1061"/>
      <c r="L862" s="1035"/>
      <c r="M862" s="1021" t="s">
        <v>458</v>
      </c>
      <c r="N862" s="1024" t="s">
        <v>2329</v>
      </c>
      <c r="O862" s="1035"/>
      <c r="P862" s="1035"/>
      <c r="Q862" s="1021" t="s">
        <v>458</v>
      </c>
      <c r="R862" s="1024" t="s">
        <v>2330</v>
      </c>
      <c r="S862" s="1035"/>
      <c r="T862" s="1035"/>
      <c r="U862" s="1021" t="s">
        <v>458</v>
      </c>
      <c r="V862" s="1024" t="s">
        <v>2331</v>
      </c>
      <c r="W862" s="1035"/>
      <c r="X862" s="1036"/>
      <c r="Y862" s="1018" t="s">
        <v>458</v>
      </c>
      <c r="Z862" s="1024" t="s">
        <v>364</v>
      </c>
      <c r="AA862" s="1024"/>
      <c r="AB862" s="1025"/>
      <c r="AC862" s="1268"/>
      <c r="AD862" s="1269"/>
      <c r="AE862" s="1269"/>
      <c r="AF862" s="1270"/>
    </row>
    <row r="863" spans="1:32" s="955" customFormat="1" ht="18.75" customHeight="1" x14ac:dyDescent="0.2">
      <c r="A863" s="937"/>
      <c r="B863" s="938"/>
      <c r="C863" s="1107"/>
      <c r="D863" s="1193"/>
      <c r="E863" s="941"/>
      <c r="F863" s="942"/>
      <c r="G863" s="941"/>
      <c r="H863" s="1267"/>
      <c r="I863" s="1173" t="s">
        <v>458</v>
      </c>
      <c r="J863" s="946" t="s">
        <v>2332</v>
      </c>
      <c r="K863" s="947"/>
      <c r="L863" s="1167"/>
      <c r="M863" s="1176" t="s">
        <v>458</v>
      </c>
      <c r="N863" s="946" t="s">
        <v>2290</v>
      </c>
      <c r="O863" s="1167"/>
      <c r="P863" s="1167"/>
      <c r="Q863" s="1167"/>
      <c r="R863" s="1167"/>
      <c r="S863" s="1167"/>
      <c r="T863" s="1167"/>
      <c r="U863" s="1167"/>
      <c r="V863" s="1167"/>
      <c r="W863" s="1167"/>
      <c r="X863" s="1051"/>
      <c r="Y863" s="1172" t="s">
        <v>458</v>
      </c>
      <c r="Z863" s="953" t="s">
        <v>370</v>
      </c>
      <c r="AA863" s="965"/>
      <c r="AB863" s="954"/>
      <c r="AC863" s="1271"/>
      <c r="AD863" s="1272"/>
      <c r="AE863" s="1272"/>
      <c r="AF863" s="1273"/>
    </row>
    <row r="864" spans="1:32" s="955" customFormat="1" ht="18.75" customHeight="1" x14ac:dyDescent="0.2">
      <c r="A864" s="937"/>
      <c r="B864" s="938"/>
      <c r="C864" s="1107"/>
      <c r="D864" s="1193"/>
      <c r="E864" s="941"/>
      <c r="F864" s="942"/>
      <c r="G864" s="941"/>
      <c r="H864" s="1277" t="s">
        <v>182</v>
      </c>
      <c r="I864" s="1171" t="s">
        <v>458</v>
      </c>
      <c r="J864" s="987" t="s">
        <v>2277</v>
      </c>
      <c r="K864" s="987"/>
      <c r="L864" s="1162"/>
      <c r="M864" s="1174" t="s">
        <v>458</v>
      </c>
      <c r="N864" s="987" t="s">
        <v>2291</v>
      </c>
      <c r="O864" s="987"/>
      <c r="P864" s="1162"/>
      <c r="Q864" s="1174" t="s">
        <v>458</v>
      </c>
      <c r="R864" s="1162" t="s">
        <v>2348</v>
      </c>
      <c r="S864" s="1162"/>
      <c r="T864" s="1162"/>
      <c r="U864" s="1174" t="s">
        <v>458</v>
      </c>
      <c r="V864" s="1162" t="s">
        <v>2349</v>
      </c>
      <c r="W864" s="991"/>
      <c r="X864" s="992"/>
      <c r="Y864" s="972"/>
      <c r="Z864" s="965"/>
      <c r="AA864" s="965"/>
      <c r="AB864" s="954"/>
      <c r="AC864" s="1271"/>
      <c r="AD864" s="1272"/>
      <c r="AE864" s="1272"/>
      <c r="AF864" s="1273"/>
    </row>
    <row r="865" spans="1:32" s="955" customFormat="1" ht="18.75" customHeight="1" x14ac:dyDescent="0.2">
      <c r="A865" s="937"/>
      <c r="B865" s="938"/>
      <c r="C865" s="1107"/>
      <c r="D865" s="1193"/>
      <c r="E865" s="941"/>
      <c r="F865" s="942"/>
      <c r="G865" s="941"/>
      <c r="H865" s="1267"/>
      <c r="I865" s="1173" t="s">
        <v>458</v>
      </c>
      <c r="J865" s="1167" t="s">
        <v>2350</v>
      </c>
      <c r="K865" s="946"/>
      <c r="L865" s="1167"/>
      <c r="M865" s="1176" t="s">
        <v>458</v>
      </c>
      <c r="N865" s="946" t="s">
        <v>2419</v>
      </c>
      <c r="O865" s="946"/>
      <c r="P865" s="1167"/>
      <c r="Q865" s="1167"/>
      <c r="R865" s="1167"/>
      <c r="S865" s="1167"/>
      <c r="T865" s="1167"/>
      <c r="U865" s="1167"/>
      <c r="V865" s="1167"/>
      <c r="W865" s="950"/>
      <c r="X865" s="951"/>
      <c r="Y865" s="972"/>
      <c r="Z865" s="965"/>
      <c r="AA865" s="965"/>
      <c r="AB865" s="954"/>
      <c r="AC865" s="1271"/>
      <c r="AD865" s="1272"/>
      <c r="AE865" s="1272"/>
      <c r="AF865" s="1273"/>
    </row>
    <row r="866" spans="1:32" s="955" customFormat="1" ht="18.75" customHeight="1" x14ac:dyDescent="0.2">
      <c r="A866" s="937"/>
      <c r="B866" s="938"/>
      <c r="C866" s="1107"/>
      <c r="D866" s="1193"/>
      <c r="E866" s="941"/>
      <c r="F866" s="942"/>
      <c r="G866" s="941"/>
      <c r="H866" s="1170" t="s">
        <v>194</v>
      </c>
      <c r="I866" s="958" t="s">
        <v>458</v>
      </c>
      <c r="J866" s="959" t="s">
        <v>2283</v>
      </c>
      <c r="K866" s="960"/>
      <c r="L866" s="961"/>
      <c r="M866" s="962" t="s">
        <v>458</v>
      </c>
      <c r="N866" s="959" t="s">
        <v>2363</v>
      </c>
      <c r="O866" s="963"/>
      <c r="P866" s="963"/>
      <c r="Q866" s="960"/>
      <c r="R866" s="960"/>
      <c r="S866" s="960"/>
      <c r="T866" s="960"/>
      <c r="U866" s="960"/>
      <c r="V866" s="960"/>
      <c r="W866" s="960"/>
      <c r="X866" s="976"/>
      <c r="Y866" s="972"/>
      <c r="Z866" s="965"/>
      <c r="AA866" s="965"/>
      <c r="AB866" s="954"/>
      <c r="AC866" s="1271"/>
      <c r="AD866" s="1272"/>
      <c r="AE866" s="1272"/>
      <c r="AF866" s="1273"/>
    </row>
    <row r="867" spans="1:32" s="955" customFormat="1" ht="18.75" customHeight="1" x14ac:dyDescent="0.2">
      <c r="A867" s="937"/>
      <c r="B867" s="938"/>
      <c r="C867" s="1107"/>
      <c r="D867" s="1193"/>
      <c r="E867" s="941"/>
      <c r="F867" s="942"/>
      <c r="G867" s="941"/>
      <c r="H867" s="1170" t="s">
        <v>2385</v>
      </c>
      <c r="I867" s="958" t="s">
        <v>458</v>
      </c>
      <c r="J867" s="959" t="s">
        <v>2283</v>
      </c>
      <c r="K867" s="960"/>
      <c r="L867" s="961"/>
      <c r="M867" s="962" t="s">
        <v>458</v>
      </c>
      <c r="N867" s="959" t="s">
        <v>2363</v>
      </c>
      <c r="O867" s="963"/>
      <c r="P867" s="963"/>
      <c r="Q867" s="960"/>
      <c r="R867" s="960"/>
      <c r="S867" s="960"/>
      <c r="T867" s="960"/>
      <c r="U867" s="960"/>
      <c r="V867" s="960"/>
      <c r="W867" s="960"/>
      <c r="X867" s="976"/>
      <c r="Y867" s="972"/>
      <c r="Z867" s="965"/>
      <c r="AA867" s="965"/>
      <c r="AB867" s="954"/>
      <c r="AC867" s="1271"/>
      <c r="AD867" s="1272"/>
      <c r="AE867" s="1272"/>
      <c r="AF867" s="1273"/>
    </row>
    <row r="868" spans="1:32" s="955" customFormat="1" ht="19.5" customHeight="1" x14ac:dyDescent="0.2">
      <c r="A868" s="937"/>
      <c r="B868" s="938"/>
      <c r="C868" s="939"/>
      <c r="D868" s="956"/>
      <c r="E868" s="941"/>
      <c r="F868" s="942"/>
      <c r="G868" s="943"/>
      <c r="H868" s="957" t="s">
        <v>2300</v>
      </c>
      <c r="I868" s="958" t="s">
        <v>458</v>
      </c>
      <c r="J868" s="959" t="s">
        <v>2283</v>
      </c>
      <c r="K868" s="960"/>
      <c r="L868" s="961"/>
      <c r="M868" s="962" t="s">
        <v>458</v>
      </c>
      <c r="N868" s="959" t="s">
        <v>2284</v>
      </c>
      <c r="O868" s="962"/>
      <c r="P868" s="959"/>
      <c r="Q868" s="963"/>
      <c r="R868" s="963"/>
      <c r="S868" s="963"/>
      <c r="T868" s="963"/>
      <c r="U868" s="963"/>
      <c r="V868" s="963"/>
      <c r="W868" s="963"/>
      <c r="X868" s="964"/>
      <c r="Y868" s="965"/>
      <c r="Z868" s="965"/>
      <c r="AA868" s="965"/>
      <c r="AB868" s="954"/>
      <c r="AC868" s="1271"/>
      <c r="AD868" s="1272"/>
      <c r="AE868" s="1272"/>
      <c r="AF868" s="1273"/>
    </row>
    <row r="869" spans="1:32" s="955" customFormat="1" ht="19.5" customHeight="1" x14ac:dyDescent="0.2">
      <c r="A869" s="937"/>
      <c r="B869" s="938"/>
      <c r="C869" s="939"/>
      <c r="D869" s="956"/>
      <c r="E869" s="941"/>
      <c r="F869" s="942"/>
      <c r="G869" s="943"/>
      <c r="H869" s="957" t="s">
        <v>2282</v>
      </c>
      <c r="I869" s="958" t="s">
        <v>458</v>
      </c>
      <c r="J869" s="959" t="s">
        <v>2283</v>
      </c>
      <c r="K869" s="960"/>
      <c r="L869" s="961"/>
      <c r="M869" s="962" t="s">
        <v>458</v>
      </c>
      <c r="N869" s="959" t="s">
        <v>2284</v>
      </c>
      <c r="O869" s="962"/>
      <c r="P869" s="959"/>
      <c r="Q869" s="963"/>
      <c r="R869" s="963"/>
      <c r="S869" s="963"/>
      <c r="T869" s="963"/>
      <c r="U869" s="963"/>
      <c r="V869" s="963"/>
      <c r="W869" s="963"/>
      <c r="X869" s="964"/>
      <c r="Y869" s="965"/>
      <c r="Z869" s="965"/>
      <c r="AA869" s="965"/>
      <c r="AB869" s="954"/>
      <c r="AC869" s="1271"/>
      <c r="AD869" s="1272"/>
      <c r="AE869" s="1272"/>
      <c r="AF869" s="1273"/>
    </row>
    <row r="870" spans="1:32" s="955" customFormat="1" ht="18.75" customHeight="1" x14ac:dyDescent="0.2">
      <c r="A870" s="937"/>
      <c r="B870" s="938"/>
      <c r="C870" s="1107"/>
      <c r="D870" s="1193"/>
      <c r="E870" s="941"/>
      <c r="F870" s="942"/>
      <c r="G870" s="941"/>
      <c r="H870" s="1282" t="s">
        <v>2386</v>
      </c>
      <c r="I870" s="1284" t="s">
        <v>458</v>
      </c>
      <c r="J870" s="1286" t="s">
        <v>2277</v>
      </c>
      <c r="K870" s="1286"/>
      <c r="L870" s="1288" t="s">
        <v>458</v>
      </c>
      <c r="M870" s="1286" t="s">
        <v>2302</v>
      </c>
      <c r="N870" s="1286"/>
      <c r="O870" s="1221"/>
      <c r="P870" s="1221"/>
      <c r="Q870" s="1221"/>
      <c r="R870" s="1221"/>
      <c r="S870" s="1221"/>
      <c r="T870" s="1221"/>
      <c r="U870" s="1221"/>
      <c r="V870" s="1221"/>
      <c r="W870" s="1221"/>
      <c r="X870" s="1222"/>
      <c r="Y870" s="972"/>
      <c r="Z870" s="965"/>
      <c r="AA870" s="965"/>
      <c r="AB870" s="954"/>
      <c r="AC870" s="1271"/>
      <c r="AD870" s="1272"/>
      <c r="AE870" s="1272"/>
      <c r="AF870" s="1273"/>
    </row>
    <row r="871" spans="1:32" s="955" customFormat="1" ht="18.75" customHeight="1" x14ac:dyDescent="0.2">
      <c r="A871" s="937"/>
      <c r="B871" s="938"/>
      <c r="C871" s="1107"/>
      <c r="D871" s="1193"/>
      <c r="E871" s="941"/>
      <c r="F871" s="942"/>
      <c r="G871" s="941"/>
      <c r="H871" s="1283"/>
      <c r="I871" s="1285"/>
      <c r="J871" s="1287"/>
      <c r="K871" s="1287"/>
      <c r="L871" s="1289"/>
      <c r="M871" s="1287"/>
      <c r="N871" s="1287"/>
      <c r="O871" s="1223"/>
      <c r="P871" s="1223"/>
      <c r="Q871" s="1223"/>
      <c r="R871" s="1223"/>
      <c r="S871" s="1223"/>
      <c r="T871" s="1223"/>
      <c r="U871" s="1223"/>
      <c r="V871" s="1223"/>
      <c r="W871" s="1223"/>
      <c r="X871" s="1224"/>
      <c r="Y871" s="972"/>
      <c r="Z871" s="965"/>
      <c r="AA871" s="965"/>
      <c r="AB871" s="954"/>
      <c r="AC871" s="1271"/>
      <c r="AD871" s="1272"/>
      <c r="AE871" s="1272"/>
      <c r="AF871" s="1273"/>
    </row>
    <row r="872" spans="1:32" s="955" customFormat="1" ht="18.75" customHeight="1" x14ac:dyDescent="0.2">
      <c r="A872" s="937"/>
      <c r="B872" s="938"/>
      <c r="C872" s="1107"/>
      <c r="D872" s="1193"/>
      <c r="E872" s="941"/>
      <c r="F872" s="942"/>
      <c r="G872" s="941"/>
      <c r="H872" s="1215" t="s">
        <v>2351</v>
      </c>
      <c r="I872" s="1052" t="s">
        <v>458</v>
      </c>
      <c r="J872" s="1053" t="s">
        <v>2420</v>
      </c>
      <c r="K872" s="1054"/>
      <c r="L872" s="1055"/>
      <c r="M872" s="1056" t="s">
        <v>458</v>
      </c>
      <c r="N872" s="1053" t="s">
        <v>2334</v>
      </c>
      <c r="O872" s="1057"/>
      <c r="P872" s="1057"/>
      <c r="Q872" s="1054"/>
      <c r="R872" s="1054"/>
      <c r="S872" s="1054"/>
      <c r="T872" s="1054"/>
      <c r="U872" s="1054"/>
      <c r="V872" s="1054"/>
      <c r="W872" s="1054"/>
      <c r="X872" s="1225"/>
      <c r="Y872" s="972"/>
      <c r="Z872" s="965"/>
      <c r="AA872" s="965"/>
      <c r="AB872" s="954"/>
      <c r="AC872" s="1271"/>
      <c r="AD872" s="1272"/>
      <c r="AE872" s="1272"/>
      <c r="AF872" s="1273"/>
    </row>
    <row r="873" spans="1:32" s="955" customFormat="1" ht="18.75" customHeight="1" x14ac:dyDescent="0.2">
      <c r="A873" s="937"/>
      <c r="B873" s="938"/>
      <c r="C873" s="1107"/>
      <c r="D873" s="1193"/>
      <c r="E873" s="941"/>
      <c r="F873" s="942"/>
      <c r="G873" s="941"/>
      <c r="H873" s="1215" t="s">
        <v>2352</v>
      </c>
      <c r="I873" s="1052" t="s">
        <v>458</v>
      </c>
      <c r="J873" s="1053" t="s">
        <v>2420</v>
      </c>
      <c r="K873" s="1054"/>
      <c r="L873" s="1055"/>
      <c r="M873" s="1056" t="s">
        <v>458</v>
      </c>
      <c r="N873" s="1053" t="s">
        <v>2334</v>
      </c>
      <c r="O873" s="1057"/>
      <c r="P873" s="1057"/>
      <c r="Q873" s="1054"/>
      <c r="R873" s="1054"/>
      <c r="S873" s="1054"/>
      <c r="T873" s="1054"/>
      <c r="U873" s="1054"/>
      <c r="V873" s="1054"/>
      <c r="W873" s="1054"/>
      <c r="X873" s="1225"/>
      <c r="Y873" s="972"/>
      <c r="Z873" s="965"/>
      <c r="AA873" s="965"/>
      <c r="AB873" s="954"/>
      <c r="AC873" s="1271"/>
      <c r="AD873" s="1272"/>
      <c r="AE873" s="1272"/>
      <c r="AF873" s="1273"/>
    </row>
    <row r="874" spans="1:32" s="955" customFormat="1" ht="19.5" customHeight="1" x14ac:dyDescent="0.2">
      <c r="A874" s="937"/>
      <c r="B874" s="938"/>
      <c r="C874" s="939"/>
      <c r="D874" s="956"/>
      <c r="E874" s="941"/>
      <c r="F874" s="942"/>
      <c r="G874" s="943"/>
      <c r="H874" s="924" t="s">
        <v>2286</v>
      </c>
      <c r="I874" s="1052" t="s">
        <v>458</v>
      </c>
      <c r="J874" s="1053" t="s">
        <v>2287</v>
      </c>
      <c r="K874" s="1054"/>
      <c r="L874" s="1055"/>
      <c r="M874" s="1056" t="s">
        <v>458</v>
      </c>
      <c r="N874" s="1053" t="s">
        <v>2288</v>
      </c>
      <c r="O874" s="1056"/>
      <c r="P874" s="1053"/>
      <c r="Q874" s="1057"/>
      <c r="R874" s="1057"/>
      <c r="S874" s="1057"/>
      <c r="T874" s="1057"/>
      <c r="U874" s="1057"/>
      <c r="V874" s="1057"/>
      <c r="W874" s="1057"/>
      <c r="X874" s="1058"/>
      <c r="Y874" s="965"/>
      <c r="Z874" s="965"/>
      <c r="AA874" s="965"/>
      <c r="AB874" s="954"/>
      <c r="AC874" s="1271"/>
      <c r="AD874" s="1272"/>
      <c r="AE874" s="1272"/>
      <c r="AF874" s="1273"/>
    </row>
    <row r="875" spans="1:32" s="955" customFormat="1" ht="18.75" customHeight="1" x14ac:dyDescent="0.2">
      <c r="A875" s="937"/>
      <c r="B875" s="938"/>
      <c r="C875" s="1107"/>
      <c r="D875" s="1193"/>
      <c r="E875" s="941"/>
      <c r="F875" s="942"/>
      <c r="G875" s="941"/>
      <c r="H875" s="1215" t="s">
        <v>2421</v>
      </c>
      <c r="I875" s="1216" t="s">
        <v>458</v>
      </c>
      <c r="J875" s="1217" t="s">
        <v>2277</v>
      </c>
      <c r="K875" s="1218"/>
      <c r="L875" s="1219" t="s">
        <v>458</v>
      </c>
      <c r="M875" s="1217" t="s">
        <v>2302</v>
      </c>
      <c r="N875" s="1226"/>
      <c r="O875" s="1057"/>
      <c r="P875" s="1054"/>
      <c r="Q875" s="1054"/>
      <c r="R875" s="1054"/>
      <c r="S875" s="1054"/>
      <c r="T875" s="1054"/>
      <c r="U875" s="1054"/>
      <c r="V875" s="1054"/>
      <c r="W875" s="1054"/>
      <c r="X875" s="1225"/>
      <c r="Y875" s="972"/>
      <c r="Z875" s="965"/>
      <c r="AA875" s="965"/>
      <c r="AB875" s="954"/>
      <c r="AC875" s="1271"/>
      <c r="AD875" s="1272"/>
      <c r="AE875" s="1272"/>
      <c r="AF875" s="1273"/>
    </row>
    <row r="876" spans="1:32" s="955" customFormat="1" ht="18.75" customHeight="1" x14ac:dyDescent="0.2">
      <c r="A876" s="937"/>
      <c r="B876" s="938"/>
      <c r="C876" s="1107"/>
      <c r="D876" s="1193"/>
      <c r="E876" s="941"/>
      <c r="F876" s="942"/>
      <c r="G876" s="941"/>
      <c r="H876" s="1215" t="s">
        <v>2399</v>
      </c>
      <c r="I876" s="1216" t="s">
        <v>458</v>
      </c>
      <c r="J876" s="1217" t="s">
        <v>2277</v>
      </c>
      <c r="K876" s="1218"/>
      <c r="L876" s="1219" t="s">
        <v>458</v>
      </c>
      <c r="M876" s="1217" t="s">
        <v>2302</v>
      </c>
      <c r="N876" s="1226"/>
      <c r="O876" s="1057"/>
      <c r="P876" s="1054"/>
      <c r="Q876" s="1054"/>
      <c r="R876" s="1054"/>
      <c r="S876" s="1054"/>
      <c r="T876" s="1054"/>
      <c r="U876" s="1054"/>
      <c r="V876" s="1054"/>
      <c r="W876" s="1054"/>
      <c r="X876" s="1225"/>
      <c r="Y876" s="972"/>
      <c r="Z876" s="965"/>
      <c r="AA876" s="965"/>
      <c r="AB876" s="954"/>
      <c r="AC876" s="1271"/>
      <c r="AD876" s="1272"/>
      <c r="AE876" s="1272"/>
      <c r="AF876" s="1273"/>
    </row>
    <row r="877" spans="1:32" s="955" customFormat="1" ht="18.75" customHeight="1" x14ac:dyDescent="0.2">
      <c r="A877" s="1184"/>
      <c r="B877" s="1186"/>
      <c r="C877" s="1107"/>
      <c r="D877" s="1193"/>
      <c r="E877" s="941"/>
      <c r="F877" s="942"/>
      <c r="G877" s="941"/>
      <c r="H877" s="1215" t="s">
        <v>2310</v>
      </c>
      <c r="I877" s="1216" t="s">
        <v>458</v>
      </c>
      <c r="J877" s="1217" t="s">
        <v>2277</v>
      </c>
      <c r="K877" s="1218"/>
      <c r="L877" s="1219" t="s">
        <v>458</v>
      </c>
      <c r="M877" s="1217" t="s">
        <v>2302</v>
      </c>
      <c r="N877" s="1226"/>
      <c r="O877" s="1057"/>
      <c r="P877" s="1054"/>
      <c r="Q877" s="1054"/>
      <c r="R877" s="1054"/>
      <c r="S877" s="1054"/>
      <c r="T877" s="1054"/>
      <c r="U877" s="1054"/>
      <c r="V877" s="1054"/>
      <c r="W877" s="1054"/>
      <c r="X877" s="1225"/>
      <c r="Y877" s="972"/>
      <c r="Z877" s="965"/>
      <c r="AA877" s="965"/>
      <c r="AB877" s="954"/>
      <c r="AC877" s="1271"/>
      <c r="AD877" s="1272"/>
      <c r="AE877" s="1272"/>
      <c r="AF877" s="1273"/>
    </row>
    <row r="878" spans="1:32" s="955" customFormat="1" ht="18.75" customHeight="1" x14ac:dyDescent="0.2">
      <c r="A878" s="1184"/>
      <c r="B878" s="1186"/>
      <c r="C878" s="1107"/>
      <c r="D878" s="1193"/>
      <c r="E878" s="941"/>
      <c r="F878" s="942"/>
      <c r="G878" s="941"/>
      <c r="H878" s="1280" t="s">
        <v>2422</v>
      </c>
      <c r="I878" s="1227" t="s">
        <v>458</v>
      </c>
      <c r="J878" s="1228" t="s">
        <v>2324</v>
      </c>
      <c r="K878" s="1228"/>
      <c r="L878" s="1229"/>
      <c r="M878" s="1229"/>
      <c r="N878" s="1229"/>
      <c r="O878" s="1229"/>
      <c r="P878" s="1230" t="s">
        <v>458</v>
      </c>
      <c r="Q878" s="1228" t="s">
        <v>2325</v>
      </c>
      <c r="R878" s="1229"/>
      <c r="S878" s="1229"/>
      <c r="T878" s="1229"/>
      <c r="U878" s="1229"/>
      <c r="V878" s="1229"/>
      <c r="W878" s="1229"/>
      <c r="X878" s="1231"/>
      <c r="Y878" s="972"/>
      <c r="Z878" s="965"/>
      <c r="AA878" s="965"/>
      <c r="AB878" s="954"/>
      <c r="AC878" s="1271"/>
      <c r="AD878" s="1272"/>
      <c r="AE878" s="1272"/>
      <c r="AF878" s="1273"/>
    </row>
    <row r="879" spans="1:32" s="955" customFormat="1" ht="18.75" customHeight="1" x14ac:dyDescent="0.2">
      <c r="A879" s="1184"/>
      <c r="B879" s="1186"/>
      <c r="C879" s="939"/>
      <c r="D879" s="956"/>
      <c r="E879" s="941"/>
      <c r="F879" s="942"/>
      <c r="G879" s="943"/>
      <c r="H879" s="1281"/>
      <c r="I879" s="1216" t="s">
        <v>458</v>
      </c>
      <c r="J879" s="1217" t="s">
        <v>2337</v>
      </c>
      <c r="K879" s="1232"/>
      <c r="L879" s="1232"/>
      <c r="M879" s="1232"/>
      <c r="N879" s="1232"/>
      <c r="O879" s="1232"/>
      <c r="P879" s="1232"/>
      <c r="Q879" s="1223"/>
      <c r="R879" s="1232"/>
      <c r="S879" s="1232"/>
      <c r="T879" s="1232"/>
      <c r="U879" s="1232"/>
      <c r="V879" s="1232"/>
      <c r="W879" s="1232"/>
      <c r="X879" s="1233"/>
      <c r="Y879" s="972"/>
      <c r="Z879" s="965"/>
      <c r="AA879" s="965"/>
      <c r="AB879" s="954"/>
      <c r="AC879" s="1271"/>
      <c r="AD879" s="1272"/>
      <c r="AE879" s="1272"/>
      <c r="AF879" s="1273"/>
    </row>
    <row r="880" spans="1:32" s="955" customFormat="1" ht="18.75" customHeight="1" x14ac:dyDescent="0.2">
      <c r="A880" s="937"/>
      <c r="B880" s="938"/>
      <c r="C880" s="1107"/>
      <c r="D880" s="1193"/>
      <c r="E880" s="941"/>
      <c r="F880" s="1172" t="s">
        <v>458</v>
      </c>
      <c r="G880" s="941" t="s">
        <v>450</v>
      </c>
      <c r="H880" s="1277" t="s">
        <v>189</v>
      </c>
      <c r="I880" s="1171" t="s">
        <v>458</v>
      </c>
      <c r="J880" s="987" t="s">
        <v>2339</v>
      </c>
      <c r="K880" s="970"/>
      <c r="L880" s="1062"/>
      <c r="M880" s="1174" t="s">
        <v>458</v>
      </c>
      <c r="N880" s="987" t="s">
        <v>2340</v>
      </c>
      <c r="O880" s="991"/>
      <c r="P880" s="991"/>
      <c r="Q880" s="1174" t="s">
        <v>458</v>
      </c>
      <c r="R880" s="987" t="s">
        <v>2341</v>
      </c>
      <c r="S880" s="991"/>
      <c r="T880" s="991"/>
      <c r="U880" s="991"/>
      <c r="V880" s="991"/>
      <c r="W880" s="991"/>
      <c r="X880" s="992"/>
      <c r="Y880" s="972"/>
      <c r="Z880" s="965"/>
      <c r="AA880" s="965"/>
      <c r="AB880" s="954"/>
      <c r="AC880" s="1271"/>
      <c r="AD880" s="1272"/>
      <c r="AE880" s="1272"/>
      <c r="AF880" s="1273"/>
    </row>
    <row r="881" spans="1:32" s="955" customFormat="1" ht="18.75" customHeight="1" x14ac:dyDescent="0.2">
      <c r="A881" s="1172" t="s">
        <v>458</v>
      </c>
      <c r="B881" s="938">
        <v>55</v>
      </c>
      <c r="C881" s="1107" t="s">
        <v>2423</v>
      </c>
      <c r="D881" s="1172" t="s">
        <v>458</v>
      </c>
      <c r="E881" s="941" t="s">
        <v>2429</v>
      </c>
      <c r="F881" s="1172" t="s">
        <v>458</v>
      </c>
      <c r="G881" s="941" t="s">
        <v>451</v>
      </c>
      <c r="H881" s="1267"/>
      <c r="I881" s="1173" t="s">
        <v>458</v>
      </c>
      <c r="J881" s="946" t="s">
        <v>2342</v>
      </c>
      <c r="K881" s="950"/>
      <c r="L881" s="950"/>
      <c r="M881" s="950"/>
      <c r="N881" s="950"/>
      <c r="O881" s="950"/>
      <c r="P881" s="950"/>
      <c r="Q881" s="1176" t="s">
        <v>458</v>
      </c>
      <c r="R881" s="946" t="s">
        <v>2343</v>
      </c>
      <c r="S881" s="1167"/>
      <c r="T881" s="950"/>
      <c r="U881" s="950"/>
      <c r="V881" s="950"/>
      <c r="W881" s="950"/>
      <c r="X881" s="951"/>
      <c r="Y881" s="972"/>
      <c r="Z881" s="965"/>
      <c r="AA881" s="965"/>
      <c r="AB881" s="954"/>
      <c r="AC881" s="1271"/>
      <c r="AD881" s="1272"/>
      <c r="AE881" s="1272"/>
      <c r="AF881" s="1273"/>
    </row>
    <row r="882" spans="1:32" s="955" customFormat="1" ht="18.75" customHeight="1" x14ac:dyDescent="0.2">
      <c r="A882" s="937"/>
      <c r="B882" s="938"/>
      <c r="C882" s="1107"/>
      <c r="D882" s="1193"/>
      <c r="E882" s="941"/>
      <c r="F882" s="1172" t="s">
        <v>458</v>
      </c>
      <c r="G882" s="941" t="s">
        <v>452</v>
      </c>
      <c r="H882" s="1244" t="s">
        <v>2424</v>
      </c>
      <c r="I882" s="1263" t="s">
        <v>458</v>
      </c>
      <c r="J882" s="1256" t="s">
        <v>2277</v>
      </c>
      <c r="K882" s="1256"/>
      <c r="L882" s="1260" t="s">
        <v>458</v>
      </c>
      <c r="M882" s="1256" t="s">
        <v>2425</v>
      </c>
      <c r="N882" s="1256"/>
      <c r="O882" s="1256"/>
      <c r="P882" s="1260" t="s">
        <v>458</v>
      </c>
      <c r="Q882" s="1256" t="s">
        <v>2426</v>
      </c>
      <c r="R882" s="1256"/>
      <c r="S882" s="1256"/>
      <c r="T882" s="1260" t="s">
        <v>458</v>
      </c>
      <c r="U882" s="1256" t="s">
        <v>2427</v>
      </c>
      <c r="V882" s="1256"/>
      <c r="W882" s="1256"/>
      <c r="X882" s="1278"/>
      <c r="Y882" s="972"/>
      <c r="Z882" s="965"/>
      <c r="AA882" s="965"/>
      <c r="AB882" s="954"/>
      <c r="AC882" s="1271"/>
      <c r="AD882" s="1272"/>
      <c r="AE882" s="1272"/>
      <c r="AF882" s="1273"/>
    </row>
    <row r="883" spans="1:32" s="955" customFormat="1" ht="18.75" customHeight="1" x14ac:dyDescent="0.2">
      <c r="A883" s="937"/>
      <c r="B883" s="938"/>
      <c r="C883" s="1107"/>
      <c r="D883" s="1193"/>
      <c r="E883" s="941"/>
      <c r="F883" s="942"/>
      <c r="G883" s="941"/>
      <c r="H883" s="1245"/>
      <c r="I883" s="1252"/>
      <c r="J883" s="1249"/>
      <c r="K883" s="1249"/>
      <c r="L883" s="1254"/>
      <c r="M883" s="1249"/>
      <c r="N883" s="1249"/>
      <c r="O883" s="1249"/>
      <c r="P883" s="1254"/>
      <c r="Q883" s="1249"/>
      <c r="R883" s="1249"/>
      <c r="S883" s="1249"/>
      <c r="T883" s="1254"/>
      <c r="U883" s="1249"/>
      <c r="V883" s="1249"/>
      <c r="W883" s="1249"/>
      <c r="X883" s="1279"/>
      <c r="Y883" s="972"/>
      <c r="Z883" s="965"/>
      <c r="AA883" s="965"/>
      <c r="AB883" s="954"/>
      <c r="AC883" s="1271"/>
      <c r="AD883" s="1272"/>
      <c r="AE883" s="1272"/>
      <c r="AF883" s="1273"/>
    </row>
    <row r="884" spans="1:32" s="955" customFormat="1" ht="18.75" customHeight="1" x14ac:dyDescent="0.2">
      <c r="A884" s="937"/>
      <c r="B884" s="938"/>
      <c r="C884" s="1107"/>
      <c r="D884" s="1193"/>
      <c r="E884" s="941"/>
      <c r="F884" s="942"/>
      <c r="G884" s="941"/>
      <c r="H884" s="993" t="s">
        <v>2428</v>
      </c>
      <c r="I884" s="1173" t="s">
        <v>458</v>
      </c>
      <c r="J884" s="946" t="s">
        <v>2277</v>
      </c>
      <c r="K884" s="947"/>
      <c r="L884" s="1176" t="s">
        <v>458</v>
      </c>
      <c r="M884" s="946" t="s">
        <v>2302</v>
      </c>
      <c r="N884" s="1166"/>
      <c r="O884" s="963"/>
      <c r="P884" s="960"/>
      <c r="Q884" s="960"/>
      <c r="R884" s="960"/>
      <c r="S884" s="960"/>
      <c r="T884" s="960"/>
      <c r="U884" s="960"/>
      <c r="V884" s="960"/>
      <c r="W884" s="960"/>
      <c r="X884" s="976"/>
      <c r="Y884" s="972"/>
      <c r="Z884" s="965"/>
      <c r="AA884" s="965"/>
      <c r="AB884" s="954"/>
      <c r="AC884" s="1271"/>
      <c r="AD884" s="1272"/>
      <c r="AE884" s="1272"/>
      <c r="AF884" s="1273"/>
    </row>
    <row r="885" spans="1:32" s="955" customFormat="1" ht="18.75" customHeight="1" x14ac:dyDescent="0.2">
      <c r="A885" s="937"/>
      <c r="B885" s="938"/>
      <c r="C885" s="1107"/>
      <c r="D885" s="1193"/>
      <c r="E885" s="941"/>
      <c r="F885" s="942"/>
      <c r="G885" s="941"/>
      <c r="H885" s="1170" t="s">
        <v>2355</v>
      </c>
      <c r="I885" s="958" t="s">
        <v>458</v>
      </c>
      <c r="J885" s="959" t="s">
        <v>2277</v>
      </c>
      <c r="K885" s="959"/>
      <c r="L885" s="962" t="s">
        <v>458</v>
      </c>
      <c r="M885" s="959" t="s">
        <v>2306</v>
      </c>
      <c r="N885" s="959"/>
      <c r="O885" s="962" t="s">
        <v>458</v>
      </c>
      <c r="P885" s="959" t="s">
        <v>2307</v>
      </c>
      <c r="Q885" s="963"/>
      <c r="R885" s="960"/>
      <c r="S885" s="960"/>
      <c r="T885" s="960"/>
      <c r="U885" s="960"/>
      <c r="V885" s="960"/>
      <c r="W885" s="960"/>
      <c r="X885" s="976"/>
      <c r="Y885" s="972"/>
      <c r="Z885" s="965"/>
      <c r="AA885" s="965"/>
      <c r="AB885" s="954"/>
      <c r="AC885" s="1271"/>
      <c r="AD885" s="1272"/>
      <c r="AE885" s="1272"/>
      <c r="AF885" s="1273"/>
    </row>
    <row r="886" spans="1:32" s="955" customFormat="1" ht="18.75" customHeight="1" x14ac:dyDescent="0.2">
      <c r="A886" s="937"/>
      <c r="B886" s="938"/>
      <c r="C886" s="1107"/>
      <c r="D886" s="1193"/>
      <c r="E886" s="941"/>
      <c r="F886" s="942"/>
      <c r="G886" s="941"/>
      <c r="H886" s="1170" t="s">
        <v>2402</v>
      </c>
      <c r="I886" s="958" t="s">
        <v>458</v>
      </c>
      <c r="J886" s="959" t="s">
        <v>2277</v>
      </c>
      <c r="K886" s="959"/>
      <c r="L886" s="962" t="s">
        <v>458</v>
      </c>
      <c r="M886" s="959" t="s">
        <v>2306</v>
      </c>
      <c r="N886" s="959"/>
      <c r="O886" s="962" t="s">
        <v>458</v>
      </c>
      <c r="P886" s="959" t="s">
        <v>2307</v>
      </c>
      <c r="Q886" s="960"/>
      <c r="R886" s="960"/>
      <c r="S886" s="960"/>
      <c r="T886" s="960"/>
      <c r="U886" s="960"/>
      <c r="V886" s="960"/>
      <c r="W886" s="960"/>
      <c r="X886" s="976"/>
      <c r="Y886" s="972"/>
      <c r="Z886" s="965"/>
      <c r="AA886" s="965"/>
      <c r="AB886" s="954"/>
      <c r="AC886" s="1271"/>
      <c r="AD886" s="1272"/>
      <c r="AE886" s="1272"/>
      <c r="AF886" s="1273"/>
    </row>
    <row r="887" spans="1:32" s="955" customFormat="1" ht="18.75" customHeight="1" x14ac:dyDescent="0.2">
      <c r="A887" s="937"/>
      <c r="B887" s="938"/>
      <c r="C887" s="1107"/>
      <c r="D887" s="1193"/>
      <c r="E887" s="941"/>
      <c r="F887" s="942"/>
      <c r="G887" s="941"/>
      <c r="H887" s="1170" t="s">
        <v>2356</v>
      </c>
      <c r="I887" s="958" t="s">
        <v>458</v>
      </c>
      <c r="J887" s="959" t="s">
        <v>2277</v>
      </c>
      <c r="K887" s="959"/>
      <c r="L887" s="962" t="s">
        <v>458</v>
      </c>
      <c r="M887" s="959" t="s">
        <v>2306</v>
      </c>
      <c r="N887" s="959"/>
      <c r="O887" s="962" t="s">
        <v>458</v>
      </c>
      <c r="P887" s="959" t="s">
        <v>2307</v>
      </c>
      <c r="Q887" s="963"/>
      <c r="R887" s="959"/>
      <c r="S887" s="959"/>
      <c r="T887" s="959"/>
      <c r="U887" s="959"/>
      <c r="V887" s="959"/>
      <c r="W887" s="959"/>
      <c r="X887" s="978"/>
      <c r="Y887" s="972"/>
      <c r="Z887" s="965"/>
      <c r="AA887" s="965"/>
      <c r="AB887" s="954"/>
      <c r="AC887" s="1271"/>
      <c r="AD887" s="1272"/>
      <c r="AE887" s="1272"/>
      <c r="AF887" s="1273"/>
    </row>
    <row r="888" spans="1:32" s="955" customFormat="1" ht="18.75" customHeight="1" x14ac:dyDescent="0.2">
      <c r="A888" s="937"/>
      <c r="B888" s="938"/>
      <c r="C888" s="1107"/>
      <c r="D888" s="1193"/>
      <c r="E888" s="941"/>
      <c r="F888" s="942"/>
      <c r="G888" s="941"/>
      <c r="H888" s="1038" t="s">
        <v>2404</v>
      </c>
      <c r="I888" s="1173" t="s">
        <v>458</v>
      </c>
      <c r="J888" s="946" t="s">
        <v>2277</v>
      </c>
      <c r="K888" s="947"/>
      <c r="L888" s="1176" t="s">
        <v>458</v>
      </c>
      <c r="M888" s="946" t="s">
        <v>2302</v>
      </c>
      <c r="N888" s="1166"/>
      <c r="O888" s="963"/>
      <c r="P888" s="960"/>
      <c r="Q888" s="960"/>
      <c r="R888" s="960"/>
      <c r="S888" s="960"/>
      <c r="T888" s="960"/>
      <c r="U888" s="960"/>
      <c r="V888" s="960"/>
      <c r="W888" s="960"/>
      <c r="X888" s="976"/>
      <c r="Y888" s="972"/>
      <c r="Z888" s="965"/>
      <c r="AA888" s="965"/>
      <c r="AB888" s="954"/>
      <c r="AC888" s="1271"/>
      <c r="AD888" s="1272"/>
      <c r="AE888" s="1272"/>
      <c r="AF888" s="1273"/>
    </row>
    <row r="889" spans="1:32" s="955" customFormat="1" ht="18.75" customHeight="1" x14ac:dyDescent="0.2">
      <c r="A889" s="937"/>
      <c r="B889" s="938"/>
      <c r="C889" s="1107"/>
      <c r="D889" s="1193"/>
      <c r="E889" s="941"/>
      <c r="F889" s="942"/>
      <c r="G889" s="941"/>
      <c r="H889" s="1170" t="s">
        <v>2405</v>
      </c>
      <c r="I889" s="1173" t="s">
        <v>458</v>
      </c>
      <c r="J889" s="946" t="s">
        <v>2277</v>
      </c>
      <c r="K889" s="947"/>
      <c r="L889" s="1176" t="s">
        <v>458</v>
      </c>
      <c r="M889" s="946" t="s">
        <v>2302</v>
      </c>
      <c r="N889" s="1166"/>
      <c r="O889" s="963"/>
      <c r="P889" s="960"/>
      <c r="Q889" s="960"/>
      <c r="R889" s="960"/>
      <c r="S889" s="960"/>
      <c r="T889" s="960"/>
      <c r="U889" s="960"/>
      <c r="V889" s="960"/>
      <c r="W889" s="960"/>
      <c r="X889" s="976"/>
      <c r="Y889" s="972"/>
      <c r="Z889" s="965"/>
      <c r="AA889" s="965"/>
      <c r="AB889" s="954"/>
      <c r="AC889" s="1271"/>
      <c r="AD889" s="1272"/>
      <c r="AE889" s="1272"/>
      <c r="AF889" s="1273"/>
    </row>
    <row r="890" spans="1:32" s="955" customFormat="1" ht="18.75" customHeight="1" x14ac:dyDescent="0.2">
      <c r="A890" s="937"/>
      <c r="B890" s="938"/>
      <c r="C890" s="1107"/>
      <c r="D890" s="1193"/>
      <c r="E890" s="941"/>
      <c r="F890" s="942"/>
      <c r="G890" s="941"/>
      <c r="H890" s="1170" t="s">
        <v>2375</v>
      </c>
      <c r="I890" s="1173" t="s">
        <v>458</v>
      </c>
      <c r="J890" s="946" t="s">
        <v>2277</v>
      </c>
      <c r="K890" s="947"/>
      <c r="L890" s="1176" t="s">
        <v>458</v>
      </c>
      <c r="M890" s="946" t="s">
        <v>2302</v>
      </c>
      <c r="N890" s="1166"/>
      <c r="O890" s="963"/>
      <c r="P890" s="960"/>
      <c r="Q890" s="960"/>
      <c r="R890" s="960"/>
      <c r="S890" s="960"/>
      <c r="T890" s="960"/>
      <c r="U890" s="960"/>
      <c r="V890" s="960"/>
      <c r="W890" s="960"/>
      <c r="X890" s="976"/>
      <c r="Y890" s="972"/>
      <c r="Z890" s="965"/>
      <c r="AA890" s="965"/>
      <c r="AB890" s="954"/>
      <c r="AC890" s="1271"/>
      <c r="AD890" s="1272"/>
      <c r="AE890" s="1272"/>
      <c r="AF890" s="1273"/>
    </row>
    <row r="891" spans="1:32" s="955" customFormat="1" ht="18.75" customHeight="1" x14ac:dyDescent="0.2">
      <c r="A891" s="937"/>
      <c r="B891" s="938"/>
      <c r="C891" s="1107"/>
      <c r="D891" s="1193"/>
      <c r="E891" s="941"/>
      <c r="F891" s="942"/>
      <c r="G891" s="941"/>
      <c r="H891" s="1170" t="s">
        <v>2406</v>
      </c>
      <c r="I891" s="1173" t="s">
        <v>458</v>
      </c>
      <c r="J891" s="946" t="s">
        <v>2277</v>
      </c>
      <c r="K891" s="947"/>
      <c r="L891" s="1176" t="s">
        <v>458</v>
      </c>
      <c r="M891" s="946" t="s">
        <v>2302</v>
      </c>
      <c r="N891" s="1166"/>
      <c r="O891" s="963"/>
      <c r="P891" s="960"/>
      <c r="Q891" s="960"/>
      <c r="R891" s="960"/>
      <c r="S891" s="960"/>
      <c r="T891" s="960"/>
      <c r="U891" s="960"/>
      <c r="V891" s="960"/>
      <c r="W891" s="960"/>
      <c r="X891" s="976"/>
      <c r="Y891" s="972"/>
      <c r="Z891" s="965"/>
      <c r="AA891" s="965"/>
      <c r="AB891" s="954"/>
      <c r="AC891" s="1271"/>
      <c r="AD891" s="1272"/>
      <c r="AE891" s="1272"/>
      <c r="AF891" s="1273"/>
    </row>
    <row r="892" spans="1:32" s="955" customFormat="1" ht="18.75" customHeight="1" x14ac:dyDescent="0.2">
      <c r="A892" s="937"/>
      <c r="B892" s="938"/>
      <c r="C892" s="1107"/>
      <c r="D892" s="1193"/>
      <c r="E892" s="941"/>
      <c r="F892" s="942"/>
      <c r="G892" s="941"/>
      <c r="H892" s="1170" t="s">
        <v>2377</v>
      </c>
      <c r="I892" s="958" t="s">
        <v>458</v>
      </c>
      <c r="J892" s="959" t="s">
        <v>2277</v>
      </c>
      <c r="K892" s="959"/>
      <c r="L892" s="962" t="s">
        <v>458</v>
      </c>
      <c r="M892" s="946" t="s">
        <v>2302</v>
      </c>
      <c r="N892" s="959"/>
      <c r="O892" s="959"/>
      <c r="P892" s="959"/>
      <c r="Q892" s="960"/>
      <c r="R892" s="960"/>
      <c r="S892" s="960"/>
      <c r="T892" s="960"/>
      <c r="U892" s="960"/>
      <c r="V892" s="960"/>
      <c r="W892" s="960"/>
      <c r="X892" s="976"/>
      <c r="Y892" s="972"/>
      <c r="Z892" s="965"/>
      <c r="AA892" s="965"/>
      <c r="AB892" s="954"/>
      <c r="AC892" s="1271"/>
      <c r="AD892" s="1272"/>
      <c r="AE892" s="1272"/>
      <c r="AF892" s="1273"/>
    </row>
    <row r="893" spans="1:32" s="955" customFormat="1" ht="18.75" customHeight="1" x14ac:dyDescent="0.2">
      <c r="A893" s="937"/>
      <c r="B893" s="938"/>
      <c r="C893" s="1107"/>
      <c r="D893" s="1193"/>
      <c r="E893" s="941"/>
      <c r="F893" s="942"/>
      <c r="G893" s="941"/>
      <c r="H893" s="1170" t="s">
        <v>2378</v>
      </c>
      <c r="I893" s="958" t="s">
        <v>458</v>
      </c>
      <c r="J893" s="959" t="s">
        <v>2277</v>
      </c>
      <c r="K893" s="959"/>
      <c r="L893" s="962" t="s">
        <v>458</v>
      </c>
      <c r="M893" s="946" t="s">
        <v>2302</v>
      </c>
      <c r="N893" s="959"/>
      <c r="O893" s="959"/>
      <c r="P893" s="959"/>
      <c r="Q893" s="960"/>
      <c r="R893" s="960"/>
      <c r="S893" s="960"/>
      <c r="T893" s="960"/>
      <c r="U893" s="960"/>
      <c r="V893" s="960"/>
      <c r="W893" s="960"/>
      <c r="X893" s="976"/>
      <c r="Y893" s="972"/>
      <c r="Z893" s="965"/>
      <c r="AA893" s="965"/>
      <c r="AB893" s="954"/>
      <c r="AC893" s="1271"/>
      <c r="AD893" s="1272"/>
      <c r="AE893" s="1272"/>
      <c r="AF893" s="1273"/>
    </row>
    <row r="894" spans="1:32" s="955" customFormat="1" ht="18.75" customHeight="1" x14ac:dyDescent="0.2">
      <c r="A894" s="937"/>
      <c r="B894" s="938"/>
      <c r="C894" s="1107"/>
      <c r="D894" s="1193"/>
      <c r="E894" s="941"/>
      <c r="F894" s="942"/>
      <c r="G894" s="941"/>
      <c r="H894" s="1048" t="s">
        <v>2312</v>
      </c>
      <c r="I894" s="958" t="s">
        <v>458</v>
      </c>
      <c r="J894" s="959" t="s">
        <v>2277</v>
      </c>
      <c r="K894" s="959"/>
      <c r="L894" s="962" t="s">
        <v>458</v>
      </c>
      <c r="M894" s="959" t="s">
        <v>2306</v>
      </c>
      <c r="N894" s="959"/>
      <c r="O894" s="962" t="s">
        <v>458</v>
      </c>
      <c r="P894" s="959" t="s">
        <v>2307</v>
      </c>
      <c r="Q894" s="963"/>
      <c r="R894" s="963"/>
      <c r="S894" s="963"/>
      <c r="T894" s="963"/>
      <c r="U894" s="991"/>
      <c r="V894" s="991"/>
      <c r="W894" s="991"/>
      <c r="X894" s="992"/>
      <c r="Y894" s="972"/>
      <c r="Z894" s="965"/>
      <c r="AA894" s="965"/>
      <c r="AB894" s="954"/>
      <c r="AC894" s="1271"/>
      <c r="AD894" s="1272"/>
      <c r="AE894" s="1272"/>
      <c r="AF894" s="1273"/>
    </row>
    <row r="895" spans="1:32" s="955" customFormat="1" ht="18.75" customHeight="1" x14ac:dyDescent="0.2">
      <c r="A895" s="937"/>
      <c r="B895" s="938"/>
      <c r="C895" s="1107"/>
      <c r="D895" s="1193"/>
      <c r="E895" s="941"/>
      <c r="F895" s="942"/>
      <c r="G895" s="941"/>
      <c r="H895" s="1170" t="s">
        <v>2313</v>
      </c>
      <c r="I895" s="958" t="s">
        <v>458</v>
      </c>
      <c r="J895" s="959" t="s">
        <v>2277</v>
      </c>
      <c r="K895" s="959"/>
      <c r="L895" s="962" t="s">
        <v>458</v>
      </c>
      <c r="M895" s="959" t="s">
        <v>2314</v>
      </c>
      <c r="N895" s="959"/>
      <c r="O895" s="962" t="s">
        <v>458</v>
      </c>
      <c r="P895" s="959" t="s">
        <v>2315</v>
      </c>
      <c r="Q895" s="1166"/>
      <c r="R895" s="962" t="s">
        <v>458</v>
      </c>
      <c r="S895" s="959" t="s">
        <v>2316</v>
      </c>
      <c r="T895" s="959"/>
      <c r="U895" s="959"/>
      <c r="V895" s="959"/>
      <c r="W895" s="959"/>
      <c r="X895" s="978"/>
      <c r="Y895" s="972"/>
      <c r="Z895" s="965"/>
      <c r="AA895" s="965"/>
      <c r="AB895" s="954"/>
      <c r="AC895" s="1271"/>
      <c r="AD895" s="1272"/>
      <c r="AE895" s="1272"/>
      <c r="AF895" s="1273"/>
    </row>
    <row r="896" spans="1:32" s="955" customFormat="1" ht="18.75" customHeight="1" x14ac:dyDescent="0.2">
      <c r="A896" s="979"/>
      <c r="B896" s="980"/>
      <c r="C896" s="981"/>
      <c r="D896" s="982"/>
      <c r="E896" s="983"/>
      <c r="F896" s="984"/>
      <c r="G896" s="985"/>
      <c r="H896" s="1133" t="s">
        <v>2276</v>
      </c>
      <c r="I896" s="998" t="s">
        <v>458</v>
      </c>
      <c r="J896" s="999" t="s">
        <v>2277</v>
      </c>
      <c r="K896" s="999"/>
      <c r="L896" s="1000" t="s">
        <v>458</v>
      </c>
      <c r="M896" s="999" t="s">
        <v>2278</v>
      </c>
      <c r="N896" s="1094"/>
      <c r="O896" s="1000" t="s">
        <v>458</v>
      </c>
      <c r="P896" s="1033" t="s">
        <v>2279</v>
      </c>
      <c r="Q896" s="1095"/>
      <c r="R896" s="1000" t="s">
        <v>458</v>
      </c>
      <c r="S896" s="999" t="s">
        <v>2280</v>
      </c>
      <c r="T896" s="1095"/>
      <c r="U896" s="1000" t="s">
        <v>458</v>
      </c>
      <c r="V896" s="999" t="s">
        <v>2281</v>
      </c>
      <c r="W896" s="1001"/>
      <c r="X896" s="1013"/>
      <c r="Y896" s="1005"/>
      <c r="Z896" s="1005"/>
      <c r="AA896" s="1005"/>
      <c r="AB896" s="1006"/>
      <c r="AC896" s="1274"/>
      <c r="AD896" s="1275"/>
      <c r="AE896" s="1275"/>
      <c r="AF896" s="1276"/>
    </row>
    <row r="897" spans="1:32" s="955" customFormat="1" ht="16.2" customHeight="1" x14ac:dyDescent="0.2">
      <c r="A897" s="1014"/>
      <c r="B897" s="1007"/>
      <c r="C897" s="1191"/>
      <c r="D897" s="1192"/>
      <c r="E897" s="1009"/>
      <c r="F897" s="1010"/>
      <c r="G897" s="1009"/>
      <c r="H897" s="1266" t="s">
        <v>185</v>
      </c>
      <c r="I897" s="1018" t="s">
        <v>458</v>
      </c>
      <c r="J897" s="1024" t="s">
        <v>2289</v>
      </c>
      <c r="K897" s="1061"/>
      <c r="L897" s="1035"/>
      <c r="M897" s="1021" t="s">
        <v>458</v>
      </c>
      <c r="N897" s="1024" t="s">
        <v>2329</v>
      </c>
      <c r="O897" s="1035"/>
      <c r="P897" s="1035"/>
      <c r="Q897" s="1021" t="s">
        <v>458</v>
      </c>
      <c r="R897" s="1024" t="s">
        <v>2330</v>
      </c>
      <c r="S897" s="1035"/>
      <c r="T897" s="1035"/>
      <c r="U897" s="1021" t="s">
        <v>458</v>
      </c>
      <c r="V897" s="1024" t="s">
        <v>2331</v>
      </c>
      <c r="W897" s="1035"/>
      <c r="X897" s="1036"/>
      <c r="Y897" s="1018" t="s">
        <v>458</v>
      </c>
      <c r="Z897" s="1024" t="s">
        <v>364</v>
      </c>
      <c r="AA897" s="1024"/>
      <c r="AB897" s="1025"/>
      <c r="AC897" s="1268"/>
      <c r="AD897" s="1269"/>
      <c r="AE897" s="1269"/>
      <c r="AF897" s="1270"/>
    </row>
    <row r="898" spans="1:32" s="955" customFormat="1" ht="16.2" customHeight="1" x14ac:dyDescent="0.2">
      <c r="A898" s="937"/>
      <c r="B898" s="938"/>
      <c r="C898" s="1107"/>
      <c r="D898" s="1193"/>
      <c r="E898" s="941"/>
      <c r="F898" s="942"/>
      <c r="G898" s="941"/>
      <c r="H898" s="1267"/>
      <c r="I898" s="1173" t="s">
        <v>458</v>
      </c>
      <c r="J898" s="946" t="s">
        <v>2332</v>
      </c>
      <c r="K898" s="947"/>
      <c r="L898" s="1167"/>
      <c r="M898" s="1176" t="s">
        <v>458</v>
      </c>
      <c r="N898" s="946" t="s">
        <v>2290</v>
      </c>
      <c r="O898" s="1167"/>
      <c r="P898" s="1167"/>
      <c r="Q898" s="1167"/>
      <c r="R898" s="1167"/>
      <c r="S898" s="1167"/>
      <c r="T898" s="1167"/>
      <c r="U898" s="1167"/>
      <c r="V898" s="1167"/>
      <c r="W898" s="1167"/>
      <c r="X898" s="1051"/>
      <c r="Y898" s="1172" t="s">
        <v>458</v>
      </c>
      <c r="Z898" s="953" t="s">
        <v>370</v>
      </c>
      <c r="AA898" s="965"/>
      <c r="AB898" s="954"/>
      <c r="AC898" s="1271"/>
      <c r="AD898" s="1272"/>
      <c r="AE898" s="1272"/>
      <c r="AF898" s="1273"/>
    </row>
    <row r="899" spans="1:32" s="955" customFormat="1" ht="16.2" customHeight="1" x14ac:dyDescent="0.2">
      <c r="A899" s="937"/>
      <c r="B899" s="938"/>
      <c r="C899" s="1107"/>
      <c r="D899" s="1193"/>
      <c r="E899" s="941"/>
      <c r="F899" s="942"/>
      <c r="G899" s="941"/>
      <c r="H899" s="1277" t="s">
        <v>182</v>
      </c>
      <c r="I899" s="1171" t="s">
        <v>458</v>
      </c>
      <c r="J899" s="987" t="s">
        <v>2277</v>
      </c>
      <c r="K899" s="987"/>
      <c r="L899" s="1162"/>
      <c r="M899" s="1174" t="s">
        <v>458</v>
      </c>
      <c r="N899" s="987" t="s">
        <v>2291</v>
      </c>
      <c r="O899" s="987"/>
      <c r="P899" s="1162"/>
      <c r="Q899" s="1174" t="s">
        <v>458</v>
      </c>
      <c r="R899" s="1162" t="s">
        <v>2348</v>
      </c>
      <c r="S899" s="1162"/>
      <c r="T899" s="1162"/>
      <c r="U899" s="1174" t="s">
        <v>458</v>
      </c>
      <c r="V899" s="1162" t="s">
        <v>2349</v>
      </c>
      <c r="W899" s="991"/>
      <c r="X899" s="992"/>
      <c r="Y899" s="972"/>
      <c r="Z899" s="965"/>
      <c r="AA899" s="965"/>
      <c r="AB899" s="954"/>
      <c r="AC899" s="1271"/>
      <c r="AD899" s="1272"/>
      <c r="AE899" s="1272"/>
      <c r="AF899" s="1273"/>
    </row>
    <row r="900" spans="1:32" s="955" customFormat="1" ht="16.2" customHeight="1" x14ac:dyDescent="0.2">
      <c r="A900" s="937"/>
      <c r="B900" s="938"/>
      <c r="C900" s="1107"/>
      <c r="D900" s="1193"/>
      <c r="E900" s="941"/>
      <c r="F900" s="942"/>
      <c r="G900" s="941"/>
      <c r="H900" s="1267"/>
      <c r="I900" s="1173" t="s">
        <v>458</v>
      </c>
      <c r="J900" s="1167" t="s">
        <v>2350</v>
      </c>
      <c r="K900" s="946"/>
      <c r="L900" s="1167"/>
      <c r="M900" s="1176" t="s">
        <v>458</v>
      </c>
      <c r="N900" s="946" t="s">
        <v>2419</v>
      </c>
      <c r="O900" s="946"/>
      <c r="P900" s="1167"/>
      <c r="Q900" s="1167"/>
      <c r="R900" s="1167"/>
      <c r="S900" s="1167"/>
      <c r="T900" s="1167"/>
      <c r="U900" s="1167"/>
      <c r="V900" s="1167"/>
      <c r="W900" s="950"/>
      <c r="X900" s="951"/>
      <c r="Y900" s="972"/>
      <c r="Z900" s="965"/>
      <c r="AA900" s="965"/>
      <c r="AB900" s="954"/>
      <c r="AC900" s="1271"/>
      <c r="AD900" s="1272"/>
      <c r="AE900" s="1272"/>
      <c r="AF900" s="1273"/>
    </row>
    <row r="901" spans="1:32" s="955" customFormat="1" ht="16.2" customHeight="1" x14ac:dyDescent="0.2">
      <c r="A901" s="937"/>
      <c r="B901" s="938"/>
      <c r="C901" s="1107"/>
      <c r="D901" s="1193"/>
      <c r="E901" s="941"/>
      <c r="F901" s="942"/>
      <c r="G901" s="941"/>
      <c r="H901" s="1170" t="s">
        <v>194</v>
      </c>
      <c r="I901" s="958" t="s">
        <v>458</v>
      </c>
      <c r="J901" s="959" t="s">
        <v>2283</v>
      </c>
      <c r="K901" s="960"/>
      <c r="L901" s="961"/>
      <c r="M901" s="962" t="s">
        <v>458</v>
      </c>
      <c r="N901" s="959" t="s">
        <v>2363</v>
      </c>
      <c r="O901" s="963"/>
      <c r="P901" s="960"/>
      <c r="Q901" s="960"/>
      <c r="R901" s="960"/>
      <c r="S901" s="960"/>
      <c r="T901" s="960"/>
      <c r="U901" s="960"/>
      <c r="V901" s="960"/>
      <c r="W901" s="960"/>
      <c r="X901" s="976"/>
      <c r="Y901" s="972"/>
      <c r="Z901" s="965"/>
      <c r="AA901" s="965"/>
      <c r="AB901" s="954"/>
      <c r="AC901" s="1271"/>
      <c r="AD901" s="1272"/>
      <c r="AE901" s="1272"/>
      <c r="AF901" s="1273"/>
    </row>
    <row r="902" spans="1:32" s="955" customFormat="1" ht="16.2" customHeight="1" x14ac:dyDescent="0.2">
      <c r="A902" s="937"/>
      <c r="B902" s="938"/>
      <c r="C902" s="1107"/>
      <c r="D902" s="1193"/>
      <c r="E902" s="941"/>
      <c r="F902" s="942"/>
      <c r="G902" s="941"/>
      <c r="H902" s="1170" t="s">
        <v>2385</v>
      </c>
      <c r="I902" s="958" t="s">
        <v>458</v>
      </c>
      <c r="J902" s="959" t="s">
        <v>2283</v>
      </c>
      <c r="K902" s="960"/>
      <c r="L902" s="961"/>
      <c r="M902" s="962" t="s">
        <v>458</v>
      </c>
      <c r="N902" s="959" t="s">
        <v>2363</v>
      </c>
      <c r="O902" s="963"/>
      <c r="P902" s="960"/>
      <c r="Q902" s="960"/>
      <c r="R902" s="960"/>
      <c r="S902" s="960"/>
      <c r="T902" s="960"/>
      <c r="U902" s="960"/>
      <c r="V902" s="960"/>
      <c r="W902" s="960"/>
      <c r="X902" s="976"/>
      <c r="Y902" s="972"/>
      <c r="Z902" s="965"/>
      <c r="AA902" s="965"/>
      <c r="AB902" s="954"/>
      <c r="AC902" s="1271"/>
      <c r="AD902" s="1272"/>
      <c r="AE902" s="1272"/>
      <c r="AF902" s="1273"/>
    </row>
    <row r="903" spans="1:32" s="955" customFormat="1" ht="16.2" customHeight="1" x14ac:dyDescent="0.2">
      <c r="A903" s="937"/>
      <c r="B903" s="938"/>
      <c r="C903" s="939"/>
      <c r="D903" s="956"/>
      <c r="E903" s="941"/>
      <c r="F903" s="942"/>
      <c r="G903" s="943"/>
      <c r="H903" s="957" t="s">
        <v>2300</v>
      </c>
      <c r="I903" s="958" t="s">
        <v>458</v>
      </c>
      <c r="J903" s="959" t="s">
        <v>2283</v>
      </c>
      <c r="K903" s="960"/>
      <c r="L903" s="961"/>
      <c r="M903" s="962" t="s">
        <v>458</v>
      </c>
      <c r="N903" s="959" t="s">
        <v>2284</v>
      </c>
      <c r="O903" s="962"/>
      <c r="P903" s="959"/>
      <c r="Q903" s="963"/>
      <c r="R903" s="963"/>
      <c r="S903" s="963"/>
      <c r="T903" s="963"/>
      <c r="U903" s="963"/>
      <c r="V903" s="963"/>
      <c r="W903" s="963"/>
      <c r="X903" s="964"/>
      <c r="Y903" s="965"/>
      <c r="Z903" s="965"/>
      <c r="AA903" s="965"/>
      <c r="AB903" s="954"/>
      <c r="AC903" s="1271"/>
      <c r="AD903" s="1272"/>
      <c r="AE903" s="1272"/>
      <c r="AF903" s="1273"/>
    </row>
    <row r="904" spans="1:32" s="955" customFormat="1" ht="16.2" customHeight="1" x14ac:dyDescent="0.2">
      <c r="A904" s="937"/>
      <c r="B904" s="938"/>
      <c r="C904" s="939"/>
      <c r="D904" s="956"/>
      <c r="E904" s="941"/>
      <c r="F904" s="942"/>
      <c r="G904" s="943"/>
      <c r="H904" s="957" t="s">
        <v>2282</v>
      </c>
      <c r="I904" s="958" t="s">
        <v>458</v>
      </c>
      <c r="J904" s="959" t="s">
        <v>2283</v>
      </c>
      <c r="K904" s="960"/>
      <c r="L904" s="961"/>
      <c r="M904" s="962" t="s">
        <v>458</v>
      </c>
      <c r="N904" s="959" t="s">
        <v>2284</v>
      </c>
      <c r="O904" s="962"/>
      <c r="P904" s="959"/>
      <c r="Q904" s="963"/>
      <c r="R904" s="963"/>
      <c r="S904" s="963"/>
      <c r="T904" s="963"/>
      <c r="U904" s="963"/>
      <c r="V904" s="963"/>
      <c r="W904" s="963"/>
      <c r="X904" s="964"/>
      <c r="Y904" s="965"/>
      <c r="Z904" s="965"/>
      <c r="AA904" s="965"/>
      <c r="AB904" s="954"/>
      <c r="AC904" s="1271"/>
      <c r="AD904" s="1272"/>
      <c r="AE904" s="1272"/>
      <c r="AF904" s="1273"/>
    </row>
    <row r="905" spans="1:32" s="955" customFormat="1" ht="16.2" customHeight="1" x14ac:dyDescent="0.2">
      <c r="A905" s="937"/>
      <c r="B905" s="938"/>
      <c r="C905" s="1107"/>
      <c r="D905" s="1193"/>
      <c r="E905" s="941"/>
      <c r="F905" s="942"/>
      <c r="G905" s="941"/>
      <c r="H905" s="1244" t="s">
        <v>2386</v>
      </c>
      <c r="I905" s="1263" t="s">
        <v>458</v>
      </c>
      <c r="J905" s="1256" t="s">
        <v>2277</v>
      </c>
      <c r="K905" s="1256"/>
      <c r="L905" s="1260" t="s">
        <v>458</v>
      </c>
      <c r="M905" s="1256" t="s">
        <v>2302</v>
      </c>
      <c r="N905" s="1256"/>
      <c r="O905" s="1162"/>
      <c r="P905" s="1162"/>
      <c r="Q905" s="1162"/>
      <c r="R905" s="1162"/>
      <c r="S905" s="1162"/>
      <c r="T905" s="1162"/>
      <c r="U905" s="1162"/>
      <c r="V905" s="1162"/>
      <c r="W905" s="1162"/>
      <c r="X905" s="1064"/>
      <c r="Y905" s="972"/>
      <c r="Z905" s="965"/>
      <c r="AA905" s="965"/>
      <c r="AB905" s="954"/>
      <c r="AC905" s="1271"/>
      <c r="AD905" s="1272"/>
      <c r="AE905" s="1272"/>
      <c r="AF905" s="1273"/>
    </row>
    <row r="906" spans="1:32" s="955" customFormat="1" ht="16.2" customHeight="1" x14ac:dyDescent="0.2">
      <c r="A906" s="937"/>
      <c r="B906" s="938"/>
      <c r="C906" s="1107"/>
      <c r="D906" s="1193"/>
      <c r="E906" s="941"/>
      <c r="F906" s="942"/>
      <c r="G906" s="941"/>
      <c r="H906" s="1245"/>
      <c r="I906" s="1252"/>
      <c r="J906" s="1249"/>
      <c r="K906" s="1249"/>
      <c r="L906" s="1254"/>
      <c r="M906" s="1249"/>
      <c r="N906" s="1249"/>
      <c r="O906" s="1167"/>
      <c r="P906" s="1167"/>
      <c r="Q906" s="1167"/>
      <c r="R906" s="1167"/>
      <c r="S906" s="1167"/>
      <c r="T906" s="1167"/>
      <c r="U906" s="1167"/>
      <c r="V906" s="1167"/>
      <c r="W906" s="1167"/>
      <c r="X906" s="1051"/>
      <c r="Y906" s="972"/>
      <c r="Z906" s="965"/>
      <c r="AA906" s="965"/>
      <c r="AB906" s="954"/>
      <c r="AC906" s="1271"/>
      <c r="AD906" s="1272"/>
      <c r="AE906" s="1272"/>
      <c r="AF906" s="1273"/>
    </row>
    <row r="907" spans="1:32" s="955" customFormat="1" ht="16.2" customHeight="1" x14ac:dyDescent="0.2">
      <c r="A907" s="1184"/>
      <c r="B907" s="1186"/>
      <c r="C907" s="939"/>
      <c r="D907" s="956"/>
      <c r="E907" s="941"/>
      <c r="F907" s="942"/>
      <c r="G907" s="943"/>
      <c r="H907" s="1170" t="s">
        <v>2351</v>
      </c>
      <c r="I907" s="958" t="s">
        <v>458</v>
      </c>
      <c r="J907" s="959" t="s">
        <v>2420</v>
      </c>
      <c r="K907" s="960"/>
      <c r="L907" s="961"/>
      <c r="M907" s="962" t="s">
        <v>458</v>
      </c>
      <c r="N907" s="959" t="s">
        <v>2334</v>
      </c>
      <c r="O907" s="963"/>
      <c r="P907" s="960"/>
      <c r="Q907" s="960"/>
      <c r="R907" s="960"/>
      <c r="S907" s="960"/>
      <c r="T907" s="960"/>
      <c r="U907" s="960"/>
      <c r="V907" s="960"/>
      <c r="W907" s="960"/>
      <c r="X907" s="976"/>
      <c r="Y907" s="972"/>
      <c r="Z907" s="965"/>
      <c r="AA907" s="965"/>
      <c r="AB907" s="954"/>
      <c r="AC907" s="1271"/>
      <c r="AD907" s="1272"/>
      <c r="AE907" s="1272"/>
      <c r="AF907" s="1273"/>
    </row>
    <row r="908" spans="1:32" s="955" customFormat="1" ht="16.2" customHeight="1" x14ac:dyDescent="0.2">
      <c r="A908" s="1184"/>
      <c r="B908" s="1186"/>
      <c r="C908" s="939"/>
      <c r="D908" s="956"/>
      <c r="E908" s="941"/>
      <c r="F908" s="942"/>
      <c r="G908" s="943"/>
      <c r="H908" s="1170" t="s">
        <v>2352</v>
      </c>
      <c r="I908" s="958" t="s">
        <v>458</v>
      </c>
      <c r="J908" s="959" t="s">
        <v>2420</v>
      </c>
      <c r="K908" s="960"/>
      <c r="L908" s="961"/>
      <c r="M908" s="962" t="s">
        <v>458</v>
      </c>
      <c r="N908" s="959" t="s">
        <v>2334</v>
      </c>
      <c r="O908" s="963"/>
      <c r="P908" s="960"/>
      <c r="Q908" s="960"/>
      <c r="R908" s="960"/>
      <c r="S908" s="960"/>
      <c r="T908" s="960"/>
      <c r="U908" s="960"/>
      <c r="V908" s="960"/>
      <c r="W908" s="960"/>
      <c r="X908" s="976"/>
      <c r="Y908" s="972"/>
      <c r="Z908" s="965"/>
      <c r="AA908" s="965"/>
      <c r="AB908" s="954"/>
      <c r="AC908" s="1271"/>
      <c r="AD908" s="1272"/>
      <c r="AE908" s="1272"/>
      <c r="AF908" s="1273"/>
    </row>
    <row r="909" spans="1:32" s="955" customFormat="1" ht="16.2" customHeight="1" x14ac:dyDescent="0.2">
      <c r="A909" s="1172" t="s">
        <v>458</v>
      </c>
      <c r="B909" s="938">
        <v>55</v>
      </c>
      <c r="C909" s="1107" t="s">
        <v>487</v>
      </c>
      <c r="D909" s="1172" t="s">
        <v>458</v>
      </c>
      <c r="E909" s="941" t="s">
        <v>455</v>
      </c>
      <c r="F909" s="1172" t="s">
        <v>458</v>
      </c>
      <c r="G909" s="941" t="s">
        <v>454</v>
      </c>
      <c r="H909" s="1170" t="s">
        <v>2421</v>
      </c>
      <c r="I909" s="1173" t="s">
        <v>458</v>
      </c>
      <c r="J909" s="946" t="s">
        <v>2277</v>
      </c>
      <c r="K909" s="947"/>
      <c r="L909" s="1176" t="s">
        <v>458</v>
      </c>
      <c r="M909" s="946" t="s">
        <v>2302</v>
      </c>
      <c r="N909" s="1166"/>
      <c r="O909" s="960"/>
      <c r="P909" s="960"/>
      <c r="Q909" s="960"/>
      <c r="R909" s="960"/>
      <c r="S909" s="960"/>
      <c r="T909" s="960"/>
      <c r="U909" s="960"/>
      <c r="V909" s="960"/>
      <c r="W909" s="960"/>
      <c r="X909" s="976"/>
      <c r="Y909" s="972"/>
      <c r="Z909" s="965"/>
      <c r="AA909" s="965"/>
      <c r="AB909" s="954"/>
      <c r="AC909" s="1271"/>
      <c r="AD909" s="1272"/>
      <c r="AE909" s="1272"/>
      <c r="AF909" s="1273"/>
    </row>
    <row r="910" spans="1:32" s="955" customFormat="1" ht="16.2" customHeight="1" x14ac:dyDescent="0.2">
      <c r="A910" s="937"/>
      <c r="B910" s="938"/>
      <c r="C910" s="1107"/>
      <c r="D910" s="1193"/>
      <c r="E910" s="941"/>
      <c r="F910" s="1194"/>
      <c r="G910" s="1195"/>
      <c r="H910" s="1215" t="s">
        <v>2399</v>
      </c>
      <c r="I910" s="1173" t="s">
        <v>458</v>
      </c>
      <c r="J910" s="946" t="s">
        <v>2277</v>
      </c>
      <c r="K910" s="947"/>
      <c r="L910" s="1176" t="s">
        <v>458</v>
      </c>
      <c r="M910" s="946" t="s">
        <v>2302</v>
      </c>
      <c r="N910" s="1166"/>
      <c r="O910" s="960"/>
      <c r="P910" s="960"/>
      <c r="Q910" s="960"/>
      <c r="R910" s="960"/>
      <c r="S910" s="960"/>
      <c r="T910" s="960"/>
      <c r="U910" s="960"/>
      <c r="V910" s="960"/>
      <c r="W910" s="960"/>
      <c r="X910" s="976"/>
      <c r="Y910" s="972"/>
      <c r="Z910" s="965"/>
      <c r="AA910" s="965"/>
      <c r="AB910" s="954"/>
      <c r="AC910" s="1271"/>
      <c r="AD910" s="1272"/>
      <c r="AE910" s="1272"/>
      <c r="AF910" s="1273"/>
    </row>
    <row r="911" spans="1:32" s="955" customFormat="1" ht="16.2" customHeight="1" x14ac:dyDescent="0.2">
      <c r="A911" s="937"/>
      <c r="B911" s="938"/>
      <c r="C911" s="1107"/>
      <c r="D911" s="1193"/>
      <c r="E911" s="941"/>
      <c r="F911" s="1196"/>
      <c r="G911" s="1197"/>
      <c r="H911" s="1215" t="s">
        <v>2310</v>
      </c>
      <c r="I911" s="1173" t="s">
        <v>2430</v>
      </c>
      <c r="J911" s="946" t="s">
        <v>2277</v>
      </c>
      <c r="K911" s="947"/>
      <c r="L911" s="1176" t="s">
        <v>458</v>
      </c>
      <c r="M911" s="946" t="s">
        <v>2302</v>
      </c>
      <c r="N911" s="1166"/>
      <c r="O911" s="960"/>
      <c r="P911" s="960"/>
      <c r="Q911" s="960"/>
      <c r="R911" s="960"/>
      <c r="S911" s="960"/>
      <c r="T911" s="960"/>
      <c r="U911" s="960"/>
      <c r="V911" s="960"/>
      <c r="W911" s="960"/>
      <c r="X911" s="976"/>
      <c r="Y911" s="972"/>
      <c r="Z911" s="965"/>
      <c r="AA911" s="965"/>
      <c r="AB911" s="954"/>
      <c r="AC911" s="1271"/>
      <c r="AD911" s="1272"/>
      <c r="AE911" s="1272"/>
      <c r="AF911" s="1273"/>
    </row>
    <row r="912" spans="1:32" s="955" customFormat="1" ht="16.2" customHeight="1" x14ac:dyDescent="0.2">
      <c r="A912" s="937"/>
      <c r="B912" s="938"/>
      <c r="C912" s="1107"/>
      <c r="D912" s="1193"/>
      <c r="E912" s="941"/>
      <c r="F912" s="942"/>
      <c r="G912" s="941"/>
      <c r="H912" s="1170" t="s">
        <v>2355</v>
      </c>
      <c r="I912" s="958" t="s">
        <v>458</v>
      </c>
      <c r="J912" s="959" t="s">
        <v>2277</v>
      </c>
      <c r="K912" s="959"/>
      <c r="L912" s="962" t="s">
        <v>458</v>
      </c>
      <c r="M912" s="959" t="s">
        <v>2306</v>
      </c>
      <c r="N912" s="959"/>
      <c r="O912" s="962" t="s">
        <v>458</v>
      </c>
      <c r="P912" s="959" t="s">
        <v>2307</v>
      </c>
      <c r="Q912" s="963"/>
      <c r="R912" s="960"/>
      <c r="S912" s="960"/>
      <c r="T912" s="960"/>
      <c r="U912" s="960"/>
      <c r="V912" s="960"/>
      <c r="W912" s="960"/>
      <c r="X912" s="976"/>
      <c r="Y912" s="972"/>
      <c r="Z912" s="965"/>
      <c r="AA912" s="965"/>
      <c r="AB912" s="954"/>
      <c r="AC912" s="1271"/>
      <c r="AD912" s="1272"/>
      <c r="AE912" s="1272"/>
      <c r="AF912" s="1273"/>
    </row>
    <row r="913" spans="1:32" s="955" customFormat="1" ht="16.2" customHeight="1" x14ac:dyDescent="0.2">
      <c r="A913" s="937"/>
      <c r="B913" s="938"/>
      <c r="C913" s="1107"/>
      <c r="D913" s="1193"/>
      <c r="E913" s="941"/>
      <c r="F913" s="942"/>
      <c r="G913" s="941"/>
      <c r="H913" s="1170" t="s">
        <v>2402</v>
      </c>
      <c r="I913" s="958" t="s">
        <v>458</v>
      </c>
      <c r="J913" s="959" t="s">
        <v>2277</v>
      </c>
      <c r="K913" s="959"/>
      <c r="L913" s="962" t="s">
        <v>458</v>
      </c>
      <c r="M913" s="959" t="s">
        <v>2306</v>
      </c>
      <c r="N913" s="959"/>
      <c r="O913" s="962" t="s">
        <v>458</v>
      </c>
      <c r="P913" s="959" t="s">
        <v>2307</v>
      </c>
      <c r="Q913" s="960"/>
      <c r="R913" s="960"/>
      <c r="S913" s="960"/>
      <c r="T913" s="960"/>
      <c r="U913" s="960"/>
      <c r="V913" s="960"/>
      <c r="W913" s="960"/>
      <c r="X913" s="976"/>
      <c r="Y913" s="972"/>
      <c r="Z913" s="965"/>
      <c r="AA913" s="965"/>
      <c r="AB913" s="954"/>
      <c r="AC913" s="1271"/>
      <c r="AD913" s="1272"/>
      <c r="AE913" s="1272"/>
      <c r="AF913" s="1273"/>
    </row>
    <row r="914" spans="1:32" s="955" customFormat="1" ht="16.2" customHeight="1" x14ac:dyDescent="0.2">
      <c r="A914" s="937"/>
      <c r="B914" s="938"/>
      <c r="C914" s="1107"/>
      <c r="D914" s="1193"/>
      <c r="E914" s="941"/>
      <c r="F914" s="942"/>
      <c r="G914" s="941"/>
      <c r="H914" s="1170" t="s">
        <v>2359</v>
      </c>
      <c r="I914" s="958" t="s">
        <v>458</v>
      </c>
      <c r="J914" s="959" t="s">
        <v>2277</v>
      </c>
      <c r="K914" s="959"/>
      <c r="L914" s="962" t="s">
        <v>458</v>
      </c>
      <c r="M914" s="959" t="s">
        <v>2306</v>
      </c>
      <c r="N914" s="959"/>
      <c r="O914" s="962" t="s">
        <v>458</v>
      </c>
      <c r="P914" s="959" t="s">
        <v>2307</v>
      </c>
      <c r="Q914" s="963"/>
      <c r="R914" s="959"/>
      <c r="S914" s="959"/>
      <c r="T914" s="959"/>
      <c r="U914" s="959"/>
      <c r="V914" s="959"/>
      <c r="W914" s="959"/>
      <c r="X914" s="978"/>
      <c r="Y914" s="972"/>
      <c r="Z914" s="965"/>
      <c r="AA914" s="965"/>
      <c r="AB914" s="954"/>
      <c r="AC914" s="1271"/>
      <c r="AD914" s="1272"/>
      <c r="AE914" s="1272"/>
      <c r="AF914" s="1273"/>
    </row>
    <row r="915" spans="1:32" s="955" customFormat="1" ht="16.2" customHeight="1" x14ac:dyDescent="0.2">
      <c r="A915" s="937"/>
      <c r="B915" s="938"/>
      <c r="C915" s="1107"/>
      <c r="D915" s="1193"/>
      <c r="E915" s="941"/>
      <c r="F915" s="942"/>
      <c r="G915" s="941"/>
      <c r="H915" s="1170" t="s">
        <v>2377</v>
      </c>
      <c r="I915" s="958" t="s">
        <v>458</v>
      </c>
      <c r="J915" s="959" t="s">
        <v>2277</v>
      </c>
      <c r="K915" s="959"/>
      <c r="L915" s="962" t="s">
        <v>458</v>
      </c>
      <c r="M915" s="946" t="s">
        <v>2302</v>
      </c>
      <c r="N915" s="959"/>
      <c r="O915" s="959"/>
      <c r="P915" s="959"/>
      <c r="Q915" s="960"/>
      <c r="R915" s="960"/>
      <c r="S915" s="960"/>
      <c r="T915" s="960"/>
      <c r="U915" s="960"/>
      <c r="V915" s="960"/>
      <c r="W915" s="960"/>
      <c r="X915" s="976"/>
      <c r="Y915" s="972"/>
      <c r="Z915" s="965"/>
      <c r="AA915" s="965"/>
      <c r="AB915" s="954"/>
      <c r="AC915" s="1271"/>
      <c r="AD915" s="1272"/>
      <c r="AE915" s="1272"/>
      <c r="AF915" s="1273"/>
    </row>
    <row r="916" spans="1:32" s="955" customFormat="1" ht="16.2" customHeight="1" x14ac:dyDescent="0.2">
      <c r="A916" s="937"/>
      <c r="B916" s="938"/>
      <c r="C916" s="1107"/>
      <c r="D916" s="1193"/>
      <c r="E916" s="941"/>
      <c r="F916" s="942"/>
      <c r="G916" s="941"/>
      <c r="H916" s="1170" t="s">
        <v>2378</v>
      </c>
      <c r="I916" s="958" t="s">
        <v>458</v>
      </c>
      <c r="J916" s="959" t="s">
        <v>2277</v>
      </c>
      <c r="K916" s="959"/>
      <c r="L916" s="962" t="s">
        <v>458</v>
      </c>
      <c r="M916" s="946" t="s">
        <v>2302</v>
      </c>
      <c r="N916" s="959"/>
      <c r="O916" s="959"/>
      <c r="P916" s="959"/>
      <c r="Q916" s="960"/>
      <c r="R916" s="960"/>
      <c r="S916" s="960"/>
      <c r="T916" s="960"/>
      <c r="U916" s="960"/>
      <c r="V916" s="960"/>
      <c r="W916" s="960"/>
      <c r="X916" s="976"/>
      <c r="Y916" s="972"/>
      <c r="Z916" s="965"/>
      <c r="AA916" s="965"/>
      <c r="AB916" s="954"/>
      <c r="AC916" s="1271"/>
      <c r="AD916" s="1272"/>
      <c r="AE916" s="1272"/>
      <c r="AF916" s="1273"/>
    </row>
    <row r="917" spans="1:32" s="955" customFormat="1" ht="16.2" customHeight="1" x14ac:dyDescent="0.2">
      <c r="A917" s="937"/>
      <c r="B917" s="938"/>
      <c r="C917" s="1107"/>
      <c r="D917" s="1193"/>
      <c r="E917" s="941"/>
      <c r="F917" s="942"/>
      <c r="G917" s="941"/>
      <c r="H917" s="1048" t="s">
        <v>2312</v>
      </c>
      <c r="I917" s="958" t="s">
        <v>458</v>
      </c>
      <c r="J917" s="959" t="s">
        <v>2277</v>
      </c>
      <c r="K917" s="959"/>
      <c r="L917" s="962" t="s">
        <v>458</v>
      </c>
      <c r="M917" s="959" t="s">
        <v>2306</v>
      </c>
      <c r="N917" s="959"/>
      <c r="O917" s="962" t="s">
        <v>458</v>
      </c>
      <c r="P917" s="959" t="s">
        <v>2307</v>
      </c>
      <c r="Q917" s="963"/>
      <c r="R917" s="963"/>
      <c r="S917" s="963"/>
      <c r="T917" s="963"/>
      <c r="U917" s="991"/>
      <c r="V917" s="991"/>
      <c r="W917" s="991"/>
      <c r="X917" s="992"/>
      <c r="Y917" s="972"/>
      <c r="Z917" s="965"/>
      <c r="AA917" s="965"/>
      <c r="AB917" s="954"/>
      <c r="AC917" s="1271"/>
      <c r="AD917" s="1272"/>
      <c r="AE917" s="1272"/>
      <c r="AF917" s="1273"/>
    </row>
    <row r="918" spans="1:32" s="955" customFormat="1" ht="16.2" customHeight="1" x14ac:dyDescent="0.2">
      <c r="A918" s="937"/>
      <c r="B918" s="938"/>
      <c r="C918" s="1107"/>
      <c r="D918" s="1193"/>
      <c r="E918" s="941"/>
      <c r="F918" s="942"/>
      <c r="G918" s="941"/>
      <c r="H918" s="1170" t="s">
        <v>2313</v>
      </c>
      <c r="I918" s="958" t="s">
        <v>458</v>
      </c>
      <c r="J918" s="959" t="s">
        <v>2277</v>
      </c>
      <c r="K918" s="959"/>
      <c r="L918" s="962" t="s">
        <v>458</v>
      </c>
      <c r="M918" s="959" t="s">
        <v>2314</v>
      </c>
      <c r="N918" s="959"/>
      <c r="O918" s="962" t="s">
        <v>458</v>
      </c>
      <c r="P918" s="959" t="s">
        <v>2315</v>
      </c>
      <c r="Q918" s="1166"/>
      <c r="R918" s="962" t="s">
        <v>458</v>
      </c>
      <c r="S918" s="959" t="s">
        <v>2316</v>
      </c>
      <c r="T918" s="959"/>
      <c r="U918" s="959"/>
      <c r="V918" s="959"/>
      <c r="W918" s="959"/>
      <c r="X918" s="978"/>
      <c r="Y918" s="972"/>
      <c r="Z918" s="965"/>
      <c r="AA918" s="965"/>
      <c r="AB918" s="954"/>
      <c r="AC918" s="1271"/>
      <c r="AD918" s="1272"/>
      <c r="AE918" s="1272"/>
      <c r="AF918" s="1273"/>
    </row>
    <row r="919" spans="1:32" s="955" customFormat="1" ht="16.2" customHeight="1" x14ac:dyDescent="0.2">
      <c r="A919" s="979"/>
      <c r="B919" s="980"/>
      <c r="C919" s="981"/>
      <c r="D919" s="982"/>
      <c r="E919" s="983"/>
      <c r="F919" s="984"/>
      <c r="G919" s="985"/>
      <c r="H919" s="1133" t="s">
        <v>2276</v>
      </c>
      <c r="I919" s="998" t="s">
        <v>458</v>
      </c>
      <c r="J919" s="999" t="s">
        <v>2277</v>
      </c>
      <c r="K919" s="999"/>
      <c r="L919" s="1000" t="s">
        <v>458</v>
      </c>
      <c r="M919" s="999" t="s">
        <v>2278</v>
      </c>
      <c r="N919" s="1094"/>
      <c r="O919" s="1000" t="s">
        <v>458</v>
      </c>
      <c r="P919" s="1033" t="s">
        <v>2279</v>
      </c>
      <c r="Q919" s="1095"/>
      <c r="R919" s="1000" t="s">
        <v>458</v>
      </c>
      <c r="S919" s="999" t="s">
        <v>2280</v>
      </c>
      <c r="T919" s="1095"/>
      <c r="U919" s="1000" t="s">
        <v>458</v>
      </c>
      <c r="V919" s="999" t="s">
        <v>2281</v>
      </c>
      <c r="W919" s="1001"/>
      <c r="X919" s="1013"/>
      <c r="Y919" s="1005"/>
      <c r="Z919" s="1005"/>
      <c r="AA919" s="1005"/>
      <c r="AB919" s="1006"/>
      <c r="AC919" s="1274"/>
      <c r="AD919" s="1275"/>
      <c r="AE919" s="1275"/>
      <c r="AF919" s="1276"/>
    </row>
    <row r="920" spans="1:32" s="955" customFormat="1" ht="16.2" customHeight="1" x14ac:dyDescent="0.2">
      <c r="A920" s="1014"/>
      <c r="B920" s="1007"/>
      <c r="C920" s="1191"/>
      <c r="D920" s="1192"/>
      <c r="E920" s="1009"/>
      <c r="F920" s="1010"/>
      <c r="G920" s="1009"/>
      <c r="H920" s="1266" t="s">
        <v>185</v>
      </c>
      <c r="I920" s="1018" t="s">
        <v>458</v>
      </c>
      <c r="J920" s="1024" t="s">
        <v>2289</v>
      </c>
      <c r="K920" s="1061"/>
      <c r="L920" s="1035"/>
      <c r="M920" s="1021" t="s">
        <v>458</v>
      </c>
      <c r="N920" s="1024" t="s">
        <v>2329</v>
      </c>
      <c r="O920" s="1035"/>
      <c r="P920" s="1035"/>
      <c r="Q920" s="1021" t="s">
        <v>458</v>
      </c>
      <c r="R920" s="1024" t="s">
        <v>2330</v>
      </c>
      <c r="S920" s="1035"/>
      <c r="T920" s="1035"/>
      <c r="U920" s="1021" t="s">
        <v>458</v>
      </c>
      <c r="V920" s="1024" t="s">
        <v>2331</v>
      </c>
      <c r="W920" s="1035"/>
      <c r="X920" s="1036"/>
      <c r="Y920" s="1018" t="s">
        <v>458</v>
      </c>
      <c r="Z920" s="1024" t="s">
        <v>364</v>
      </c>
      <c r="AA920" s="1024"/>
      <c r="AB920" s="1025"/>
      <c r="AC920" s="1268"/>
      <c r="AD920" s="1269"/>
      <c r="AE920" s="1269"/>
      <c r="AF920" s="1270"/>
    </row>
    <row r="921" spans="1:32" s="955" customFormat="1" ht="16.2" customHeight="1" x14ac:dyDescent="0.2">
      <c r="A921" s="937"/>
      <c r="B921" s="938"/>
      <c r="C921" s="1107"/>
      <c r="D921" s="1193"/>
      <c r="E921" s="941"/>
      <c r="F921" s="942"/>
      <c r="G921" s="941"/>
      <c r="H921" s="1267"/>
      <c r="I921" s="1173" t="s">
        <v>458</v>
      </c>
      <c r="J921" s="946" t="s">
        <v>2332</v>
      </c>
      <c r="K921" s="947"/>
      <c r="L921" s="1167"/>
      <c r="M921" s="1176" t="s">
        <v>458</v>
      </c>
      <c r="N921" s="946" t="s">
        <v>2290</v>
      </c>
      <c r="O921" s="1167"/>
      <c r="P921" s="1167"/>
      <c r="Q921" s="1167"/>
      <c r="R921" s="1167"/>
      <c r="S921" s="1167"/>
      <c r="T921" s="1167"/>
      <c r="U921" s="1167"/>
      <c r="V921" s="1167"/>
      <c r="W921" s="1167"/>
      <c r="X921" s="1051"/>
      <c r="Y921" s="1172" t="s">
        <v>458</v>
      </c>
      <c r="Z921" s="953" t="s">
        <v>370</v>
      </c>
      <c r="AA921" s="965"/>
      <c r="AB921" s="954"/>
      <c r="AC921" s="1271"/>
      <c r="AD921" s="1272"/>
      <c r="AE921" s="1272"/>
      <c r="AF921" s="1273"/>
    </row>
    <row r="922" spans="1:32" s="955" customFormat="1" ht="16.2" customHeight="1" x14ac:dyDescent="0.2">
      <c r="A922" s="937"/>
      <c r="B922" s="938"/>
      <c r="C922" s="1107"/>
      <c r="D922" s="1193"/>
      <c r="E922" s="941"/>
      <c r="F922" s="942"/>
      <c r="G922" s="941"/>
      <c r="H922" s="1277" t="s">
        <v>182</v>
      </c>
      <c r="I922" s="1171" t="s">
        <v>458</v>
      </c>
      <c r="J922" s="987" t="s">
        <v>2277</v>
      </c>
      <c r="K922" s="987"/>
      <c r="L922" s="1162"/>
      <c r="M922" s="1174" t="s">
        <v>458</v>
      </c>
      <c r="N922" s="987" t="s">
        <v>2291</v>
      </c>
      <c r="O922" s="987"/>
      <c r="P922" s="1162"/>
      <c r="Q922" s="1174" t="s">
        <v>458</v>
      </c>
      <c r="R922" s="1162" t="s">
        <v>2348</v>
      </c>
      <c r="S922" s="1162"/>
      <c r="T922" s="1162"/>
      <c r="U922" s="1174" t="s">
        <v>458</v>
      </c>
      <c r="V922" s="1162" t="s">
        <v>2349</v>
      </c>
      <c r="W922" s="991"/>
      <c r="X922" s="992"/>
      <c r="Y922" s="972"/>
      <c r="Z922" s="965"/>
      <c r="AA922" s="965"/>
      <c r="AB922" s="954"/>
      <c r="AC922" s="1271"/>
      <c r="AD922" s="1272"/>
      <c r="AE922" s="1272"/>
      <c r="AF922" s="1273"/>
    </row>
    <row r="923" spans="1:32" s="955" customFormat="1" ht="16.2" customHeight="1" x14ac:dyDescent="0.2">
      <c r="A923" s="937"/>
      <c r="B923" s="938"/>
      <c r="C923" s="1107"/>
      <c r="D923" s="1193"/>
      <c r="E923" s="941"/>
      <c r="F923" s="942"/>
      <c r="G923" s="941"/>
      <c r="H923" s="1267"/>
      <c r="I923" s="1173" t="s">
        <v>458</v>
      </c>
      <c r="J923" s="1167" t="s">
        <v>2350</v>
      </c>
      <c r="K923" s="946"/>
      <c r="L923" s="1167"/>
      <c r="M923" s="1176" t="s">
        <v>458</v>
      </c>
      <c r="N923" s="946" t="s">
        <v>2419</v>
      </c>
      <c r="O923" s="946"/>
      <c r="P923" s="1167"/>
      <c r="Q923" s="1167"/>
      <c r="R923" s="1167"/>
      <c r="S923" s="1167"/>
      <c r="T923" s="1167"/>
      <c r="U923" s="1167"/>
      <c r="V923" s="1167"/>
      <c r="W923" s="950"/>
      <c r="X923" s="951"/>
      <c r="Y923" s="972"/>
      <c r="Z923" s="965"/>
      <c r="AA923" s="965"/>
      <c r="AB923" s="954"/>
      <c r="AC923" s="1271"/>
      <c r="AD923" s="1272"/>
      <c r="AE923" s="1272"/>
      <c r="AF923" s="1273"/>
    </row>
    <row r="924" spans="1:32" s="955" customFormat="1" ht="16.2" customHeight="1" x14ac:dyDescent="0.2">
      <c r="A924" s="937"/>
      <c r="B924" s="938"/>
      <c r="C924" s="1107"/>
      <c r="D924" s="1193"/>
      <c r="E924" s="941"/>
      <c r="F924" s="942"/>
      <c r="G924" s="941"/>
      <c r="H924" s="1170" t="s">
        <v>194</v>
      </c>
      <c r="I924" s="958" t="s">
        <v>458</v>
      </c>
      <c r="J924" s="959" t="s">
        <v>2283</v>
      </c>
      <c r="K924" s="960"/>
      <c r="L924" s="961"/>
      <c r="M924" s="962" t="s">
        <v>458</v>
      </c>
      <c r="N924" s="959" t="s">
        <v>2363</v>
      </c>
      <c r="O924" s="963"/>
      <c r="P924" s="960"/>
      <c r="Q924" s="960"/>
      <c r="R924" s="960"/>
      <c r="S924" s="960"/>
      <c r="T924" s="960"/>
      <c r="U924" s="960"/>
      <c r="V924" s="960"/>
      <c r="W924" s="960"/>
      <c r="X924" s="976"/>
      <c r="Y924" s="972"/>
      <c r="Z924" s="965"/>
      <c r="AA924" s="965"/>
      <c r="AB924" s="954"/>
      <c r="AC924" s="1271"/>
      <c r="AD924" s="1272"/>
      <c r="AE924" s="1272"/>
      <c r="AF924" s="1273"/>
    </row>
    <row r="925" spans="1:32" s="955" customFormat="1" ht="16.2" customHeight="1" x14ac:dyDescent="0.2">
      <c r="A925" s="937"/>
      <c r="B925" s="938"/>
      <c r="C925" s="1107"/>
      <c r="D925" s="1193"/>
      <c r="E925" s="941"/>
      <c r="F925" s="942"/>
      <c r="G925" s="941"/>
      <c r="H925" s="1170" t="s">
        <v>2385</v>
      </c>
      <c r="I925" s="958" t="s">
        <v>458</v>
      </c>
      <c r="J925" s="959" t="s">
        <v>2283</v>
      </c>
      <c r="K925" s="960"/>
      <c r="L925" s="961"/>
      <c r="M925" s="962" t="s">
        <v>458</v>
      </c>
      <c r="N925" s="959" t="s">
        <v>2363</v>
      </c>
      <c r="O925" s="963"/>
      <c r="P925" s="960"/>
      <c r="Q925" s="960"/>
      <c r="R925" s="960"/>
      <c r="S925" s="960"/>
      <c r="T925" s="960"/>
      <c r="U925" s="960"/>
      <c r="V925" s="960"/>
      <c r="W925" s="960"/>
      <c r="X925" s="976"/>
      <c r="Y925" s="972"/>
      <c r="Z925" s="965"/>
      <c r="AA925" s="965"/>
      <c r="AB925" s="954"/>
      <c r="AC925" s="1271"/>
      <c r="AD925" s="1272"/>
      <c r="AE925" s="1272"/>
      <c r="AF925" s="1273"/>
    </row>
    <row r="926" spans="1:32" s="955" customFormat="1" ht="16.2" customHeight="1" x14ac:dyDescent="0.2">
      <c r="A926" s="937"/>
      <c r="B926" s="938"/>
      <c r="C926" s="939"/>
      <c r="D926" s="956"/>
      <c r="E926" s="941"/>
      <c r="F926" s="942"/>
      <c r="G926" s="943"/>
      <c r="H926" s="957" t="s">
        <v>2300</v>
      </c>
      <c r="I926" s="958" t="s">
        <v>458</v>
      </c>
      <c r="J926" s="959" t="s">
        <v>2283</v>
      </c>
      <c r="K926" s="960"/>
      <c r="L926" s="961"/>
      <c r="M926" s="962" t="s">
        <v>458</v>
      </c>
      <c r="N926" s="959" t="s">
        <v>2284</v>
      </c>
      <c r="O926" s="962"/>
      <c r="P926" s="959"/>
      <c r="Q926" s="963"/>
      <c r="R926" s="963"/>
      <c r="S926" s="963"/>
      <c r="T926" s="963"/>
      <c r="U926" s="963"/>
      <c r="V926" s="963"/>
      <c r="W926" s="963"/>
      <c r="X926" s="964"/>
      <c r="Y926" s="965"/>
      <c r="Z926" s="965"/>
      <c r="AA926" s="965"/>
      <c r="AB926" s="954"/>
      <c r="AC926" s="1271"/>
      <c r="AD926" s="1272"/>
      <c r="AE926" s="1272"/>
      <c r="AF926" s="1273"/>
    </row>
    <row r="927" spans="1:32" s="955" customFormat="1" ht="16.2" customHeight="1" x14ac:dyDescent="0.2">
      <c r="A927" s="937"/>
      <c r="B927" s="938"/>
      <c r="C927" s="939"/>
      <c r="D927" s="956"/>
      <c r="E927" s="941"/>
      <c r="F927" s="942"/>
      <c r="G927" s="943"/>
      <c r="H927" s="957" t="s">
        <v>2282</v>
      </c>
      <c r="I927" s="958" t="s">
        <v>458</v>
      </c>
      <c r="J927" s="959" t="s">
        <v>2283</v>
      </c>
      <c r="K927" s="960"/>
      <c r="L927" s="961"/>
      <c r="M927" s="962" t="s">
        <v>458</v>
      </c>
      <c r="N927" s="959" t="s">
        <v>2284</v>
      </c>
      <c r="O927" s="962"/>
      <c r="P927" s="959"/>
      <c r="Q927" s="963"/>
      <c r="R927" s="963"/>
      <c r="S927" s="963"/>
      <c r="T927" s="963"/>
      <c r="U927" s="963"/>
      <c r="V927" s="963"/>
      <c r="W927" s="963"/>
      <c r="X927" s="964"/>
      <c r="Y927" s="965"/>
      <c r="Z927" s="965"/>
      <c r="AA927" s="965"/>
      <c r="AB927" s="954"/>
      <c r="AC927" s="1271"/>
      <c r="AD927" s="1272"/>
      <c r="AE927" s="1272"/>
      <c r="AF927" s="1273"/>
    </row>
    <row r="928" spans="1:32" s="955" customFormat="1" ht="16.2" customHeight="1" x14ac:dyDescent="0.2">
      <c r="A928" s="937"/>
      <c r="B928" s="938"/>
      <c r="C928" s="1107"/>
      <c r="D928" s="1193"/>
      <c r="E928" s="941"/>
      <c r="F928" s="942"/>
      <c r="G928" s="941"/>
      <c r="H928" s="1244" t="s">
        <v>2386</v>
      </c>
      <c r="I928" s="1263" t="s">
        <v>458</v>
      </c>
      <c r="J928" s="1256" t="s">
        <v>2277</v>
      </c>
      <c r="K928" s="1256"/>
      <c r="L928" s="1260" t="s">
        <v>458</v>
      </c>
      <c r="M928" s="1256" t="s">
        <v>2302</v>
      </c>
      <c r="N928" s="1256"/>
      <c r="O928" s="1162"/>
      <c r="P928" s="1162"/>
      <c r="Q928" s="1162"/>
      <c r="R928" s="1162"/>
      <c r="S928" s="1162"/>
      <c r="T928" s="1162"/>
      <c r="U928" s="1162"/>
      <c r="V928" s="1162"/>
      <c r="W928" s="1162"/>
      <c r="X928" s="1064"/>
      <c r="Y928" s="972"/>
      <c r="Z928" s="965"/>
      <c r="AA928" s="965"/>
      <c r="AB928" s="954"/>
      <c r="AC928" s="1271"/>
      <c r="AD928" s="1272"/>
      <c r="AE928" s="1272"/>
      <c r="AF928" s="1273"/>
    </row>
    <row r="929" spans="1:32" s="955" customFormat="1" ht="16.2" customHeight="1" x14ac:dyDescent="0.2">
      <c r="A929" s="937"/>
      <c r="B929" s="938"/>
      <c r="C929" s="1107"/>
      <c r="D929" s="1193"/>
      <c r="E929" s="941"/>
      <c r="F929" s="942"/>
      <c r="G929" s="941"/>
      <c r="H929" s="1245"/>
      <c r="I929" s="1252"/>
      <c r="J929" s="1249"/>
      <c r="K929" s="1249"/>
      <c r="L929" s="1254"/>
      <c r="M929" s="1249"/>
      <c r="N929" s="1249"/>
      <c r="O929" s="1167"/>
      <c r="P929" s="1167"/>
      <c r="Q929" s="1167"/>
      <c r="R929" s="1167"/>
      <c r="S929" s="1167"/>
      <c r="T929" s="1167"/>
      <c r="U929" s="1167"/>
      <c r="V929" s="1167"/>
      <c r="W929" s="1167"/>
      <c r="X929" s="1051"/>
      <c r="Y929" s="972"/>
      <c r="Z929" s="965"/>
      <c r="AA929" s="965"/>
      <c r="AB929" s="954"/>
      <c r="AC929" s="1271"/>
      <c r="AD929" s="1272"/>
      <c r="AE929" s="1272"/>
      <c r="AF929" s="1273"/>
    </row>
    <row r="930" spans="1:32" s="955" customFormat="1" ht="16.2" customHeight="1" x14ac:dyDescent="0.2">
      <c r="A930" s="1184"/>
      <c r="B930" s="1186"/>
      <c r="C930" s="939"/>
      <c r="D930" s="956"/>
      <c r="E930" s="941"/>
      <c r="F930" s="942"/>
      <c r="G930" s="943"/>
      <c r="H930" s="1170" t="s">
        <v>2351</v>
      </c>
      <c r="I930" s="958" t="s">
        <v>458</v>
      </c>
      <c r="J930" s="959" t="s">
        <v>2420</v>
      </c>
      <c r="K930" s="960"/>
      <c r="L930" s="961"/>
      <c r="M930" s="962" t="s">
        <v>458</v>
      </c>
      <c r="N930" s="959" t="s">
        <v>2334</v>
      </c>
      <c r="O930" s="963"/>
      <c r="P930" s="960"/>
      <c r="Q930" s="960"/>
      <c r="R930" s="960"/>
      <c r="S930" s="960"/>
      <c r="T930" s="960"/>
      <c r="U930" s="960"/>
      <c r="V930" s="960"/>
      <c r="W930" s="960"/>
      <c r="X930" s="976"/>
      <c r="Y930" s="972"/>
      <c r="Z930" s="965"/>
      <c r="AA930" s="965"/>
      <c r="AB930" s="954"/>
      <c r="AC930" s="1271"/>
      <c r="AD930" s="1272"/>
      <c r="AE930" s="1272"/>
      <c r="AF930" s="1273"/>
    </row>
    <row r="931" spans="1:32" s="955" customFormat="1" ht="16.2" customHeight="1" x14ac:dyDescent="0.2">
      <c r="A931" s="1184"/>
      <c r="B931" s="1186"/>
      <c r="C931" s="939"/>
      <c r="D931" s="956"/>
      <c r="E931" s="941"/>
      <c r="F931" s="942"/>
      <c r="G931" s="943"/>
      <c r="H931" s="1170" t="s">
        <v>2352</v>
      </c>
      <c r="I931" s="958" t="s">
        <v>458</v>
      </c>
      <c r="J931" s="959" t="s">
        <v>2420</v>
      </c>
      <c r="K931" s="960"/>
      <c r="L931" s="961"/>
      <c r="M931" s="962" t="s">
        <v>458</v>
      </c>
      <c r="N931" s="959" t="s">
        <v>2334</v>
      </c>
      <c r="O931" s="963"/>
      <c r="P931" s="960"/>
      <c r="Q931" s="960"/>
      <c r="R931" s="960"/>
      <c r="S931" s="960"/>
      <c r="T931" s="960"/>
      <c r="U931" s="960"/>
      <c r="V931" s="960"/>
      <c r="W931" s="960"/>
      <c r="X931" s="976"/>
      <c r="Y931" s="972"/>
      <c r="Z931" s="965"/>
      <c r="AA931" s="965"/>
      <c r="AB931" s="954"/>
      <c r="AC931" s="1271"/>
      <c r="AD931" s="1272"/>
      <c r="AE931" s="1272"/>
      <c r="AF931" s="1273"/>
    </row>
    <row r="932" spans="1:32" s="955" customFormat="1" ht="16.2" customHeight="1" x14ac:dyDescent="0.2">
      <c r="A932" s="937"/>
      <c r="B932" s="938"/>
      <c r="C932" s="939"/>
      <c r="D932" s="956"/>
      <c r="E932" s="941"/>
      <c r="F932" s="942"/>
      <c r="G932" s="943"/>
      <c r="H932" s="924" t="s">
        <v>2286</v>
      </c>
      <c r="I932" s="1052" t="s">
        <v>458</v>
      </c>
      <c r="J932" s="1053" t="s">
        <v>2287</v>
      </c>
      <c r="K932" s="1054"/>
      <c r="L932" s="1055"/>
      <c r="M932" s="1056" t="s">
        <v>458</v>
      </c>
      <c r="N932" s="1053" t="s">
        <v>2288</v>
      </c>
      <c r="O932" s="1056"/>
      <c r="P932" s="1053"/>
      <c r="Q932" s="1057"/>
      <c r="R932" s="1057"/>
      <c r="S932" s="1057"/>
      <c r="T932" s="1057"/>
      <c r="U932" s="1057"/>
      <c r="V932" s="1057"/>
      <c r="W932" s="1057"/>
      <c r="X932" s="1058"/>
      <c r="Y932" s="965"/>
      <c r="Z932" s="965"/>
      <c r="AA932" s="965"/>
      <c r="AB932" s="954"/>
      <c r="AC932" s="1271"/>
      <c r="AD932" s="1272"/>
      <c r="AE932" s="1272"/>
      <c r="AF932" s="1273"/>
    </row>
    <row r="933" spans="1:32" s="955" customFormat="1" ht="16.2" customHeight="1" x14ac:dyDescent="0.2">
      <c r="A933" s="1172" t="s">
        <v>458</v>
      </c>
      <c r="B933" s="938">
        <v>55</v>
      </c>
      <c r="C933" s="1107" t="s">
        <v>487</v>
      </c>
      <c r="D933" s="1172" t="s">
        <v>458</v>
      </c>
      <c r="E933" s="941" t="s">
        <v>455</v>
      </c>
      <c r="F933" s="1172" t="s">
        <v>458</v>
      </c>
      <c r="G933" s="941" t="s">
        <v>443</v>
      </c>
      <c r="H933" s="1215" t="s">
        <v>2421</v>
      </c>
      <c r="I933" s="1216" t="s">
        <v>458</v>
      </c>
      <c r="J933" s="1217" t="s">
        <v>2277</v>
      </c>
      <c r="K933" s="1218"/>
      <c r="L933" s="1219" t="s">
        <v>458</v>
      </c>
      <c r="M933" s="1217" t="s">
        <v>2302</v>
      </c>
      <c r="N933" s="1226"/>
      <c r="O933" s="1054"/>
      <c r="P933" s="1054"/>
      <c r="Q933" s="1054"/>
      <c r="R933" s="1054"/>
      <c r="S933" s="1054"/>
      <c r="T933" s="1054"/>
      <c r="U933" s="1054"/>
      <c r="V933" s="1054"/>
      <c r="W933" s="1054"/>
      <c r="X933" s="1225"/>
      <c r="Y933" s="972"/>
      <c r="Z933" s="965"/>
      <c r="AA933" s="965"/>
      <c r="AB933" s="954"/>
      <c r="AC933" s="1271"/>
      <c r="AD933" s="1272"/>
      <c r="AE933" s="1272"/>
      <c r="AF933" s="1273"/>
    </row>
    <row r="934" spans="1:32" s="955" customFormat="1" ht="16.2" customHeight="1" x14ac:dyDescent="0.2">
      <c r="A934" s="937"/>
      <c r="B934" s="938"/>
      <c r="C934" s="1107"/>
      <c r="D934" s="1193"/>
      <c r="E934" s="941"/>
      <c r="F934" s="1168"/>
      <c r="G934" s="1168"/>
      <c r="H934" s="1215" t="s">
        <v>2399</v>
      </c>
      <c r="I934" s="1216" t="s">
        <v>458</v>
      </c>
      <c r="J934" s="1217" t="s">
        <v>2277</v>
      </c>
      <c r="K934" s="1218"/>
      <c r="L934" s="1219" t="s">
        <v>458</v>
      </c>
      <c r="M934" s="1217" t="s">
        <v>2302</v>
      </c>
      <c r="N934" s="1226"/>
      <c r="O934" s="1054"/>
      <c r="P934" s="1054"/>
      <c r="Q934" s="1054"/>
      <c r="R934" s="1054"/>
      <c r="S934" s="1054"/>
      <c r="T934" s="1054"/>
      <c r="U934" s="1054"/>
      <c r="V934" s="1054"/>
      <c r="W934" s="1054"/>
      <c r="X934" s="1225"/>
      <c r="Y934" s="972"/>
      <c r="Z934" s="965"/>
      <c r="AA934" s="965"/>
      <c r="AB934" s="954"/>
      <c r="AC934" s="1271"/>
      <c r="AD934" s="1272"/>
      <c r="AE934" s="1272"/>
      <c r="AF934" s="1273"/>
    </row>
    <row r="935" spans="1:32" s="955" customFormat="1" ht="16.2" customHeight="1" x14ac:dyDescent="0.2">
      <c r="A935" s="937"/>
      <c r="B935" s="938"/>
      <c r="C935" s="1107"/>
      <c r="D935" s="1193"/>
      <c r="E935" s="941"/>
      <c r="F935" s="942"/>
      <c r="G935" s="941"/>
      <c r="H935" s="1170" t="s">
        <v>2310</v>
      </c>
      <c r="I935" s="1173" t="s">
        <v>2430</v>
      </c>
      <c r="J935" s="946" t="s">
        <v>2277</v>
      </c>
      <c r="K935" s="947"/>
      <c r="L935" s="1176" t="s">
        <v>458</v>
      </c>
      <c r="M935" s="946" t="s">
        <v>2302</v>
      </c>
      <c r="N935" s="1166"/>
      <c r="O935" s="960"/>
      <c r="P935" s="960"/>
      <c r="Q935" s="960"/>
      <c r="R935" s="960"/>
      <c r="S935" s="960"/>
      <c r="T935" s="960"/>
      <c r="U935" s="960"/>
      <c r="V935" s="960"/>
      <c r="W935" s="960"/>
      <c r="X935" s="976"/>
      <c r="Y935" s="972"/>
      <c r="Z935" s="965"/>
      <c r="AA935" s="965"/>
      <c r="AB935" s="954"/>
      <c r="AC935" s="1271"/>
      <c r="AD935" s="1272"/>
      <c r="AE935" s="1272"/>
      <c r="AF935" s="1273"/>
    </row>
    <row r="936" spans="1:32" s="955" customFormat="1" ht="16.2" customHeight="1" x14ac:dyDescent="0.2">
      <c r="A936" s="937"/>
      <c r="B936" s="938"/>
      <c r="C936" s="1107"/>
      <c r="D936" s="1193"/>
      <c r="E936" s="941"/>
      <c r="F936" s="942"/>
      <c r="G936" s="941"/>
      <c r="H936" s="1170" t="s">
        <v>2355</v>
      </c>
      <c r="I936" s="958" t="s">
        <v>458</v>
      </c>
      <c r="J936" s="959" t="s">
        <v>2277</v>
      </c>
      <c r="K936" s="959"/>
      <c r="L936" s="962" t="s">
        <v>458</v>
      </c>
      <c r="M936" s="959" t="s">
        <v>2306</v>
      </c>
      <c r="N936" s="959"/>
      <c r="O936" s="962" t="s">
        <v>458</v>
      </c>
      <c r="P936" s="959" t="s">
        <v>2307</v>
      </c>
      <c r="Q936" s="963"/>
      <c r="R936" s="960"/>
      <c r="S936" s="960"/>
      <c r="T936" s="960"/>
      <c r="U936" s="960"/>
      <c r="V936" s="960"/>
      <c r="W936" s="960"/>
      <c r="X936" s="976"/>
      <c r="Y936" s="972"/>
      <c r="Z936" s="965"/>
      <c r="AA936" s="965"/>
      <c r="AB936" s="954"/>
      <c r="AC936" s="1271"/>
      <c r="AD936" s="1272"/>
      <c r="AE936" s="1272"/>
      <c r="AF936" s="1273"/>
    </row>
    <row r="937" spans="1:32" s="955" customFormat="1" ht="16.2" customHeight="1" x14ac:dyDescent="0.2">
      <c r="A937" s="937"/>
      <c r="B937" s="938"/>
      <c r="C937" s="1107"/>
      <c r="D937" s="1193"/>
      <c r="E937" s="941"/>
      <c r="F937" s="942"/>
      <c r="G937" s="941"/>
      <c r="H937" s="1170" t="s">
        <v>2402</v>
      </c>
      <c r="I937" s="958" t="s">
        <v>458</v>
      </c>
      <c r="J937" s="959" t="s">
        <v>2277</v>
      </c>
      <c r="K937" s="959"/>
      <c r="L937" s="962" t="s">
        <v>458</v>
      </c>
      <c r="M937" s="959" t="s">
        <v>2306</v>
      </c>
      <c r="N937" s="959"/>
      <c r="O937" s="962" t="s">
        <v>458</v>
      </c>
      <c r="P937" s="959" t="s">
        <v>2307</v>
      </c>
      <c r="Q937" s="960"/>
      <c r="R937" s="960"/>
      <c r="S937" s="960"/>
      <c r="T937" s="960"/>
      <c r="U937" s="960"/>
      <c r="V937" s="960"/>
      <c r="W937" s="960"/>
      <c r="X937" s="976"/>
      <c r="Y937" s="972"/>
      <c r="Z937" s="965"/>
      <c r="AA937" s="965"/>
      <c r="AB937" s="954"/>
      <c r="AC937" s="1271"/>
      <c r="AD937" s="1272"/>
      <c r="AE937" s="1272"/>
      <c r="AF937" s="1273"/>
    </row>
    <row r="938" spans="1:32" s="955" customFormat="1" ht="16.2" customHeight="1" x14ac:dyDescent="0.2">
      <c r="A938" s="937"/>
      <c r="B938" s="938"/>
      <c r="C938" s="1107"/>
      <c r="D938" s="1193"/>
      <c r="E938" s="941"/>
      <c r="F938" s="942"/>
      <c r="G938" s="941"/>
      <c r="H938" s="1170" t="s">
        <v>2359</v>
      </c>
      <c r="I938" s="958" t="s">
        <v>458</v>
      </c>
      <c r="J938" s="959" t="s">
        <v>2277</v>
      </c>
      <c r="K938" s="959"/>
      <c r="L938" s="962" t="s">
        <v>458</v>
      </c>
      <c r="M938" s="959" t="s">
        <v>2306</v>
      </c>
      <c r="N938" s="959"/>
      <c r="O938" s="962" t="s">
        <v>458</v>
      </c>
      <c r="P938" s="959" t="s">
        <v>2307</v>
      </c>
      <c r="Q938" s="963"/>
      <c r="R938" s="959"/>
      <c r="S938" s="959"/>
      <c r="T938" s="959"/>
      <c r="U938" s="959"/>
      <c r="V938" s="959"/>
      <c r="W938" s="959"/>
      <c r="X938" s="978"/>
      <c r="Y938" s="972"/>
      <c r="Z938" s="965"/>
      <c r="AA938" s="965"/>
      <c r="AB938" s="954"/>
      <c r="AC938" s="1271"/>
      <c r="AD938" s="1272"/>
      <c r="AE938" s="1272"/>
      <c r="AF938" s="1273"/>
    </row>
    <row r="939" spans="1:32" s="955" customFormat="1" ht="16.2" customHeight="1" x14ac:dyDescent="0.2">
      <c r="A939" s="937"/>
      <c r="B939" s="938"/>
      <c r="C939" s="1107"/>
      <c r="D939" s="1193"/>
      <c r="E939" s="941"/>
      <c r="F939" s="942"/>
      <c r="G939" s="941"/>
      <c r="H939" s="1170" t="s">
        <v>2377</v>
      </c>
      <c r="I939" s="958" t="s">
        <v>458</v>
      </c>
      <c r="J939" s="959" t="s">
        <v>2277</v>
      </c>
      <c r="K939" s="959"/>
      <c r="L939" s="962" t="s">
        <v>458</v>
      </c>
      <c r="M939" s="946" t="s">
        <v>2302</v>
      </c>
      <c r="N939" s="959"/>
      <c r="O939" s="959"/>
      <c r="P939" s="959"/>
      <c r="Q939" s="960"/>
      <c r="R939" s="960"/>
      <c r="S939" s="960"/>
      <c r="T939" s="960"/>
      <c r="U939" s="960"/>
      <c r="V939" s="960"/>
      <c r="W939" s="960"/>
      <c r="X939" s="976"/>
      <c r="Y939" s="972"/>
      <c r="Z939" s="965"/>
      <c r="AA939" s="965"/>
      <c r="AB939" s="954"/>
      <c r="AC939" s="1271"/>
      <c r="AD939" s="1272"/>
      <c r="AE939" s="1272"/>
      <c r="AF939" s="1273"/>
    </row>
    <row r="940" spans="1:32" s="955" customFormat="1" ht="16.2" customHeight="1" x14ac:dyDescent="0.2">
      <c r="A940" s="937"/>
      <c r="B940" s="938"/>
      <c r="C940" s="1107"/>
      <c r="D940" s="1193"/>
      <c r="E940" s="941"/>
      <c r="F940" s="942"/>
      <c r="G940" s="941"/>
      <c r="H940" s="1170" t="s">
        <v>2378</v>
      </c>
      <c r="I940" s="958" t="s">
        <v>458</v>
      </c>
      <c r="J940" s="959" t="s">
        <v>2277</v>
      </c>
      <c r="K940" s="959"/>
      <c r="L940" s="962" t="s">
        <v>458</v>
      </c>
      <c r="M940" s="946" t="s">
        <v>2302</v>
      </c>
      <c r="N940" s="959"/>
      <c r="O940" s="959"/>
      <c r="P940" s="959"/>
      <c r="Q940" s="960"/>
      <c r="R940" s="960"/>
      <c r="S940" s="960"/>
      <c r="T940" s="960"/>
      <c r="U940" s="960"/>
      <c r="V940" s="960"/>
      <c r="W940" s="960"/>
      <c r="X940" s="976"/>
      <c r="Y940" s="972"/>
      <c r="Z940" s="965"/>
      <c r="AA940" s="965"/>
      <c r="AB940" s="954"/>
      <c r="AC940" s="1271"/>
      <c r="AD940" s="1272"/>
      <c r="AE940" s="1272"/>
      <c r="AF940" s="1273"/>
    </row>
    <row r="941" spans="1:32" s="955" customFormat="1" ht="16.2" customHeight="1" x14ac:dyDescent="0.2">
      <c r="A941" s="937"/>
      <c r="B941" s="938"/>
      <c r="C941" s="1107"/>
      <c r="D941" s="1193"/>
      <c r="E941" s="941"/>
      <c r="F941" s="942"/>
      <c r="G941" s="941"/>
      <c r="H941" s="1048" t="s">
        <v>2312</v>
      </c>
      <c r="I941" s="958" t="s">
        <v>458</v>
      </c>
      <c r="J941" s="959" t="s">
        <v>2277</v>
      </c>
      <c r="K941" s="959"/>
      <c r="L941" s="962" t="s">
        <v>458</v>
      </c>
      <c r="M941" s="959" t="s">
        <v>2306</v>
      </c>
      <c r="N941" s="959"/>
      <c r="O941" s="962" t="s">
        <v>458</v>
      </c>
      <c r="P941" s="959" t="s">
        <v>2307</v>
      </c>
      <c r="Q941" s="963"/>
      <c r="R941" s="963"/>
      <c r="S941" s="963"/>
      <c r="T941" s="963"/>
      <c r="U941" s="991"/>
      <c r="V941" s="991"/>
      <c r="W941" s="991"/>
      <c r="X941" s="992"/>
      <c r="Y941" s="972"/>
      <c r="Z941" s="965"/>
      <c r="AA941" s="965"/>
      <c r="AB941" s="954"/>
      <c r="AC941" s="1271"/>
      <c r="AD941" s="1272"/>
      <c r="AE941" s="1272"/>
      <c r="AF941" s="1273"/>
    </row>
    <row r="942" spans="1:32" s="955" customFormat="1" ht="16.2" customHeight="1" x14ac:dyDescent="0.2">
      <c r="A942" s="937"/>
      <c r="B942" s="938"/>
      <c r="C942" s="1107"/>
      <c r="D942" s="1193"/>
      <c r="E942" s="941"/>
      <c r="F942" s="942"/>
      <c r="G942" s="941"/>
      <c r="H942" s="1170" t="s">
        <v>2313</v>
      </c>
      <c r="I942" s="958" t="s">
        <v>458</v>
      </c>
      <c r="J942" s="959" t="s">
        <v>2277</v>
      </c>
      <c r="K942" s="959"/>
      <c r="L942" s="962" t="s">
        <v>458</v>
      </c>
      <c r="M942" s="959" t="s">
        <v>2314</v>
      </c>
      <c r="N942" s="959"/>
      <c r="O942" s="962" t="s">
        <v>458</v>
      </c>
      <c r="P942" s="959" t="s">
        <v>2315</v>
      </c>
      <c r="Q942" s="1166"/>
      <c r="R942" s="962" t="s">
        <v>458</v>
      </c>
      <c r="S942" s="959" t="s">
        <v>2316</v>
      </c>
      <c r="T942" s="959"/>
      <c r="U942" s="959"/>
      <c r="V942" s="959"/>
      <c r="W942" s="959"/>
      <c r="X942" s="978"/>
      <c r="Y942" s="972"/>
      <c r="Z942" s="965"/>
      <c r="AA942" s="965"/>
      <c r="AB942" s="954"/>
      <c r="AC942" s="1271"/>
      <c r="AD942" s="1272"/>
      <c r="AE942" s="1272"/>
      <c r="AF942" s="1273"/>
    </row>
    <row r="943" spans="1:32" s="955" customFormat="1" ht="16.2" customHeight="1" x14ac:dyDescent="0.2">
      <c r="A943" s="979"/>
      <c r="B943" s="980"/>
      <c r="C943" s="981"/>
      <c r="D943" s="982"/>
      <c r="E943" s="983"/>
      <c r="F943" s="984"/>
      <c r="G943" s="985"/>
      <c r="H943" s="1133" t="s">
        <v>2276</v>
      </c>
      <c r="I943" s="998" t="s">
        <v>458</v>
      </c>
      <c r="J943" s="999" t="s">
        <v>2277</v>
      </c>
      <c r="K943" s="999"/>
      <c r="L943" s="1000" t="s">
        <v>458</v>
      </c>
      <c r="M943" s="999" t="s">
        <v>2278</v>
      </c>
      <c r="N943" s="1094"/>
      <c r="O943" s="1000" t="s">
        <v>458</v>
      </c>
      <c r="P943" s="1033" t="s">
        <v>2279</v>
      </c>
      <c r="Q943" s="1095"/>
      <c r="R943" s="1000" t="s">
        <v>458</v>
      </c>
      <c r="S943" s="999" t="s">
        <v>2280</v>
      </c>
      <c r="T943" s="1095"/>
      <c r="U943" s="1000" t="s">
        <v>458</v>
      </c>
      <c r="V943" s="999" t="s">
        <v>2281</v>
      </c>
      <c r="W943" s="1001"/>
      <c r="X943" s="1013"/>
      <c r="Y943" s="1005"/>
      <c r="Z943" s="1005"/>
      <c r="AA943" s="1005"/>
      <c r="AB943" s="1006"/>
      <c r="AC943" s="1274"/>
      <c r="AD943" s="1275"/>
      <c r="AE943" s="1275"/>
      <c r="AF943" s="1276"/>
    </row>
    <row r="944" spans="1:32" s="955" customFormat="1" ht="18.75" customHeight="1" x14ac:dyDescent="0.2">
      <c r="A944" s="1014"/>
      <c r="B944" s="1007"/>
      <c r="C944" s="1191"/>
      <c r="D944" s="1192"/>
      <c r="E944" s="1009"/>
      <c r="F944" s="1010"/>
      <c r="G944" s="1009"/>
      <c r="H944" s="1266" t="s">
        <v>185</v>
      </c>
      <c r="I944" s="1018" t="s">
        <v>458</v>
      </c>
      <c r="J944" s="1024" t="s">
        <v>2289</v>
      </c>
      <c r="K944" s="1061"/>
      <c r="L944" s="1035"/>
      <c r="M944" s="1021" t="s">
        <v>458</v>
      </c>
      <c r="N944" s="1024" t="s">
        <v>2329</v>
      </c>
      <c r="O944" s="1035"/>
      <c r="P944" s="1035"/>
      <c r="Q944" s="1021" t="s">
        <v>458</v>
      </c>
      <c r="R944" s="1024" t="s">
        <v>2330</v>
      </c>
      <c r="S944" s="1035"/>
      <c r="T944" s="1035"/>
      <c r="U944" s="1021" t="s">
        <v>458</v>
      </c>
      <c r="V944" s="1024" t="s">
        <v>2331</v>
      </c>
      <c r="W944" s="1035"/>
      <c r="X944" s="1036"/>
      <c r="Y944" s="1018" t="s">
        <v>458</v>
      </c>
      <c r="Z944" s="1024" t="s">
        <v>364</v>
      </c>
      <c r="AA944" s="1024"/>
      <c r="AB944" s="1025"/>
      <c r="AC944" s="1268"/>
      <c r="AD944" s="1269"/>
      <c r="AE944" s="1269"/>
      <c r="AF944" s="1270"/>
    </row>
    <row r="945" spans="1:32" s="955" customFormat="1" ht="18.75" customHeight="1" x14ac:dyDescent="0.2">
      <c r="A945" s="937"/>
      <c r="B945" s="938"/>
      <c r="C945" s="1107"/>
      <c r="D945" s="1193"/>
      <c r="E945" s="941"/>
      <c r="F945" s="942"/>
      <c r="G945" s="941"/>
      <c r="H945" s="1267"/>
      <c r="I945" s="1173" t="s">
        <v>458</v>
      </c>
      <c r="J945" s="946" t="s">
        <v>2332</v>
      </c>
      <c r="K945" s="947"/>
      <c r="L945" s="1167"/>
      <c r="M945" s="1176" t="s">
        <v>458</v>
      </c>
      <c r="N945" s="946" t="s">
        <v>2290</v>
      </c>
      <c r="O945" s="1167"/>
      <c r="P945" s="1167"/>
      <c r="Q945" s="1167"/>
      <c r="R945" s="1167"/>
      <c r="S945" s="1167"/>
      <c r="T945" s="1167"/>
      <c r="U945" s="1167"/>
      <c r="V945" s="1167"/>
      <c r="W945" s="1167"/>
      <c r="X945" s="1051"/>
      <c r="Y945" s="1172" t="s">
        <v>458</v>
      </c>
      <c r="Z945" s="953" t="s">
        <v>370</v>
      </c>
      <c r="AA945" s="965"/>
      <c r="AB945" s="954"/>
      <c r="AC945" s="1271"/>
      <c r="AD945" s="1272"/>
      <c r="AE945" s="1272"/>
      <c r="AF945" s="1273"/>
    </row>
    <row r="946" spans="1:32" s="955" customFormat="1" ht="18.75" customHeight="1" x14ac:dyDescent="0.2">
      <c r="A946" s="937"/>
      <c r="B946" s="938"/>
      <c r="C946" s="1107"/>
      <c r="D946" s="1193"/>
      <c r="E946" s="941"/>
      <c r="F946" s="942"/>
      <c r="G946" s="941"/>
      <c r="H946" s="1277" t="s">
        <v>182</v>
      </c>
      <c r="I946" s="1171" t="s">
        <v>458</v>
      </c>
      <c r="J946" s="987" t="s">
        <v>2277</v>
      </c>
      <c r="K946" s="987"/>
      <c r="L946" s="1162"/>
      <c r="M946" s="1174" t="s">
        <v>458</v>
      </c>
      <c r="N946" s="987" t="s">
        <v>2291</v>
      </c>
      <c r="O946" s="987"/>
      <c r="P946" s="1162"/>
      <c r="Q946" s="1174" t="s">
        <v>458</v>
      </c>
      <c r="R946" s="1162" t="s">
        <v>2348</v>
      </c>
      <c r="S946" s="1162"/>
      <c r="T946" s="1162"/>
      <c r="U946" s="1174" t="s">
        <v>458</v>
      </c>
      <c r="V946" s="1162" t="s">
        <v>2349</v>
      </c>
      <c r="W946" s="991"/>
      <c r="X946" s="992"/>
      <c r="Y946" s="972"/>
      <c r="Z946" s="965"/>
      <c r="AA946" s="965"/>
      <c r="AB946" s="954"/>
      <c r="AC946" s="1271"/>
      <c r="AD946" s="1272"/>
      <c r="AE946" s="1272"/>
      <c r="AF946" s="1273"/>
    </row>
    <row r="947" spans="1:32" s="955" customFormat="1" ht="18.75" customHeight="1" x14ac:dyDescent="0.2">
      <c r="A947" s="937"/>
      <c r="B947" s="938"/>
      <c r="C947" s="1107"/>
      <c r="D947" s="1193"/>
      <c r="E947" s="941"/>
      <c r="F947" s="942"/>
      <c r="G947" s="941"/>
      <c r="H947" s="1267"/>
      <c r="I947" s="1173" t="s">
        <v>458</v>
      </c>
      <c r="J947" s="1167" t="s">
        <v>2350</v>
      </c>
      <c r="K947" s="946"/>
      <c r="L947" s="1167"/>
      <c r="M947" s="1176" t="s">
        <v>458</v>
      </c>
      <c r="N947" s="946" t="s">
        <v>2419</v>
      </c>
      <c r="O947" s="946"/>
      <c r="P947" s="1167"/>
      <c r="Q947" s="1167"/>
      <c r="R947" s="1167"/>
      <c r="S947" s="1167"/>
      <c r="T947" s="1167"/>
      <c r="U947" s="1167"/>
      <c r="V947" s="1167"/>
      <c r="W947" s="950"/>
      <c r="X947" s="951"/>
      <c r="Y947" s="972"/>
      <c r="Z947" s="965"/>
      <c r="AA947" s="965"/>
      <c r="AB947" s="954"/>
      <c r="AC947" s="1271"/>
      <c r="AD947" s="1272"/>
      <c r="AE947" s="1272"/>
      <c r="AF947" s="1273"/>
    </row>
    <row r="948" spans="1:32" s="955" customFormat="1" ht="18.75" customHeight="1" x14ac:dyDescent="0.2">
      <c r="A948" s="937"/>
      <c r="B948" s="938"/>
      <c r="C948" s="1107"/>
      <c r="D948" s="1193"/>
      <c r="E948" s="941"/>
      <c r="F948" s="942"/>
      <c r="G948" s="941"/>
      <c r="H948" s="1170" t="s">
        <v>2297</v>
      </c>
      <c r="I948" s="958" t="s">
        <v>458</v>
      </c>
      <c r="J948" s="959" t="s">
        <v>2298</v>
      </c>
      <c r="K948" s="960"/>
      <c r="L948" s="961"/>
      <c r="M948" s="962" t="s">
        <v>458</v>
      </c>
      <c r="N948" s="959" t="s">
        <v>2299</v>
      </c>
      <c r="O948" s="960"/>
      <c r="P948" s="960"/>
      <c r="Q948" s="960"/>
      <c r="R948" s="960"/>
      <c r="S948" s="960"/>
      <c r="T948" s="960"/>
      <c r="U948" s="960"/>
      <c r="V948" s="960"/>
      <c r="W948" s="960"/>
      <c r="X948" s="976"/>
      <c r="Y948" s="972"/>
      <c r="Z948" s="965"/>
      <c r="AA948" s="965"/>
      <c r="AB948" s="954"/>
      <c r="AC948" s="1271"/>
      <c r="AD948" s="1272"/>
      <c r="AE948" s="1272"/>
      <c r="AF948" s="1273"/>
    </row>
    <row r="949" spans="1:32" s="955" customFormat="1" ht="18.75" customHeight="1" x14ac:dyDescent="0.2">
      <c r="A949" s="937"/>
      <c r="B949" s="938"/>
      <c r="C949" s="1107"/>
      <c r="D949" s="1193"/>
      <c r="E949" s="941"/>
      <c r="F949" s="942"/>
      <c r="G949" s="941"/>
      <c r="H949" s="1170" t="s">
        <v>194</v>
      </c>
      <c r="I949" s="958" t="s">
        <v>458</v>
      </c>
      <c r="J949" s="959" t="s">
        <v>2283</v>
      </c>
      <c r="K949" s="960"/>
      <c r="L949" s="961"/>
      <c r="M949" s="962" t="s">
        <v>458</v>
      </c>
      <c r="N949" s="959" t="s">
        <v>2363</v>
      </c>
      <c r="O949" s="963"/>
      <c r="P949" s="960"/>
      <c r="Q949" s="960"/>
      <c r="R949" s="960"/>
      <c r="S949" s="960"/>
      <c r="T949" s="960"/>
      <c r="U949" s="960"/>
      <c r="V949" s="960"/>
      <c r="W949" s="960"/>
      <c r="X949" s="976"/>
      <c r="Y949" s="972"/>
      <c r="Z949" s="965"/>
      <c r="AA949" s="965"/>
      <c r="AB949" s="954"/>
      <c r="AC949" s="1271"/>
      <c r="AD949" s="1272"/>
      <c r="AE949" s="1272"/>
      <c r="AF949" s="1273"/>
    </row>
    <row r="950" spans="1:32" s="955" customFormat="1" ht="18.75" customHeight="1" x14ac:dyDescent="0.2">
      <c r="A950" s="937"/>
      <c r="B950" s="938"/>
      <c r="C950" s="1107"/>
      <c r="D950" s="1193"/>
      <c r="E950" s="941"/>
      <c r="F950" s="942"/>
      <c r="G950" s="941"/>
      <c r="H950" s="1170" t="s">
        <v>2385</v>
      </c>
      <c r="I950" s="958" t="s">
        <v>458</v>
      </c>
      <c r="J950" s="959" t="s">
        <v>2283</v>
      </c>
      <c r="K950" s="960"/>
      <c r="L950" s="961"/>
      <c r="M950" s="962" t="s">
        <v>458</v>
      </c>
      <c r="N950" s="959" t="s">
        <v>2363</v>
      </c>
      <c r="O950" s="963"/>
      <c r="P950" s="960"/>
      <c r="Q950" s="960"/>
      <c r="R950" s="960"/>
      <c r="S950" s="960"/>
      <c r="T950" s="960"/>
      <c r="U950" s="960"/>
      <c r="V950" s="960"/>
      <c r="W950" s="960"/>
      <c r="X950" s="976"/>
      <c r="Y950" s="972"/>
      <c r="Z950" s="965"/>
      <c r="AA950" s="965"/>
      <c r="AB950" s="954"/>
      <c r="AC950" s="1271"/>
      <c r="AD950" s="1272"/>
      <c r="AE950" s="1272"/>
      <c r="AF950" s="1273"/>
    </row>
    <row r="951" spans="1:32" s="955" customFormat="1" ht="19.5" customHeight="1" x14ac:dyDescent="0.2">
      <c r="A951" s="937"/>
      <c r="B951" s="938"/>
      <c r="C951" s="939"/>
      <c r="D951" s="956"/>
      <c r="E951" s="941"/>
      <c r="F951" s="942"/>
      <c r="G951" s="943"/>
      <c r="H951" s="957" t="s">
        <v>2300</v>
      </c>
      <c r="I951" s="958" t="s">
        <v>458</v>
      </c>
      <c r="J951" s="959" t="s">
        <v>2283</v>
      </c>
      <c r="K951" s="960"/>
      <c r="L951" s="961"/>
      <c r="M951" s="962" t="s">
        <v>458</v>
      </c>
      <c r="N951" s="959" t="s">
        <v>2284</v>
      </c>
      <c r="O951" s="962"/>
      <c r="P951" s="959"/>
      <c r="Q951" s="963"/>
      <c r="R951" s="963"/>
      <c r="S951" s="963"/>
      <c r="T951" s="963"/>
      <c r="U951" s="963"/>
      <c r="V951" s="963"/>
      <c r="W951" s="963"/>
      <c r="X951" s="964"/>
      <c r="Y951" s="965"/>
      <c r="Z951" s="965"/>
      <c r="AA951" s="965"/>
      <c r="AB951" s="954"/>
      <c r="AC951" s="1271"/>
      <c r="AD951" s="1272"/>
      <c r="AE951" s="1272"/>
      <c r="AF951" s="1273"/>
    </row>
    <row r="952" spans="1:32" s="955" customFormat="1" ht="19.5" customHeight="1" x14ac:dyDescent="0.2">
      <c r="A952" s="937"/>
      <c r="B952" s="938"/>
      <c r="C952" s="939"/>
      <c r="D952" s="956"/>
      <c r="E952" s="941"/>
      <c r="F952" s="942"/>
      <c r="G952" s="943"/>
      <c r="H952" s="957" t="s">
        <v>2282</v>
      </c>
      <c r="I952" s="958" t="s">
        <v>458</v>
      </c>
      <c r="J952" s="959" t="s">
        <v>2283</v>
      </c>
      <c r="K952" s="960"/>
      <c r="L952" s="961"/>
      <c r="M952" s="962" t="s">
        <v>458</v>
      </c>
      <c r="N952" s="959" t="s">
        <v>2284</v>
      </c>
      <c r="O952" s="962"/>
      <c r="P952" s="959"/>
      <c r="Q952" s="963"/>
      <c r="R952" s="963"/>
      <c r="S952" s="963"/>
      <c r="T952" s="963"/>
      <c r="U952" s="963"/>
      <c r="V952" s="963"/>
      <c r="W952" s="963"/>
      <c r="X952" s="964"/>
      <c r="Y952" s="965"/>
      <c r="Z952" s="965"/>
      <c r="AA952" s="965"/>
      <c r="AB952" s="954"/>
      <c r="AC952" s="1271"/>
      <c r="AD952" s="1272"/>
      <c r="AE952" s="1272"/>
      <c r="AF952" s="1273"/>
    </row>
    <row r="953" spans="1:32" s="955" customFormat="1" ht="18.75" customHeight="1" x14ac:dyDescent="0.2">
      <c r="A953" s="937"/>
      <c r="B953" s="938"/>
      <c r="C953" s="1107"/>
      <c r="D953" s="1193"/>
      <c r="E953" s="941"/>
      <c r="F953" s="942"/>
      <c r="G953" s="941"/>
      <c r="H953" s="1244" t="s">
        <v>2386</v>
      </c>
      <c r="I953" s="1263" t="s">
        <v>458</v>
      </c>
      <c r="J953" s="1256" t="s">
        <v>2277</v>
      </c>
      <c r="K953" s="1256"/>
      <c r="L953" s="1260" t="s">
        <v>458</v>
      </c>
      <c r="M953" s="1256" t="s">
        <v>2302</v>
      </c>
      <c r="N953" s="1256"/>
      <c r="O953" s="1162"/>
      <c r="P953" s="1162"/>
      <c r="Q953" s="1162"/>
      <c r="R953" s="1162"/>
      <c r="S953" s="1162"/>
      <c r="T953" s="1162"/>
      <c r="U953" s="1162"/>
      <c r="V953" s="1162"/>
      <c r="W953" s="1162"/>
      <c r="X953" s="1064"/>
      <c r="Y953" s="972"/>
      <c r="Z953" s="965"/>
      <c r="AA953" s="965"/>
      <c r="AB953" s="954"/>
      <c r="AC953" s="1271"/>
      <c r="AD953" s="1272"/>
      <c r="AE953" s="1272"/>
      <c r="AF953" s="1273"/>
    </row>
    <row r="954" spans="1:32" s="955" customFormat="1" ht="18.75" customHeight="1" x14ac:dyDescent="0.2">
      <c r="A954" s="937"/>
      <c r="B954" s="938"/>
      <c r="C954" s="1107"/>
      <c r="D954" s="1193"/>
      <c r="E954" s="941"/>
      <c r="F954" s="942"/>
      <c r="G954" s="941"/>
      <c r="H954" s="1245"/>
      <c r="I954" s="1252"/>
      <c r="J954" s="1249"/>
      <c r="K954" s="1249"/>
      <c r="L954" s="1254"/>
      <c r="M954" s="1249"/>
      <c r="N954" s="1249"/>
      <c r="O954" s="1167"/>
      <c r="P954" s="1167"/>
      <c r="Q954" s="1167"/>
      <c r="R954" s="1167"/>
      <c r="S954" s="1167"/>
      <c r="T954" s="1167"/>
      <c r="U954" s="1167"/>
      <c r="V954" s="1167"/>
      <c r="W954" s="1167"/>
      <c r="X954" s="1051"/>
      <c r="Y954" s="972"/>
      <c r="Z954" s="965"/>
      <c r="AA954" s="965"/>
      <c r="AB954" s="954"/>
      <c r="AC954" s="1271"/>
      <c r="AD954" s="1272"/>
      <c r="AE954" s="1272"/>
      <c r="AF954" s="1273"/>
    </row>
    <row r="955" spans="1:32" s="955" customFormat="1" ht="18.75" customHeight="1" x14ac:dyDescent="0.2">
      <c r="A955" s="937"/>
      <c r="B955" s="938"/>
      <c r="C955" s="1107"/>
      <c r="D955" s="1193"/>
      <c r="E955" s="941"/>
      <c r="F955" s="942"/>
      <c r="G955" s="941"/>
      <c r="H955" s="1170" t="s">
        <v>2351</v>
      </c>
      <c r="I955" s="958" t="s">
        <v>458</v>
      </c>
      <c r="J955" s="959" t="s">
        <v>2420</v>
      </c>
      <c r="K955" s="960"/>
      <c r="L955" s="961"/>
      <c r="M955" s="962" t="s">
        <v>458</v>
      </c>
      <c r="N955" s="959" t="s">
        <v>2334</v>
      </c>
      <c r="O955" s="963"/>
      <c r="P955" s="960"/>
      <c r="Q955" s="960"/>
      <c r="R955" s="960"/>
      <c r="S955" s="960"/>
      <c r="T955" s="960"/>
      <c r="U955" s="960"/>
      <c r="V955" s="960"/>
      <c r="W955" s="960"/>
      <c r="X955" s="976"/>
      <c r="Y955" s="972"/>
      <c r="Z955" s="965"/>
      <c r="AA955" s="965"/>
      <c r="AB955" s="954"/>
      <c r="AC955" s="1271"/>
      <c r="AD955" s="1272"/>
      <c r="AE955" s="1272"/>
      <c r="AF955" s="1273"/>
    </row>
    <row r="956" spans="1:32" s="955" customFormat="1" ht="18.75" customHeight="1" x14ac:dyDescent="0.2">
      <c r="A956" s="937"/>
      <c r="B956" s="938"/>
      <c r="C956" s="1107"/>
      <c r="D956" s="1193"/>
      <c r="E956" s="941"/>
      <c r="F956" s="942"/>
      <c r="G956" s="941"/>
      <c r="H956" s="1170" t="s">
        <v>2352</v>
      </c>
      <c r="I956" s="958" t="s">
        <v>458</v>
      </c>
      <c r="J956" s="959" t="s">
        <v>2420</v>
      </c>
      <c r="K956" s="960"/>
      <c r="L956" s="961"/>
      <c r="M956" s="962" t="s">
        <v>458</v>
      </c>
      <c r="N956" s="959" t="s">
        <v>2334</v>
      </c>
      <c r="O956" s="963"/>
      <c r="P956" s="960"/>
      <c r="Q956" s="960"/>
      <c r="R956" s="960"/>
      <c r="S956" s="960"/>
      <c r="T956" s="960"/>
      <c r="U956" s="960"/>
      <c r="V956" s="960"/>
      <c r="W956" s="960"/>
      <c r="X956" s="976"/>
      <c r="Y956" s="972"/>
      <c r="Z956" s="965"/>
      <c r="AA956" s="965"/>
      <c r="AB956" s="954"/>
      <c r="AC956" s="1271"/>
      <c r="AD956" s="1272"/>
      <c r="AE956" s="1272"/>
      <c r="AF956" s="1273"/>
    </row>
    <row r="957" spans="1:32" s="955" customFormat="1" ht="18.75" customHeight="1" x14ac:dyDescent="0.2">
      <c r="A957" s="937"/>
      <c r="B957" s="938"/>
      <c r="C957" s="1107"/>
      <c r="D957" s="1193"/>
      <c r="E957" s="941"/>
      <c r="F957" s="942"/>
      <c r="G957" s="941"/>
      <c r="H957" s="1170" t="s">
        <v>2421</v>
      </c>
      <c r="I957" s="1173" t="s">
        <v>458</v>
      </c>
      <c r="J957" s="946" t="s">
        <v>2277</v>
      </c>
      <c r="K957" s="947"/>
      <c r="L957" s="1176" t="s">
        <v>458</v>
      </c>
      <c r="M957" s="946" t="s">
        <v>2302</v>
      </c>
      <c r="N957" s="1166"/>
      <c r="O957" s="960"/>
      <c r="P957" s="960"/>
      <c r="Q957" s="960"/>
      <c r="R957" s="960"/>
      <c r="S957" s="960"/>
      <c r="T957" s="960"/>
      <c r="U957" s="960"/>
      <c r="V957" s="960"/>
      <c r="W957" s="960"/>
      <c r="X957" s="976"/>
      <c r="Y957" s="972"/>
      <c r="Z957" s="965"/>
      <c r="AA957" s="965"/>
      <c r="AB957" s="954"/>
      <c r="AC957" s="1271"/>
      <c r="AD957" s="1272"/>
      <c r="AE957" s="1272"/>
      <c r="AF957" s="1273"/>
    </row>
    <row r="958" spans="1:32" s="955" customFormat="1" ht="18.75" customHeight="1" x14ac:dyDescent="0.2">
      <c r="A958" s="937"/>
      <c r="B958" s="938"/>
      <c r="C958" s="1107"/>
      <c r="D958" s="1193"/>
      <c r="E958" s="941"/>
      <c r="F958" s="942"/>
      <c r="G958" s="941"/>
      <c r="H958" s="1215" t="s">
        <v>2399</v>
      </c>
      <c r="I958" s="1173" t="s">
        <v>458</v>
      </c>
      <c r="J958" s="946" t="s">
        <v>2277</v>
      </c>
      <c r="K958" s="947"/>
      <c r="L958" s="1176" t="s">
        <v>458</v>
      </c>
      <c r="M958" s="946" t="s">
        <v>2302</v>
      </c>
      <c r="N958" s="1166"/>
      <c r="O958" s="960"/>
      <c r="P958" s="960"/>
      <c r="Q958" s="960"/>
      <c r="R958" s="960"/>
      <c r="S958" s="960"/>
      <c r="T958" s="960"/>
      <c r="U958" s="960"/>
      <c r="V958" s="960"/>
      <c r="W958" s="960"/>
      <c r="X958" s="976"/>
      <c r="Y958" s="972"/>
      <c r="Z958" s="965"/>
      <c r="AA958" s="965"/>
      <c r="AB958" s="954"/>
      <c r="AC958" s="1271"/>
      <c r="AD958" s="1272"/>
      <c r="AE958" s="1272"/>
      <c r="AF958" s="1273"/>
    </row>
    <row r="959" spans="1:32" s="955" customFormat="1" ht="18.75" customHeight="1" x14ac:dyDescent="0.2">
      <c r="A959" s="1184"/>
      <c r="B959" s="1186"/>
      <c r="C959" s="939"/>
      <c r="D959" s="956"/>
      <c r="E959" s="941"/>
      <c r="F959" s="942"/>
      <c r="G959" s="943"/>
      <c r="H959" s="1170" t="s">
        <v>2310</v>
      </c>
      <c r="I959" s="1173" t="s">
        <v>458</v>
      </c>
      <c r="J959" s="946" t="s">
        <v>2277</v>
      </c>
      <c r="K959" s="947"/>
      <c r="L959" s="1176" t="s">
        <v>458</v>
      </c>
      <c r="M959" s="946" t="s">
        <v>2302</v>
      </c>
      <c r="N959" s="1166"/>
      <c r="O959" s="960"/>
      <c r="P959" s="960"/>
      <c r="Q959" s="960"/>
      <c r="R959" s="960"/>
      <c r="S959" s="960"/>
      <c r="T959" s="960"/>
      <c r="U959" s="960"/>
      <c r="V959" s="960"/>
      <c r="W959" s="960"/>
      <c r="X959" s="976"/>
      <c r="Y959" s="972"/>
      <c r="Z959" s="965"/>
      <c r="AA959" s="965"/>
      <c r="AB959" s="954"/>
      <c r="AC959" s="1271"/>
      <c r="AD959" s="1272"/>
      <c r="AE959" s="1272"/>
      <c r="AF959" s="1273"/>
    </row>
    <row r="960" spans="1:32" s="955" customFormat="1" ht="18.75" customHeight="1" x14ac:dyDescent="0.2">
      <c r="A960" s="1184"/>
      <c r="B960" s="1186"/>
      <c r="C960" s="1107"/>
      <c r="D960" s="1193"/>
      <c r="E960" s="941"/>
      <c r="F960" s="942"/>
      <c r="G960" s="941"/>
      <c r="H960" s="1277" t="s">
        <v>2422</v>
      </c>
      <c r="I960" s="1171" t="s">
        <v>458</v>
      </c>
      <c r="J960" s="987" t="s">
        <v>2324</v>
      </c>
      <c r="K960" s="987"/>
      <c r="L960" s="991"/>
      <c r="M960" s="991"/>
      <c r="N960" s="991"/>
      <c r="O960" s="991"/>
      <c r="P960" s="1174" t="s">
        <v>458</v>
      </c>
      <c r="Q960" s="987" t="s">
        <v>2325</v>
      </c>
      <c r="R960" s="991"/>
      <c r="S960" s="991"/>
      <c r="T960" s="991"/>
      <c r="U960" s="991"/>
      <c r="V960" s="991"/>
      <c r="W960" s="991"/>
      <c r="X960" s="992"/>
      <c r="Y960" s="972"/>
      <c r="Z960" s="965"/>
      <c r="AA960" s="965"/>
      <c r="AB960" s="954"/>
      <c r="AC960" s="1271"/>
      <c r="AD960" s="1272"/>
      <c r="AE960" s="1272"/>
      <c r="AF960" s="1273"/>
    </row>
    <row r="961" spans="1:32" s="955" customFormat="1" ht="18.75" customHeight="1" x14ac:dyDescent="0.2">
      <c r="A961" s="937"/>
      <c r="B961" s="938"/>
      <c r="C961" s="1107"/>
      <c r="D961" s="1193"/>
      <c r="E961" s="941"/>
      <c r="F961" s="942"/>
      <c r="G961" s="941"/>
      <c r="H961" s="1267"/>
      <c r="I961" s="1173" t="s">
        <v>458</v>
      </c>
      <c r="J961" s="946" t="s">
        <v>2337</v>
      </c>
      <c r="K961" s="950"/>
      <c r="L961" s="950"/>
      <c r="M961" s="950"/>
      <c r="N961" s="950"/>
      <c r="O961" s="950"/>
      <c r="P961" s="950"/>
      <c r="Q961" s="1167"/>
      <c r="R961" s="950"/>
      <c r="S961" s="950"/>
      <c r="T961" s="950"/>
      <c r="U961" s="950"/>
      <c r="V961" s="950"/>
      <c r="W961" s="950"/>
      <c r="X961" s="951"/>
      <c r="Y961" s="972"/>
      <c r="Z961" s="965"/>
      <c r="AA961" s="965"/>
      <c r="AB961" s="954"/>
      <c r="AC961" s="1271"/>
      <c r="AD961" s="1272"/>
      <c r="AE961" s="1272"/>
      <c r="AF961" s="1273"/>
    </row>
    <row r="962" spans="1:32" s="955" customFormat="1" ht="18.75" customHeight="1" x14ac:dyDescent="0.2">
      <c r="A962" s="1172" t="s">
        <v>458</v>
      </c>
      <c r="B962" s="938">
        <v>55</v>
      </c>
      <c r="C962" s="1107" t="s">
        <v>2431</v>
      </c>
      <c r="D962" s="1172" t="s">
        <v>458</v>
      </c>
      <c r="E962" s="941" t="s">
        <v>488</v>
      </c>
      <c r="F962" s="1172" t="s">
        <v>458</v>
      </c>
      <c r="G962" s="941" t="s">
        <v>446</v>
      </c>
      <c r="H962" s="1277" t="s">
        <v>189</v>
      </c>
      <c r="I962" s="1171" t="s">
        <v>458</v>
      </c>
      <c r="J962" s="987" t="s">
        <v>2339</v>
      </c>
      <c r="K962" s="970"/>
      <c r="L962" s="1062"/>
      <c r="M962" s="1174" t="s">
        <v>458</v>
      </c>
      <c r="N962" s="987" t="s">
        <v>2340</v>
      </c>
      <c r="O962" s="991"/>
      <c r="P962" s="991"/>
      <c r="Q962" s="1174" t="s">
        <v>458</v>
      </c>
      <c r="R962" s="987" t="s">
        <v>2341</v>
      </c>
      <c r="S962" s="991"/>
      <c r="T962" s="991"/>
      <c r="U962" s="991"/>
      <c r="V962" s="991"/>
      <c r="W962" s="991"/>
      <c r="X962" s="992"/>
      <c r="Y962" s="972"/>
      <c r="Z962" s="965"/>
      <c r="AA962" s="965"/>
      <c r="AB962" s="954"/>
      <c r="AC962" s="1271"/>
      <c r="AD962" s="1272"/>
      <c r="AE962" s="1272"/>
      <c r="AF962" s="1273"/>
    </row>
    <row r="963" spans="1:32" s="955" customFormat="1" ht="18.75" customHeight="1" x14ac:dyDescent="0.2">
      <c r="A963" s="937"/>
      <c r="B963" s="938"/>
      <c r="C963" s="1107"/>
      <c r="D963" s="1193"/>
      <c r="E963" s="941"/>
      <c r="F963" s="1172" t="s">
        <v>458</v>
      </c>
      <c r="G963" s="941" t="s">
        <v>447</v>
      </c>
      <c r="H963" s="1267"/>
      <c r="I963" s="1173" t="s">
        <v>458</v>
      </c>
      <c r="J963" s="946" t="s">
        <v>2342</v>
      </c>
      <c r="K963" s="950"/>
      <c r="L963" s="950"/>
      <c r="M963" s="950"/>
      <c r="N963" s="950"/>
      <c r="O963" s="950"/>
      <c r="P963" s="950"/>
      <c r="Q963" s="1176" t="s">
        <v>458</v>
      </c>
      <c r="R963" s="946" t="s">
        <v>2343</v>
      </c>
      <c r="S963" s="1167"/>
      <c r="T963" s="950"/>
      <c r="U963" s="950"/>
      <c r="V963" s="950"/>
      <c r="W963" s="950"/>
      <c r="X963" s="951"/>
      <c r="Y963" s="972"/>
      <c r="Z963" s="965"/>
      <c r="AA963" s="965"/>
      <c r="AB963" s="954"/>
      <c r="AC963" s="1271"/>
      <c r="AD963" s="1272"/>
      <c r="AE963" s="1272"/>
      <c r="AF963" s="1273"/>
    </row>
    <row r="964" spans="1:32" s="955" customFormat="1" ht="18.75" customHeight="1" x14ac:dyDescent="0.2">
      <c r="A964" s="1184"/>
      <c r="B964" s="1186"/>
      <c r="C964" s="1107"/>
      <c r="D964" s="1193"/>
      <c r="E964" s="941"/>
      <c r="F964" s="942"/>
      <c r="G964" s="941"/>
      <c r="H964" s="1244" t="s">
        <v>2424</v>
      </c>
      <c r="I964" s="1263" t="s">
        <v>458</v>
      </c>
      <c r="J964" s="1256" t="s">
        <v>2277</v>
      </c>
      <c r="K964" s="1256"/>
      <c r="L964" s="1260" t="s">
        <v>458</v>
      </c>
      <c r="M964" s="1256" t="s">
        <v>2425</v>
      </c>
      <c r="N964" s="1256"/>
      <c r="O964" s="1256"/>
      <c r="P964" s="1260" t="s">
        <v>458</v>
      </c>
      <c r="Q964" s="1256" t="s">
        <v>2426</v>
      </c>
      <c r="R964" s="1256"/>
      <c r="S964" s="1256"/>
      <c r="T964" s="1260" t="s">
        <v>458</v>
      </c>
      <c r="U964" s="1256" t="s">
        <v>2427</v>
      </c>
      <c r="V964" s="1256"/>
      <c r="W964" s="1256"/>
      <c r="X964" s="1278"/>
      <c r="Y964" s="972"/>
      <c r="Z964" s="965"/>
      <c r="AA964" s="965"/>
      <c r="AB964" s="954"/>
      <c r="AC964" s="1271"/>
      <c r="AD964" s="1272"/>
      <c r="AE964" s="1272"/>
      <c r="AF964" s="1273"/>
    </row>
    <row r="965" spans="1:32" s="955" customFormat="1" ht="18.75" customHeight="1" x14ac:dyDescent="0.2">
      <c r="A965" s="937"/>
      <c r="B965" s="938"/>
      <c r="C965" s="1107"/>
      <c r="D965" s="1193"/>
      <c r="E965" s="941"/>
      <c r="F965" s="942"/>
      <c r="G965" s="941"/>
      <c r="H965" s="1245"/>
      <c r="I965" s="1252"/>
      <c r="J965" s="1249"/>
      <c r="K965" s="1249"/>
      <c r="L965" s="1254"/>
      <c r="M965" s="1249"/>
      <c r="N965" s="1249"/>
      <c r="O965" s="1249"/>
      <c r="P965" s="1254"/>
      <c r="Q965" s="1249"/>
      <c r="R965" s="1249"/>
      <c r="S965" s="1249"/>
      <c r="T965" s="1254"/>
      <c r="U965" s="1249"/>
      <c r="V965" s="1249"/>
      <c r="W965" s="1249"/>
      <c r="X965" s="1279"/>
      <c r="Y965" s="972"/>
      <c r="Z965" s="965"/>
      <c r="AA965" s="965"/>
      <c r="AB965" s="954"/>
      <c r="AC965" s="1271"/>
      <c r="AD965" s="1272"/>
      <c r="AE965" s="1272"/>
      <c r="AF965" s="1273"/>
    </row>
    <row r="966" spans="1:32" s="955" customFormat="1" ht="18.75" customHeight="1" x14ac:dyDescent="0.2">
      <c r="A966" s="937"/>
      <c r="B966" s="938"/>
      <c r="C966" s="1107"/>
      <c r="D966" s="1193"/>
      <c r="E966" s="941"/>
      <c r="F966" s="942"/>
      <c r="G966" s="941"/>
      <c r="H966" s="993" t="s">
        <v>2428</v>
      </c>
      <c r="I966" s="1173" t="s">
        <v>458</v>
      </c>
      <c r="J966" s="946" t="s">
        <v>2277</v>
      </c>
      <c r="K966" s="947"/>
      <c r="L966" s="1176" t="s">
        <v>458</v>
      </c>
      <c r="M966" s="946" t="s">
        <v>2302</v>
      </c>
      <c r="N966" s="960"/>
      <c r="O966" s="960"/>
      <c r="P966" s="960"/>
      <c r="Q966" s="960"/>
      <c r="R966" s="960"/>
      <c r="S966" s="960"/>
      <c r="T966" s="960"/>
      <c r="U966" s="960"/>
      <c r="V966" s="960"/>
      <c r="W966" s="960"/>
      <c r="X966" s="976"/>
      <c r="Y966" s="972"/>
      <c r="Z966" s="965"/>
      <c r="AA966" s="965"/>
      <c r="AB966" s="954"/>
      <c r="AC966" s="1271"/>
      <c r="AD966" s="1272"/>
      <c r="AE966" s="1272"/>
      <c r="AF966" s="1273"/>
    </row>
    <row r="967" spans="1:32" s="955" customFormat="1" ht="18.75" customHeight="1" x14ac:dyDescent="0.2">
      <c r="A967" s="937"/>
      <c r="B967" s="938"/>
      <c r="C967" s="1107"/>
      <c r="D967" s="1193"/>
      <c r="E967" s="941"/>
      <c r="F967" s="942"/>
      <c r="G967" s="941"/>
      <c r="H967" s="1170" t="s">
        <v>2355</v>
      </c>
      <c r="I967" s="958" t="s">
        <v>458</v>
      </c>
      <c r="J967" s="959" t="s">
        <v>2277</v>
      </c>
      <c r="K967" s="959"/>
      <c r="L967" s="962" t="s">
        <v>458</v>
      </c>
      <c r="M967" s="959" t="s">
        <v>2306</v>
      </c>
      <c r="N967" s="959"/>
      <c r="O967" s="962" t="s">
        <v>458</v>
      </c>
      <c r="P967" s="959" t="s">
        <v>2307</v>
      </c>
      <c r="Q967" s="963"/>
      <c r="R967" s="960"/>
      <c r="S967" s="960"/>
      <c r="T967" s="960"/>
      <c r="U967" s="960"/>
      <c r="V967" s="960"/>
      <c r="W967" s="960"/>
      <c r="X967" s="976"/>
      <c r="Y967" s="972"/>
      <c r="Z967" s="965"/>
      <c r="AA967" s="965"/>
      <c r="AB967" s="954"/>
      <c r="AC967" s="1271"/>
      <c r="AD967" s="1272"/>
      <c r="AE967" s="1272"/>
      <c r="AF967" s="1273"/>
    </row>
    <row r="968" spans="1:32" s="955" customFormat="1" ht="18.75" customHeight="1" x14ac:dyDescent="0.2">
      <c r="A968" s="937"/>
      <c r="B968" s="938"/>
      <c r="C968" s="1107"/>
      <c r="D968" s="1193"/>
      <c r="E968" s="941"/>
      <c r="F968" s="942"/>
      <c r="G968" s="941"/>
      <c r="H968" s="1170" t="s">
        <v>2402</v>
      </c>
      <c r="I968" s="958" t="s">
        <v>458</v>
      </c>
      <c r="J968" s="959" t="s">
        <v>2277</v>
      </c>
      <c r="K968" s="959"/>
      <c r="L968" s="962" t="s">
        <v>458</v>
      </c>
      <c r="M968" s="959" t="s">
        <v>2306</v>
      </c>
      <c r="N968" s="959"/>
      <c r="O968" s="962" t="s">
        <v>458</v>
      </c>
      <c r="P968" s="959" t="s">
        <v>2307</v>
      </c>
      <c r="Q968" s="960"/>
      <c r="R968" s="960"/>
      <c r="S968" s="960"/>
      <c r="T968" s="960"/>
      <c r="U968" s="960"/>
      <c r="V968" s="960"/>
      <c r="W968" s="960"/>
      <c r="X968" s="976"/>
      <c r="Y968" s="972"/>
      <c r="Z968" s="965"/>
      <c r="AA968" s="965"/>
      <c r="AB968" s="954"/>
      <c r="AC968" s="1271"/>
      <c r="AD968" s="1272"/>
      <c r="AE968" s="1272"/>
      <c r="AF968" s="1273"/>
    </row>
    <row r="969" spans="1:32" s="955" customFormat="1" ht="18.75" customHeight="1" x14ac:dyDescent="0.2">
      <c r="A969" s="937"/>
      <c r="B969" s="938"/>
      <c r="C969" s="1107"/>
      <c r="D969" s="1193"/>
      <c r="E969" s="941"/>
      <c r="F969" s="942"/>
      <c r="G969" s="941"/>
      <c r="H969" s="1170" t="s">
        <v>2356</v>
      </c>
      <c r="I969" s="958" t="s">
        <v>458</v>
      </c>
      <c r="J969" s="959" t="s">
        <v>2277</v>
      </c>
      <c r="K969" s="959"/>
      <c r="L969" s="962" t="s">
        <v>458</v>
      </c>
      <c r="M969" s="959" t="s">
        <v>2306</v>
      </c>
      <c r="N969" s="959"/>
      <c r="O969" s="962" t="s">
        <v>458</v>
      </c>
      <c r="P969" s="959" t="s">
        <v>2307</v>
      </c>
      <c r="Q969" s="963"/>
      <c r="R969" s="959"/>
      <c r="S969" s="959"/>
      <c r="T969" s="959"/>
      <c r="U969" s="959"/>
      <c r="V969" s="959"/>
      <c r="W969" s="959"/>
      <c r="X969" s="978"/>
      <c r="Y969" s="972"/>
      <c r="Z969" s="965"/>
      <c r="AA969" s="965"/>
      <c r="AB969" s="954"/>
      <c r="AC969" s="1271"/>
      <c r="AD969" s="1272"/>
      <c r="AE969" s="1272"/>
      <c r="AF969" s="1273"/>
    </row>
    <row r="970" spans="1:32" s="955" customFormat="1" ht="18.75" customHeight="1" x14ac:dyDescent="0.2">
      <c r="A970" s="937"/>
      <c r="B970" s="938"/>
      <c r="C970" s="1107"/>
      <c r="D970" s="1193"/>
      <c r="E970" s="941"/>
      <c r="F970" s="942"/>
      <c r="G970" s="941"/>
      <c r="H970" s="1038" t="s">
        <v>2404</v>
      </c>
      <c r="I970" s="1173" t="s">
        <v>458</v>
      </c>
      <c r="J970" s="946" t="s">
        <v>2277</v>
      </c>
      <c r="K970" s="947"/>
      <c r="L970" s="1176" t="s">
        <v>458</v>
      </c>
      <c r="M970" s="946" t="s">
        <v>2302</v>
      </c>
      <c r="N970" s="960"/>
      <c r="O970" s="960"/>
      <c r="P970" s="960"/>
      <c r="Q970" s="960"/>
      <c r="R970" s="960"/>
      <c r="S970" s="960"/>
      <c r="T970" s="960"/>
      <c r="U970" s="960"/>
      <c r="V970" s="960"/>
      <c r="W970" s="960"/>
      <c r="X970" s="976"/>
      <c r="Y970" s="972"/>
      <c r="Z970" s="965"/>
      <c r="AA970" s="965"/>
      <c r="AB970" s="954"/>
      <c r="AC970" s="1271"/>
      <c r="AD970" s="1272"/>
      <c r="AE970" s="1272"/>
      <c r="AF970" s="1273"/>
    </row>
    <row r="971" spans="1:32" s="955" customFormat="1" ht="18.75" customHeight="1" x14ac:dyDescent="0.2">
      <c r="A971" s="937"/>
      <c r="B971" s="938"/>
      <c r="C971" s="1107"/>
      <c r="D971" s="1193"/>
      <c r="E971" s="941"/>
      <c r="F971" s="942"/>
      <c r="G971" s="941"/>
      <c r="H971" s="1170" t="s">
        <v>2405</v>
      </c>
      <c r="I971" s="1173" t="s">
        <v>458</v>
      </c>
      <c r="J971" s="946" t="s">
        <v>2277</v>
      </c>
      <c r="K971" s="947"/>
      <c r="L971" s="1176" t="s">
        <v>458</v>
      </c>
      <c r="M971" s="946" t="s">
        <v>2302</v>
      </c>
      <c r="N971" s="960"/>
      <c r="O971" s="960"/>
      <c r="P971" s="960"/>
      <c r="Q971" s="960"/>
      <c r="R971" s="960"/>
      <c r="S971" s="960"/>
      <c r="T971" s="960"/>
      <c r="U971" s="960"/>
      <c r="V971" s="960"/>
      <c r="W971" s="960"/>
      <c r="X971" s="976"/>
      <c r="Y971" s="972"/>
      <c r="Z971" s="965"/>
      <c r="AA971" s="965"/>
      <c r="AB971" s="954"/>
      <c r="AC971" s="1271"/>
      <c r="AD971" s="1272"/>
      <c r="AE971" s="1272"/>
      <c r="AF971" s="1273"/>
    </row>
    <row r="972" spans="1:32" s="955" customFormat="1" ht="18.75" customHeight="1" x14ac:dyDescent="0.2">
      <c r="A972" s="937"/>
      <c r="B972" s="938"/>
      <c r="C972" s="1107"/>
      <c r="D972" s="1193"/>
      <c r="E972" s="941"/>
      <c r="F972" s="942"/>
      <c r="G972" s="941"/>
      <c r="H972" s="1170" t="s">
        <v>2375</v>
      </c>
      <c r="I972" s="1173" t="s">
        <v>458</v>
      </c>
      <c r="J972" s="946" t="s">
        <v>2277</v>
      </c>
      <c r="K972" s="947"/>
      <c r="L972" s="1176" t="s">
        <v>458</v>
      </c>
      <c r="M972" s="946" t="s">
        <v>2302</v>
      </c>
      <c r="N972" s="960"/>
      <c r="O972" s="960"/>
      <c r="P972" s="960"/>
      <c r="Q972" s="960"/>
      <c r="R972" s="960"/>
      <c r="S972" s="960"/>
      <c r="T972" s="960"/>
      <c r="U972" s="960"/>
      <c r="V972" s="960"/>
      <c r="W972" s="960"/>
      <c r="X972" s="976"/>
      <c r="Y972" s="972"/>
      <c r="Z972" s="965"/>
      <c r="AA972" s="965"/>
      <c r="AB972" s="954"/>
      <c r="AC972" s="1271"/>
      <c r="AD972" s="1272"/>
      <c r="AE972" s="1272"/>
      <c r="AF972" s="1273"/>
    </row>
    <row r="973" spans="1:32" s="955" customFormat="1" ht="18.75" customHeight="1" x14ac:dyDescent="0.2">
      <c r="A973" s="937"/>
      <c r="B973" s="938"/>
      <c r="C973" s="1107"/>
      <c r="D973" s="1193"/>
      <c r="E973" s="941"/>
      <c r="F973" s="942"/>
      <c r="G973" s="941"/>
      <c r="H973" s="1170" t="s">
        <v>2406</v>
      </c>
      <c r="I973" s="1173" t="s">
        <v>458</v>
      </c>
      <c r="J973" s="946" t="s">
        <v>2277</v>
      </c>
      <c r="K973" s="947"/>
      <c r="L973" s="1176" t="s">
        <v>458</v>
      </c>
      <c r="M973" s="946" t="s">
        <v>2302</v>
      </c>
      <c r="N973" s="960"/>
      <c r="O973" s="960"/>
      <c r="P973" s="960"/>
      <c r="Q973" s="960"/>
      <c r="R973" s="960"/>
      <c r="S973" s="960"/>
      <c r="T973" s="960"/>
      <c r="U973" s="960"/>
      <c r="V973" s="960"/>
      <c r="W973" s="960"/>
      <c r="X973" s="976"/>
      <c r="Y973" s="972"/>
      <c r="Z973" s="965"/>
      <c r="AA973" s="965"/>
      <c r="AB973" s="954"/>
      <c r="AC973" s="1271"/>
      <c r="AD973" s="1272"/>
      <c r="AE973" s="1272"/>
      <c r="AF973" s="1273"/>
    </row>
    <row r="974" spans="1:32" s="955" customFormat="1" ht="18.75" customHeight="1" x14ac:dyDescent="0.2">
      <c r="A974" s="937"/>
      <c r="B974" s="938"/>
      <c r="C974" s="1107"/>
      <c r="D974" s="1193"/>
      <c r="E974" s="941"/>
      <c r="F974" s="942"/>
      <c r="G974" s="941"/>
      <c r="H974" s="1170" t="s">
        <v>2377</v>
      </c>
      <c r="I974" s="958" t="s">
        <v>458</v>
      </c>
      <c r="J974" s="959" t="s">
        <v>2277</v>
      </c>
      <c r="K974" s="959"/>
      <c r="L974" s="962" t="s">
        <v>458</v>
      </c>
      <c r="M974" s="946" t="s">
        <v>2302</v>
      </c>
      <c r="N974" s="959"/>
      <c r="O974" s="959"/>
      <c r="P974" s="959"/>
      <c r="Q974" s="960"/>
      <c r="R974" s="960"/>
      <c r="S974" s="960"/>
      <c r="T974" s="960"/>
      <c r="U974" s="960"/>
      <c r="V974" s="960"/>
      <c r="W974" s="960"/>
      <c r="X974" s="976"/>
      <c r="Y974" s="972"/>
      <c r="Z974" s="965"/>
      <c r="AA974" s="965"/>
      <c r="AB974" s="954"/>
      <c r="AC974" s="1271"/>
      <c r="AD974" s="1272"/>
      <c r="AE974" s="1272"/>
      <c r="AF974" s="1273"/>
    </row>
    <row r="975" spans="1:32" s="955" customFormat="1" ht="18.75" customHeight="1" x14ac:dyDescent="0.2">
      <c r="A975" s="937"/>
      <c r="B975" s="938"/>
      <c r="C975" s="1107"/>
      <c r="D975" s="1193"/>
      <c r="E975" s="941"/>
      <c r="F975" s="942"/>
      <c r="G975" s="941"/>
      <c r="H975" s="1170" t="s">
        <v>2378</v>
      </c>
      <c r="I975" s="958" t="s">
        <v>458</v>
      </c>
      <c r="J975" s="959" t="s">
        <v>2277</v>
      </c>
      <c r="K975" s="959"/>
      <c r="L975" s="962" t="s">
        <v>458</v>
      </c>
      <c r="M975" s="946" t="s">
        <v>2302</v>
      </c>
      <c r="N975" s="959"/>
      <c r="O975" s="959"/>
      <c r="P975" s="959"/>
      <c r="Q975" s="960"/>
      <c r="R975" s="960"/>
      <c r="S975" s="960"/>
      <c r="T975" s="960"/>
      <c r="U975" s="960"/>
      <c r="V975" s="960"/>
      <c r="W975" s="960"/>
      <c r="X975" s="976"/>
      <c r="Y975" s="972"/>
      <c r="Z975" s="965"/>
      <c r="AA975" s="965"/>
      <c r="AB975" s="954"/>
      <c r="AC975" s="1271"/>
      <c r="AD975" s="1272"/>
      <c r="AE975" s="1272"/>
      <c r="AF975" s="1273"/>
    </row>
    <row r="976" spans="1:32" s="955" customFormat="1" ht="18.75" customHeight="1" x14ac:dyDescent="0.2">
      <c r="A976" s="937"/>
      <c r="B976" s="938"/>
      <c r="C976" s="1107"/>
      <c r="D976" s="1193"/>
      <c r="E976" s="941"/>
      <c r="F976" s="942"/>
      <c r="G976" s="941"/>
      <c r="H976" s="1048" t="s">
        <v>2312</v>
      </c>
      <c r="I976" s="958" t="s">
        <v>458</v>
      </c>
      <c r="J976" s="959" t="s">
        <v>2277</v>
      </c>
      <c r="K976" s="959"/>
      <c r="L976" s="962" t="s">
        <v>458</v>
      </c>
      <c r="M976" s="959" t="s">
        <v>2306</v>
      </c>
      <c r="N976" s="959"/>
      <c r="O976" s="962" t="s">
        <v>458</v>
      </c>
      <c r="P976" s="959" t="s">
        <v>2307</v>
      </c>
      <c r="Q976" s="963"/>
      <c r="R976" s="963"/>
      <c r="S976" s="963"/>
      <c r="T976" s="963"/>
      <c r="U976" s="991"/>
      <c r="V976" s="991"/>
      <c r="W976" s="991"/>
      <c r="X976" s="992"/>
      <c r="Y976" s="972"/>
      <c r="Z976" s="965"/>
      <c r="AA976" s="965"/>
      <c r="AB976" s="954"/>
      <c r="AC976" s="1271"/>
      <c r="AD976" s="1272"/>
      <c r="AE976" s="1272"/>
      <c r="AF976" s="1273"/>
    </row>
    <row r="977" spans="1:32" s="955" customFormat="1" ht="18.75" customHeight="1" x14ac:dyDescent="0.2">
      <c r="A977" s="937"/>
      <c r="B977" s="938"/>
      <c r="C977" s="1107"/>
      <c r="D977" s="1193"/>
      <c r="E977" s="941"/>
      <c r="F977" s="942"/>
      <c r="G977" s="941"/>
      <c r="H977" s="1170" t="s">
        <v>2313</v>
      </c>
      <c r="I977" s="958" t="s">
        <v>458</v>
      </c>
      <c r="J977" s="959" t="s">
        <v>2277</v>
      </c>
      <c r="K977" s="959"/>
      <c r="L977" s="962" t="s">
        <v>458</v>
      </c>
      <c r="M977" s="959" t="s">
        <v>2314</v>
      </c>
      <c r="N977" s="959"/>
      <c r="O977" s="962" t="s">
        <v>458</v>
      </c>
      <c r="P977" s="959" t="s">
        <v>2315</v>
      </c>
      <c r="Q977" s="1166"/>
      <c r="R977" s="962" t="s">
        <v>458</v>
      </c>
      <c r="S977" s="959" t="s">
        <v>2316</v>
      </c>
      <c r="T977" s="959"/>
      <c r="U977" s="959"/>
      <c r="V977" s="959"/>
      <c r="W977" s="959"/>
      <c r="X977" s="978"/>
      <c r="Y977" s="972"/>
      <c r="Z977" s="965"/>
      <c r="AA977" s="965"/>
      <c r="AB977" s="954"/>
      <c r="AC977" s="1271"/>
      <c r="AD977" s="1272"/>
      <c r="AE977" s="1272"/>
      <c r="AF977" s="1273"/>
    </row>
    <row r="978" spans="1:32" s="955" customFormat="1" ht="18.75" customHeight="1" x14ac:dyDescent="0.2">
      <c r="A978" s="979"/>
      <c r="B978" s="980"/>
      <c r="C978" s="981"/>
      <c r="D978" s="982"/>
      <c r="E978" s="983"/>
      <c r="F978" s="984"/>
      <c r="G978" s="985"/>
      <c r="H978" s="1133" t="s">
        <v>2276</v>
      </c>
      <c r="I978" s="998" t="s">
        <v>458</v>
      </c>
      <c r="J978" s="999" t="s">
        <v>2277</v>
      </c>
      <c r="K978" s="999"/>
      <c r="L978" s="1000" t="s">
        <v>458</v>
      </c>
      <c r="M978" s="999" t="s">
        <v>2278</v>
      </c>
      <c r="N978" s="1094"/>
      <c r="O978" s="1000" t="s">
        <v>458</v>
      </c>
      <c r="P978" s="1033" t="s">
        <v>2279</v>
      </c>
      <c r="Q978" s="1095"/>
      <c r="R978" s="1000" t="s">
        <v>458</v>
      </c>
      <c r="S978" s="999" t="s">
        <v>2280</v>
      </c>
      <c r="T978" s="1095"/>
      <c r="U978" s="1000" t="s">
        <v>458</v>
      </c>
      <c r="V978" s="999" t="s">
        <v>2281</v>
      </c>
      <c r="W978" s="1001"/>
      <c r="X978" s="1013"/>
      <c r="Y978" s="1005"/>
      <c r="Z978" s="1005"/>
      <c r="AA978" s="1005"/>
      <c r="AB978" s="1006"/>
      <c r="AC978" s="1274"/>
      <c r="AD978" s="1275"/>
      <c r="AE978" s="1275"/>
      <c r="AF978" s="1276"/>
    </row>
    <row r="979" spans="1:32" s="955" customFormat="1" ht="18.75" customHeight="1" x14ac:dyDescent="0.2">
      <c r="A979" s="1014"/>
      <c r="B979" s="1007"/>
      <c r="C979" s="1191"/>
      <c r="D979" s="1192"/>
      <c r="E979" s="1009"/>
      <c r="F979" s="1010"/>
      <c r="G979" s="1009"/>
      <c r="H979" s="1266" t="s">
        <v>185</v>
      </c>
      <c r="I979" s="1018" t="s">
        <v>458</v>
      </c>
      <c r="J979" s="1024" t="s">
        <v>2289</v>
      </c>
      <c r="K979" s="1061"/>
      <c r="L979" s="1035"/>
      <c r="M979" s="1021" t="s">
        <v>458</v>
      </c>
      <c r="N979" s="1024" t="s">
        <v>2329</v>
      </c>
      <c r="O979" s="1035"/>
      <c r="P979" s="1035"/>
      <c r="Q979" s="1021" t="s">
        <v>458</v>
      </c>
      <c r="R979" s="1024" t="s">
        <v>2330</v>
      </c>
      <c r="S979" s="1035"/>
      <c r="T979" s="1035"/>
      <c r="U979" s="1021" t="s">
        <v>458</v>
      </c>
      <c r="V979" s="1024" t="s">
        <v>2331</v>
      </c>
      <c r="W979" s="1035"/>
      <c r="X979" s="1036"/>
      <c r="Y979" s="1018" t="s">
        <v>458</v>
      </c>
      <c r="Z979" s="1024" t="s">
        <v>364</v>
      </c>
      <c r="AA979" s="1024"/>
      <c r="AB979" s="1025"/>
      <c r="AC979" s="1268"/>
      <c r="AD979" s="1269"/>
      <c r="AE979" s="1269"/>
      <c r="AF979" s="1270"/>
    </row>
    <row r="980" spans="1:32" s="955" customFormat="1" ht="18.75" customHeight="1" x14ac:dyDescent="0.2">
      <c r="A980" s="937"/>
      <c r="B980" s="938"/>
      <c r="C980" s="1107"/>
      <c r="D980" s="1193"/>
      <c r="E980" s="941"/>
      <c r="F980" s="942"/>
      <c r="G980" s="941"/>
      <c r="H980" s="1267"/>
      <c r="I980" s="1173" t="s">
        <v>458</v>
      </c>
      <c r="J980" s="946" t="s">
        <v>2332</v>
      </c>
      <c r="K980" s="947"/>
      <c r="L980" s="1167"/>
      <c r="M980" s="1176" t="s">
        <v>458</v>
      </c>
      <c r="N980" s="946" t="s">
        <v>2290</v>
      </c>
      <c r="O980" s="1167"/>
      <c r="P980" s="1167"/>
      <c r="Q980" s="1167"/>
      <c r="R980" s="1167"/>
      <c r="S980" s="1167"/>
      <c r="T980" s="1167"/>
      <c r="U980" s="1167"/>
      <c r="V980" s="1167"/>
      <c r="W980" s="1167"/>
      <c r="X980" s="1051"/>
      <c r="Y980" s="1172" t="s">
        <v>458</v>
      </c>
      <c r="Z980" s="953" t="s">
        <v>370</v>
      </c>
      <c r="AA980" s="965"/>
      <c r="AB980" s="954"/>
      <c r="AC980" s="1271"/>
      <c r="AD980" s="1272"/>
      <c r="AE980" s="1272"/>
      <c r="AF980" s="1273"/>
    </row>
    <row r="981" spans="1:32" s="955" customFormat="1" ht="18.75" customHeight="1" x14ac:dyDescent="0.2">
      <c r="A981" s="937"/>
      <c r="B981" s="938"/>
      <c r="C981" s="1107"/>
      <c r="D981" s="1193"/>
      <c r="E981" s="941"/>
      <c r="F981" s="942"/>
      <c r="G981" s="941"/>
      <c r="H981" s="1277" t="s">
        <v>182</v>
      </c>
      <c r="I981" s="1171" t="s">
        <v>458</v>
      </c>
      <c r="J981" s="987" t="s">
        <v>2277</v>
      </c>
      <c r="K981" s="987"/>
      <c r="L981" s="1162"/>
      <c r="M981" s="1174" t="s">
        <v>458</v>
      </c>
      <c r="N981" s="987" t="s">
        <v>2291</v>
      </c>
      <c r="O981" s="987"/>
      <c r="P981" s="1162"/>
      <c r="Q981" s="1174" t="s">
        <v>458</v>
      </c>
      <c r="R981" s="1162" t="s">
        <v>2348</v>
      </c>
      <c r="S981" s="1162"/>
      <c r="T981" s="1162"/>
      <c r="U981" s="1174" t="s">
        <v>458</v>
      </c>
      <c r="V981" s="1162" t="s">
        <v>2349</v>
      </c>
      <c r="W981" s="991"/>
      <c r="X981" s="992"/>
      <c r="Y981" s="972"/>
      <c r="Z981" s="965"/>
      <c r="AA981" s="965"/>
      <c r="AB981" s="954"/>
      <c r="AC981" s="1271"/>
      <c r="AD981" s="1272"/>
      <c r="AE981" s="1272"/>
      <c r="AF981" s="1273"/>
    </row>
    <row r="982" spans="1:32" s="955" customFormat="1" ht="18.75" customHeight="1" x14ac:dyDescent="0.2">
      <c r="A982" s="937"/>
      <c r="B982" s="938"/>
      <c r="C982" s="1107"/>
      <c r="D982" s="1193"/>
      <c r="E982" s="941"/>
      <c r="F982" s="942"/>
      <c r="G982" s="941"/>
      <c r="H982" s="1267"/>
      <c r="I982" s="1173" t="s">
        <v>458</v>
      </c>
      <c r="J982" s="1167" t="s">
        <v>2350</v>
      </c>
      <c r="K982" s="946"/>
      <c r="L982" s="1167"/>
      <c r="M982" s="1176" t="s">
        <v>458</v>
      </c>
      <c r="N982" s="946" t="s">
        <v>2419</v>
      </c>
      <c r="O982" s="946"/>
      <c r="P982" s="1167"/>
      <c r="Q982" s="1167"/>
      <c r="R982" s="1167"/>
      <c r="S982" s="1167"/>
      <c r="T982" s="1167"/>
      <c r="U982" s="1167"/>
      <c r="V982" s="1167"/>
      <c r="W982" s="950"/>
      <c r="X982" s="951"/>
      <c r="Y982" s="972"/>
      <c r="Z982" s="965"/>
      <c r="AA982" s="965"/>
      <c r="AB982" s="954"/>
      <c r="AC982" s="1271"/>
      <c r="AD982" s="1272"/>
      <c r="AE982" s="1272"/>
      <c r="AF982" s="1273"/>
    </row>
    <row r="983" spans="1:32" s="955" customFormat="1" ht="18.75" customHeight="1" x14ac:dyDescent="0.2">
      <c r="A983" s="937"/>
      <c r="B983" s="938"/>
      <c r="C983" s="1107"/>
      <c r="D983" s="1193"/>
      <c r="E983" s="941"/>
      <c r="F983" s="942"/>
      <c r="G983" s="941"/>
      <c r="H983" s="1170" t="s">
        <v>2297</v>
      </c>
      <c r="I983" s="958" t="s">
        <v>458</v>
      </c>
      <c r="J983" s="959" t="s">
        <v>2298</v>
      </c>
      <c r="K983" s="960"/>
      <c r="L983" s="961"/>
      <c r="M983" s="962" t="s">
        <v>458</v>
      </c>
      <c r="N983" s="959" t="s">
        <v>2299</v>
      </c>
      <c r="O983" s="960"/>
      <c r="P983" s="960"/>
      <c r="Q983" s="1166"/>
      <c r="R983" s="1166"/>
      <c r="S983" s="1166"/>
      <c r="T983" s="1166"/>
      <c r="U983" s="1166"/>
      <c r="V983" s="1166"/>
      <c r="W983" s="1166"/>
      <c r="X983" s="995"/>
      <c r="Y983" s="972"/>
      <c r="Z983" s="965"/>
      <c r="AA983" s="965"/>
      <c r="AB983" s="954"/>
      <c r="AC983" s="1271"/>
      <c r="AD983" s="1272"/>
      <c r="AE983" s="1272"/>
      <c r="AF983" s="1273"/>
    </row>
    <row r="984" spans="1:32" s="955" customFormat="1" ht="18.75" customHeight="1" x14ac:dyDescent="0.2">
      <c r="A984" s="937"/>
      <c r="B984" s="938"/>
      <c r="C984" s="1107"/>
      <c r="D984" s="1193"/>
      <c r="E984" s="941"/>
      <c r="F984" s="942"/>
      <c r="G984" s="941"/>
      <c r="H984" s="1170" t="s">
        <v>194</v>
      </c>
      <c r="I984" s="958" t="s">
        <v>458</v>
      </c>
      <c r="J984" s="959" t="s">
        <v>2283</v>
      </c>
      <c r="K984" s="960"/>
      <c r="L984" s="961"/>
      <c r="M984" s="962" t="s">
        <v>458</v>
      </c>
      <c r="N984" s="959" t="s">
        <v>2363</v>
      </c>
      <c r="O984" s="963"/>
      <c r="P984" s="960"/>
      <c r="Q984" s="1166"/>
      <c r="R984" s="1166"/>
      <c r="S984" s="1166"/>
      <c r="T984" s="1166"/>
      <c r="U984" s="1166"/>
      <c r="V984" s="1166"/>
      <c r="W984" s="1166"/>
      <c r="X984" s="995"/>
      <c r="Y984" s="972"/>
      <c r="Z984" s="965"/>
      <c r="AA984" s="965"/>
      <c r="AB984" s="954"/>
      <c r="AC984" s="1271"/>
      <c r="AD984" s="1272"/>
      <c r="AE984" s="1272"/>
      <c r="AF984" s="1273"/>
    </row>
    <row r="985" spans="1:32" s="955" customFormat="1" ht="18.75" customHeight="1" x14ac:dyDescent="0.2">
      <c r="A985" s="937"/>
      <c r="B985" s="938"/>
      <c r="C985" s="1107"/>
      <c r="D985" s="1193"/>
      <c r="E985" s="941"/>
      <c r="F985" s="942"/>
      <c r="G985" s="941"/>
      <c r="H985" s="1170" t="s">
        <v>2385</v>
      </c>
      <c r="I985" s="958" t="s">
        <v>458</v>
      </c>
      <c r="J985" s="959" t="s">
        <v>2283</v>
      </c>
      <c r="K985" s="960"/>
      <c r="L985" s="961"/>
      <c r="M985" s="962" t="s">
        <v>458</v>
      </c>
      <c r="N985" s="959" t="s">
        <v>2363</v>
      </c>
      <c r="O985" s="963"/>
      <c r="P985" s="960"/>
      <c r="Q985" s="963"/>
      <c r="R985" s="963"/>
      <c r="S985" s="963"/>
      <c r="T985" s="963"/>
      <c r="U985" s="963"/>
      <c r="V985" s="963"/>
      <c r="W985" s="963"/>
      <c r="X985" s="964"/>
      <c r="Y985" s="972"/>
      <c r="Z985" s="965"/>
      <c r="AA985" s="965"/>
      <c r="AB985" s="954"/>
      <c r="AC985" s="1271"/>
      <c r="AD985" s="1272"/>
      <c r="AE985" s="1272"/>
      <c r="AF985" s="1273"/>
    </row>
    <row r="986" spans="1:32" s="955" customFormat="1" ht="19.5" customHeight="1" x14ac:dyDescent="0.2">
      <c r="A986" s="937"/>
      <c r="B986" s="938"/>
      <c r="C986" s="939"/>
      <c r="D986" s="956"/>
      <c r="E986" s="941"/>
      <c r="F986" s="942"/>
      <c r="G986" s="943"/>
      <c r="H986" s="957" t="s">
        <v>2300</v>
      </c>
      <c r="I986" s="958" t="s">
        <v>458</v>
      </c>
      <c r="J986" s="959" t="s">
        <v>2283</v>
      </c>
      <c r="K986" s="960"/>
      <c r="L986" s="961"/>
      <c r="M986" s="962" t="s">
        <v>458</v>
      </c>
      <c r="N986" s="959" t="s">
        <v>2284</v>
      </c>
      <c r="O986" s="962"/>
      <c r="P986" s="959"/>
      <c r="Q986" s="963"/>
      <c r="R986" s="963"/>
      <c r="S986" s="963"/>
      <c r="T986" s="963"/>
      <c r="U986" s="963"/>
      <c r="V986" s="963"/>
      <c r="W986" s="963"/>
      <c r="X986" s="964"/>
      <c r="Y986" s="965"/>
      <c r="Z986" s="965"/>
      <c r="AA986" s="965"/>
      <c r="AB986" s="954"/>
      <c r="AC986" s="1271"/>
      <c r="AD986" s="1272"/>
      <c r="AE986" s="1272"/>
      <c r="AF986" s="1273"/>
    </row>
    <row r="987" spans="1:32" s="955" customFormat="1" ht="19.5" customHeight="1" x14ac:dyDescent="0.2">
      <c r="A987" s="937"/>
      <c r="B987" s="938"/>
      <c r="C987" s="939"/>
      <c r="D987" s="956"/>
      <c r="E987" s="941"/>
      <c r="F987" s="942"/>
      <c r="G987" s="943"/>
      <c r="H987" s="957" t="s">
        <v>2282</v>
      </c>
      <c r="I987" s="958" t="s">
        <v>458</v>
      </c>
      <c r="J987" s="959" t="s">
        <v>2283</v>
      </c>
      <c r="K987" s="960"/>
      <c r="L987" s="961"/>
      <c r="M987" s="962" t="s">
        <v>458</v>
      </c>
      <c r="N987" s="959" t="s">
        <v>2284</v>
      </c>
      <c r="O987" s="962"/>
      <c r="P987" s="959"/>
      <c r="Q987" s="963"/>
      <c r="R987" s="963"/>
      <c r="S987" s="963"/>
      <c r="T987" s="963"/>
      <c r="U987" s="963"/>
      <c r="V987" s="963"/>
      <c r="W987" s="963"/>
      <c r="X987" s="964"/>
      <c r="Y987" s="965"/>
      <c r="Z987" s="965"/>
      <c r="AA987" s="965"/>
      <c r="AB987" s="954"/>
      <c r="AC987" s="1271"/>
      <c r="AD987" s="1272"/>
      <c r="AE987" s="1272"/>
      <c r="AF987" s="1273"/>
    </row>
    <row r="988" spans="1:32" s="955" customFormat="1" ht="18.75" customHeight="1" x14ac:dyDescent="0.2">
      <c r="A988" s="937"/>
      <c r="B988" s="938"/>
      <c r="C988" s="1107"/>
      <c r="D988" s="1193"/>
      <c r="E988" s="941"/>
      <c r="F988" s="942"/>
      <c r="G988" s="941"/>
      <c r="H988" s="1244" t="s">
        <v>2386</v>
      </c>
      <c r="I988" s="1263" t="s">
        <v>458</v>
      </c>
      <c r="J988" s="1256" t="s">
        <v>2277</v>
      </c>
      <c r="K988" s="1256"/>
      <c r="L988" s="1260" t="s">
        <v>458</v>
      </c>
      <c r="M988" s="1256" t="s">
        <v>2302</v>
      </c>
      <c r="N988" s="1256"/>
      <c r="O988" s="1162"/>
      <c r="P988" s="1162"/>
      <c r="Q988" s="1162"/>
      <c r="R988" s="1162"/>
      <c r="S988" s="1162"/>
      <c r="T988" s="1162"/>
      <c r="U988" s="1162"/>
      <c r="V988" s="1162"/>
      <c r="W988" s="1162"/>
      <c r="X988" s="1064"/>
      <c r="Y988" s="972"/>
      <c r="Z988" s="965"/>
      <c r="AA988" s="965"/>
      <c r="AB988" s="954"/>
      <c r="AC988" s="1271"/>
      <c r="AD988" s="1272"/>
      <c r="AE988" s="1272"/>
      <c r="AF988" s="1273"/>
    </row>
    <row r="989" spans="1:32" s="955" customFormat="1" ht="18.75" customHeight="1" x14ac:dyDescent="0.2">
      <c r="A989" s="937"/>
      <c r="B989" s="938"/>
      <c r="C989" s="1107"/>
      <c r="D989" s="1193"/>
      <c r="E989" s="941"/>
      <c r="F989" s="942"/>
      <c r="G989" s="941"/>
      <c r="H989" s="1245"/>
      <c r="I989" s="1252"/>
      <c r="J989" s="1249"/>
      <c r="K989" s="1249"/>
      <c r="L989" s="1254"/>
      <c r="M989" s="1249"/>
      <c r="N989" s="1249"/>
      <c r="O989" s="1167"/>
      <c r="P989" s="1167"/>
      <c r="Q989" s="1167"/>
      <c r="R989" s="1167"/>
      <c r="S989" s="1167"/>
      <c r="T989" s="1167"/>
      <c r="U989" s="1167"/>
      <c r="V989" s="1167"/>
      <c r="W989" s="1167"/>
      <c r="X989" s="1051"/>
      <c r="Y989" s="972"/>
      <c r="Z989" s="965"/>
      <c r="AA989" s="965"/>
      <c r="AB989" s="954"/>
      <c r="AC989" s="1271"/>
      <c r="AD989" s="1272"/>
      <c r="AE989" s="1272"/>
      <c r="AF989" s="1273"/>
    </row>
    <row r="990" spans="1:32" s="955" customFormat="1" ht="18.75" customHeight="1" x14ac:dyDescent="0.2">
      <c r="A990" s="937"/>
      <c r="B990" s="938"/>
      <c r="C990" s="1107"/>
      <c r="D990" s="1193"/>
      <c r="E990" s="941"/>
      <c r="F990" s="942"/>
      <c r="G990" s="941"/>
      <c r="H990" s="1170" t="s">
        <v>2351</v>
      </c>
      <c r="I990" s="958" t="s">
        <v>458</v>
      </c>
      <c r="J990" s="959" t="s">
        <v>2420</v>
      </c>
      <c r="K990" s="960"/>
      <c r="L990" s="961"/>
      <c r="M990" s="962" t="s">
        <v>458</v>
      </c>
      <c r="N990" s="959" t="s">
        <v>2334</v>
      </c>
      <c r="O990" s="963"/>
      <c r="P990" s="1166"/>
      <c r="Q990" s="1166"/>
      <c r="R990" s="1166"/>
      <c r="S990" s="1166"/>
      <c r="T990" s="1166"/>
      <c r="U990" s="1166"/>
      <c r="V990" s="1166"/>
      <c r="W990" s="1166"/>
      <c r="X990" s="995"/>
      <c r="Y990" s="972"/>
      <c r="Z990" s="965"/>
      <c r="AA990" s="965"/>
      <c r="AB990" s="954"/>
      <c r="AC990" s="1271"/>
      <c r="AD990" s="1272"/>
      <c r="AE990" s="1272"/>
      <c r="AF990" s="1273"/>
    </row>
    <row r="991" spans="1:32" s="955" customFormat="1" ht="18.75" customHeight="1" x14ac:dyDescent="0.2">
      <c r="A991" s="937"/>
      <c r="B991" s="938"/>
      <c r="C991" s="1107"/>
      <c r="D991" s="1193"/>
      <c r="E991" s="941"/>
      <c r="F991" s="942"/>
      <c r="G991" s="941"/>
      <c r="H991" s="1170" t="s">
        <v>2352</v>
      </c>
      <c r="I991" s="958" t="s">
        <v>458</v>
      </c>
      <c r="J991" s="959" t="s">
        <v>2420</v>
      </c>
      <c r="K991" s="960"/>
      <c r="L991" s="961"/>
      <c r="M991" s="962" t="s">
        <v>458</v>
      </c>
      <c r="N991" s="959" t="s">
        <v>2334</v>
      </c>
      <c r="O991" s="963"/>
      <c r="P991" s="1166"/>
      <c r="Q991" s="1166"/>
      <c r="R991" s="1166"/>
      <c r="S991" s="1166"/>
      <c r="T991" s="1166"/>
      <c r="U991" s="1166"/>
      <c r="V991" s="1166"/>
      <c r="W991" s="1166"/>
      <c r="X991" s="995"/>
      <c r="Y991" s="972"/>
      <c r="Z991" s="965"/>
      <c r="AA991" s="965"/>
      <c r="AB991" s="954"/>
      <c r="AC991" s="1271"/>
      <c r="AD991" s="1272"/>
      <c r="AE991" s="1272"/>
      <c r="AF991" s="1273"/>
    </row>
    <row r="992" spans="1:32" s="955" customFormat="1" ht="18.75" customHeight="1" x14ac:dyDescent="0.2">
      <c r="A992" s="937"/>
      <c r="B992" s="938"/>
      <c r="C992" s="1107"/>
      <c r="D992" s="1193"/>
      <c r="E992" s="941"/>
      <c r="F992" s="942"/>
      <c r="G992" s="941"/>
      <c r="H992" s="1170" t="s">
        <v>2421</v>
      </c>
      <c r="I992" s="1173" t="s">
        <v>458</v>
      </c>
      <c r="J992" s="946" t="s">
        <v>2277</v>
      </c>
      <c r="K992" s="947"/>
      <c r="L992" s="1176" t="s">
        <v>458</v>
      </c>
      <c r="M992" s="946" t="s">
        <v>2302</v>
      </c>
      <c r="N992" s="960"/>
      <c r="O992" s="1166"/>
      <c r="P992" s="1166"/>
      <c r="Q992" s="1166"/>
      <c r="R992" s="1166"/>
      <c r="S992" s="1166"/>
      <c r="T992" s="1166"/>
      <c r="U992" s="1166"/>
      <c r="V992" s="1166"/>
      <c r="W992" s="1166"/>
      <c r="X992" s="995"/>
      <c r="Y992" s="972"/>
      <c r="Z992" s="965"/>
      <c r="AA992" s="965"/>
      <c r="AB992" s="954"/>
      <c r="AC992" s="1271"/>
      <c r="AD992" s="1272"/>
      <c r="AE992" s="1272"/>
      <c r="AF992" s="1273"/>
    </row>
    <row r="993" spans="1:32" s="955" customFormat="1" ht="18.75" customHeight="1" x14ac:dyDescent="0.2">
      <c r="A993" s="937"/>
      <c r="B993" s="938"/>
      <c r="C993" s="1107"/>
      <c r="D993" s="1193"/>
      <c r="E993" s="941"/>
      <c r="F993" s="942"/>
      <c r="G993" s="941"/>
      <c r="H993" s="1215" t="s">
        <v>2399</v>
      </c>
      <c r="I993" s="1173" t="s">
        <v>458</v>
      </c>
      <c r="J993" s="946" t="s">
        <v>2277</v>
      </c>
      <c r="K993" s="947"/>
      <c r="L993" s="1176" t="s">
        <v>458</v>
      </c>
      <c r="M993" s="946" t="s">
        <v>2302</v>
      </c>
      <c r="N993" s="960"/>
      <c r="O993" s="1166"/>
      <c r="P993" s="1166"/>
      <c r="Q993" s="1166"/>
      <c r="R993" s="1166"/>
      <c r="S993" s="1166"/>
      <c r="T993" s="1166"/>
      <c r="U993" s="1166"/>
      <c r="V993" s="1166"/>
      <c r="W993" s="1166"/>
      <c r="X993" s="995"/>
      <c r="Y993" s="972"/>
      <c r="Z993" s="965"/>
      <c r="AA993" s="965"/>
      <c r="AB993" s="954"/>
      <c r="AC993" s="1271"/>
      <c r="AD993" s="1272"/>
      <c r="AE993" s="1272"/>
      <c r="AF993" s="1273"/>
    </row>
    <row r="994" spans="1:32" s="955" customFormat="1" ht="18.75" customHeight="1" x14ac:dyDescent="0.2">
      <c r="A994" s="1184"/>
      <c r="B994" s="1186"/>
      <c r="C994" s="1107"/>
      <c r="D994" s="1193"/>
      <c r="E994" s="941"/>
      <c r="F994" s="942"/>
      <c r="G994" s="941"/>
      <c r="H994" s="1170" t="s">
        <v>2310</v>
      </c>
      <c r="I994" s="1173" t="s">
        <v>458</v>
      </c>
      <c r="J994" s="946" t="s">
        <v>2277</v>
      </c>
      <c r="K994" s="947"/>
      <c r="L994" s="1176" t="s">
        <v>458</v>
      </c>
      <c r="M994" s="946" t="s">
        <v>2302</v>
      </c>
      <c r="N994" s="960"/>
      <c r="O994" s="1166"/>
      <c r="P994" s="1166"/>
      <c r="Q994" s="1166"/>
      <c r="R994" s="1166"/>
      <c r="S994" s="1166"/>
      <c r="T994" s="1166"/>
      <c r="U994" s="1166"/>
      <c r="V994" s="1166"/>
      <c r="W994" s="1166"/>
      <c r="X994" s="995"/>
      <c r="Y994" s="972"/>
      <c r="Z994" s="965"/>
      <c r="AA994" s="965"/>
      <c r="AB994" s="954"/>
      <c r="AC994" s="1271"/>
      <c r="AD994" s="1272"/>
      <c r="AE994" s="1272"/>
      <c r="AF994" s="1273"/>
    </row>
    <row r="995" spans="1:32" s="955" customFormat="1" ht="18.75" customHeight="1" x14ac:dyDescent="0.2">
      <c r="A995" s="937"/>
      <c r="B995" s="938"/>
      <c r="C995" s="1107"/>
      <c r="D995" s="1193"/>
      <c r="E995" s="941"/>
      <c r="F995" s="942"/>
      <c r="G995" s="941"/>
      <c r="H995" s="1277" t="s">
        <v>2422</v>
      </c>
      <c r="I995" s="1171" t="s">
        <v>458</v>
      </c>
      <c r="J995" s="987" t="s">
        <v>2324</v>
      </c>
      <c r="K995" s="987"/>
      <c r="L995" s="991"/>
      <c r="M995" s="991"/>
      <c r="N995" s="991"/>
      <c r="O995" s="991"/>
      <c r="P995" s="1174" t="s">
        <v>458</v>
      </c>
      <c r="Q995" s="987" t="s">
        <v>2325</v>
      </c>
      <c r="R995" s="991"/>
      <c r="S995" s="991"/>
      <c r="T995" s="991"/>
      <c r="U995" s="991"/>
      <c r="V995" s="991"/>
      <c r="W995" s="991"/>
      <c r="X995" s="992"/>
      <c r="Y995" s="972"/>
      <c r="Z995" s="965"/>
      <c r="AA995" s="965"/>
      <c r="AB995" s="954"/>
      <c r="AC995" s="1271"/>
      <c r="AD995" s="1272"/>
      <c r="AE995" s="1272"/>
      <c r="AF995" s="1273"/>
    </row>
    <row r="996" spans="1:32" s="955" customFormat="1" ht="18.75" customHeight="1" x14ac:dyDescent="0.2">
      <c r="A996" s="937"/>
      <c r="B996" s="938"/>
      <c r="C996" s="1107"/>
      <c r="D996" s="1193"/>
      <c r="E996" s="941"/>
      <c r="F996" s="942"/>
      <c r="G996" s="941"/>
      <c r="H996" s="1267"/>
      <c r="I996" s="1173" t="s">
        <v>458</v>
      </c>
      <c r="J996" s="946" t="s">
        <v>2337</v>
      </c>
      <c r="K996" s="950"/>
      <c r="L996" s="950"/>
      <c r="M996" s="950"/>
      <c r="N996" s="950"/>
      <c r="O996" s="950"/>
      <c r="P996" s="950"/>
      <c r="Q996" s="1167"/>
      <c r="R996" s="950"/>
      <c r="S996" s="950"/>
      <c r="T996" s="950"/>
      <c r="U996" s="950"/>
      <c r="V996" s="950"/>
      <c r="W996" s="950"/>
      <c r="X996" s="951"/>
      <c r="Y996" s="972"/>
      <c r="Z996" s="965"/>
      <c r="AA996" s="965"/>
      <c r="AB996" s="954"/>
      <c r="AC996" s="1271"/>
      <c r="AD996" s="1272"/>
      <c r="AE996" s="1272"/>
      <c r="AF996" s="1273"/>
    </row>
    <row r="997" spans="1:32" s="955" customFormat="1" ht="18.75" customHeight="1" x14ac:dyDescent="0.2">
      <c r="A997" s="1184"/>
      <c r="B997" s="1186"/>
      <c r="C997" s="1107"/>
      <c r="D997" s="1193"/>
      <c r="E997" s="941"/>
      <c r="F997" s="942"/>
      <c r="G997" s="941"/>
      <c r="H997" s="1277" t="s">
        <v>189</v>
      </c>
      <c r="I997" s="1171" t="s">
        <v>458</v>
      </c>
      <c r="J997" s="987" t="s">
        <v>2339</v>
      </c>
      <c r="K997" s="970"/>
      <c r="L997" s="1062"/>
      <c r="M997" s="1174" t="s">
        <v>458</v>
      </c>
      <c r="N997" s="987" t="s">
        <v>2340</v>
      </c>
      <c r="O997" s="991"/>
      <c r="P997" s="991"/>
      <c r="Q997" s="1174" t="s">
        <v>458</v>
      </c>
      <c r="R997" s="987" t="s">
        <v>2341</v>
      </c>
      <c r="S997" s="991"/>
      <c r="T997" s="991"/>
      <c r="U997" s="991"/>
      <c r="V997" s="991"/>
      <c r="W997" s="991"/>
      <c r="X997" s="992"/>
      <c r="Y997" s="972"/>
      <c r="Z997" s="965"/>
      <c r="AA997" s="965"/>
      <c r="AB997" s="954"/>
      <c r="AC997" s="1271"/>
      <c r="AD997" s="1272"/>
      <c r="AE997" s="1272"/>
      <c r="AF997" s="1273"/>
    </row>
    <row r="998" spans="1:32" s="955" customFormat="1" ht="18.75" customHeight="1" x14ac:dyDescent="0.2">
      <c r="A998" s="1172" t="s">
        <v>458</v>
      </c>
      <c r="B998" s="938">
        <v>55</v>
      </c>
      <c r="C998" s="1107" t="s">
        <v>487</v>
      </c>
      <c r="D998" s="1172" t="s">
        <v>458</v>
      </c>
      <c r="E998" s="941" t="s">
        <v>456</v>
      </c>
      <c r="F998" s="942"/>
      <c r="G998" s="941"/>
      <c r="H998" s="1267"/>
      <c r="I998" s="1173" t="s">
        <v>458</v>
      </c>
      <c r="J998" s="946" t="s">
        <v>2342</v>
      </c>
      <c r="K998" s="950"/>
      <c r="L998" s="950"/>
      <c r="M998" s="950"/>
      <c r="N998" s="950"/>
      <c r="O998" s="950"/>
      <c r="P998" s="950"/>
      <c r="Q998" s="1176" t="s">
        <v>458</v>
      </c>
      <c r="R998" s="946" t="s">
        <v>2343</v>
      </c>
      <c r="S998" s="1167"/>
      <c r="T998" s="950"/>
      <c r="U998" s="950"/>
      <c r="V998" s="950"/>
      <c r="W998" s="950"/>
      <c r="X998" s="951"/>
      <c r="Y998" s="972"/>
      <c r="Z998" s="965"/>
      <c r="AA998" s="965"/>
      <c r="AB998" s="954"/>
      <c r="AC998" s="1271"/>
      <c r="AD998" s="1272"/>
      <c r="AE998" s="1272"/>
      <c r="AF998" s="1273"/>
    </row>
    <row r="999" spans="1:32" s="955" customFormat="1" ht="18.75" customHeight="1" x14ac:dyDescent="0.2">
      <c r="A999" s="937"/>
      <c r="B999" s="938"/>
      <c r="C999" s="1107"/>
      <c r="D999" s="1193"/>
      <c r="E999" s="941"/>
      <c r="F999" s="942"/>
      <c r="G999" s="941"/>
      <c r="H999" s="1244" t="s">
        <v>2424</v>
      </c>
      <c r="I999" s="1263" t="s">
        <v>458</v>
      </c>
      <c r="J999" s="1256" t="s">
        <v>2277</v>
      </c>
      <c r="K999" s="1256"/>
      <c r="L999" s="1260" t="s">
        <v>458</v>
      </c>
      <c r="M999" s="1256" t="s">
        <v>2425</v>
      </c>
      <c r="N999" s="1256"/>
      <c r="O999" s="1256"/>
      <c r="P999" s="1260" t="s">
        <v>458</v>
      </c>
      <c r="Q999" s="1256" t="s">
        <v>2426</v>
      </c>
      <c r="R999" s="1256"/>
      <c r="S999" s="1256"/>
      <c r="T999" s="1260" t="s">
        <v>458</v>
      </c>
      <c r="U999" s="1256" t="s">
        <v>2427</v>
      </c>
      <c r="V999" s="1256"/>
      <c r="W999" s="1256"/>
      <c r="X999" s="1278"/>
      <c r="Y999" s="972"/>
      <c r="Z999" s="965"/>
      <c r="AA999" s="965"/>
      <c r="AB999" s="954"/>
      <c r="AC999" s="1271"/>
      <c r="AD999" s="1272"/>
      <c r="AE999" s="1272"/>
      <c r="AF999" s="1273"/>
    </row>
    <row r="1000" spans="1:32" s="955" customFormat="1" ht="18.75" customHeight="1" x14ac:dyDescent="0.2">
      <c r="A1000" s="937"/>
      <c r="B1000" s="938"/>
      <c r="C1000" s="1107"/>
      <c r="D1000" s="1193"/>
      <c r="E1000" s="941"/>
      <c r="F1000" s="942"/>
      <c r="G1000" s="941"/>
      <c r="H1000" s="1245"/>
      <c r="I1000" s="1252"/>
      <c r="J1000" s="1249"/>
      <c r="K1000" s="1249"/>
      <c r="L1000" s="1254"/>
      <c r="M1000" s="1249"/>
      <c r="N1000" s="1249"/>
      <c r="O1000" s="1249"/>
      <c r="P1000" s="1254"/>
      <c r="Q1000" s="1249"/>
      <c r="R1000" s="1249"/>
      <c r="S1000" s="1249"/>
      <c r="T1000" s="1254"/>
      <c r="U1000" s="1249"/>
      <c r="V1000" s="1249"/>
      <c r="W1000" s="1249"/>
      <c r="X1000" s="1279"/>
      <c r="Y1000" s="972"/>
      <c r="Z1000" s="965"/>
      <c r="AA1000" s="965"/>
      <c r="AB1000" s="954"/>
      <c r="AC1000" s="1271"/>
      <c r="AD1000" s="1272"/>
      <c r="AE1000" s="1272"/>
      <c r="AF1000" s="1273"/>
    </row>
    <row r="1001" spans="1:32" s="955" customFormat="1" ht="18.75" customHeight="1" x14ac:dyDescent="0.2">
      <c r="A1001" s="937"/>
      <c r="B1001" s="938"/>
      <c r="C1001" s="1107"/>
      <c r="D1001" s="1193"/>
      <c r="E1001" s="941"/>
      <c r="F1001" s="942"/>
      <c r="G1001" s="941"/>
      <c r="H1001" s="993" t="s">
        <v>2428</v>
      </c>
      <c r="I1001" s="1173" t="s">
        <v>458</v>
      </c>
      <c r="J1001" s="946" t="s">
        <v>2277</v>
      </c>
      <c r="K1001" s="947"/>
      <c r="L1001" s="1176" t="s">
        <v>458</v>
      </c>
      <c r="M1001" s="946" t="s">
        <v>2302</v>
      </c>
      <c r="N1001" s="960"/>
      <c r="O1001" s="960"/>
      <c r="P1001" s="960"/>
      <c r="Q1001" s="960"/>
      <c r="R1001" s="960"/>
      <c r="S1001" s="960"/>
      <c r="T1001" s="960"/>
      <c r="U1001" s="960"/>
      <c r="V1001" s="960"/>
      <c r="W1001" s="960"/>
      <c r="X1001" s="976"/>
      <c r="Y1001" s="972"/>
      <c r="Z1001" s="965"/>
      <c r="AA1001" s="965"/>
      <c r="AB1001" s="954"/>
      <c r="AC1001" s="1271"/>
      <c r="AD1001" s="1272"/>
      <c r="AE1001" s="1272"/>
      <c r="AF1001" s="1273"/>
    </row>
    <row r="1002" spans="1:32" s="955" customFormat="1" ht="18.75" customHeight="1" x14ac:dyDescent="0.2">
      <c r="A1002" s="937"/>
      <c r="B1002" s="938"/>
      <c r="C1002" s="1107"/>
      <c r="D1002" s="1193"/>
      <c r="E1002" s="941"/>
      <c r="F1002" s="942"/>
      <c r="G1002" s="941"/>
      <c r="H1002" s="1170" t="s">
        <v>2355</v>
      </c>
      <c r="I1002" s="958" t="s">
        <v>458</v>
      </c>
      <c r="J1002" s="959" t="s">
        <v>2277</v>
      </c>
      <c r="K1002" s="959"/>
      <c r="L1002" s="962" t="s">
        <v>458</v>
      </c>
      <c r="M1002" s="959" t="s">
        <v>2306</v>
      </c>
      <c r="N1002" s="959"/>
      <c r="O1002" s="962" t="s">
        <v>458</v>
      </c>
      <c r="P1002" s="959" t="s">
        <v>2307</v>
      </c>
      <c r="Q1002" s="963"/>
      <c r="R1002" s="960"/>
      <c r="S1002" s="960"/>
      <c r="T1002" s="960"/>
      <c r="U1002" s="960"/>
      <c r="V1002" s="960"/>
      <c r="W1002" s="960"/>
      <c r="X1002" s="976"/>
      <c r="Y1002" s="972"/>
      <c r="Z1002" s="965"/>
      <c r="AA1002" s="965"/>
      <c r="AB1002" s="954"/>
      <c r="AC1002" s="1271"/>
      <c r="AD1002" s="1272"/>
      <c r="AE1002" s="1272"/>
      <c r="AF1002" s="1273"/>
    </row>
    <row r="1003" spans="1:32" s="955" customFormat="1" ht="18.75" customHeight="1" x14ac:dyDescent="0.2">
      <c r="A1003" s="937"/>
      <c r="B1003" s="938"/>
      <c r="C1003" s="1107"/>
      <c r="D1003" s="1193"/>
      <c r="E1003" s="941"/>
      <c r="F1003" s="942"/>
      <c r="G1003" s="941"/>
      <c r="H1003" s="1170" t="s">
        <v>2402</v>
      </c>
      <c r="I1003" s="958" t="s">
        <v>458</v>
      </c>
      <c r="J1003" s="959" t="s">
        <v>2277</v>
      </c>
      <c r="K1003" s="959"/>
      <c r="L1003" s="962" t="s">
        <v>458</v>
      </c>
      <c r="M1003" s="959" t="s">
        <v>2306</v>
      </c>
      <c r="N1003" s="959"/>
      <c r="O1003" s="962" t="s">
        <v>458</v>
      </c>
      <c r="P1003" s="959" t="s">
        <v>2307</v>
      </c>
      <c r="Q1003" s="960"/>
      <c r="R1003" s="960"/>
      <c r="S1003" s="960"/>
      <c r="T1003" s="960"/>
      <c r="U1003" s="960"/>
      <c r="V1003" s="960"/>
      <c r="W1003" s="960"/>
      <c r="X1003" s="976"/>
      <c r="Y1003" s="972"/>
      <c r="Z1003" s="965"/>
      <c r="AA1003" s="965"/>
      <c r="AB1003" s="954"/>
      <c r="AC1003" s="1271"/>
      <c r="AD1003" s="1272"/>
      <c r="AE1003" s="1272"/>
      <c r="AF1003" s="1273"/>
    </row>
    <row r="1004" spans="1:32" s="955" customFormat="1" ht="18.75" customHeight="1" x14ac:dyDescent="0.2">
      <c r="A1004" s="937"/>
      <c r="B1004" s="938"/>
      <c r="C1004" s="1107"/>
      <c r="D1004" s="1193"/>
      <c r="E1004" s="941"/>
      <c r="F1004" s="942"/>
      <c r="G1004" s="941"/>
      <c r="H1004" s="1170" t="s">
        <v>2356</v>
      </c>
      <c r="I1004" s="958" t="s">
        <v>458</v>
      </c>
      <c r="J1004" s="959" t="s">
        <v>2277</v>
      </c>
      <c r="K1004" s="959"/>
      <c r="L1004" s="962" t="s">
        <v>458</v>
      </c>
      <c r="M1004" s="959" t="s">
        <v>2306</v>
      </c>
      <c r="N1004" s="959"/>
      <c r="O1004" s="962" t="s">
        <v>458</v>
      </c>
      <c r="P1004" s="959" t="s">
        <v>2307</v>
      </c>
      <c r="Q1004" s="963"/>
      <c r="R1004" s="959"/>
      <c r="S1004" s="959"/>
      <c r="T1004" s="959"/>
      <c r="U1004" s="959"/>
      <c r="V1004" s="959"/>
      <c r="W1004" s="959"/>
      <c r="X1004" s="978"/>
      <c r="Y1004" s="972"/>
      <c r="Z1004" s="965"/>
      <c r="AA1004" s="965"/>
      <c r="AB1004" s="954"/>
      <c r="AC1004" s="1271"/>
      <c r="AD1004" s="1272"/>
      <c r="AE1004" s="1272"/>
      <c r="AF1004" s="1273"/>
    </row>
    <row r="1005" spans="1:32" s="955" customFormat="1" ht="18.75" customHeight="1" x14ac:dyDescent="0.2">
      <c r="A1005" s="937"/>
      <c r="B1005" s="938"/>
      <c r="C1005" s="1107"/>
      <c r="D1005" s="1193"/>
      <c r="E1005" s="941"/>
      <c r="F1005" s="942"/>
      <c r="G1005" s="941"/>
      <c r="H1005" s="1038" t="s">
        <v>2404</v>
      </c>
      <c r="I1005" s="1173" t="s">
        <v>458</v>
      </c>
      <c r="J1005" s="946" t="s">
        <v>2277</v>
      </c>
      <c r="K1005" s="947"/>
      <c r="L1005" s="1176" t="s">
        <v>458</v>
      </c>
      <c r="M1005" s="946" t="s">
        <v>2302</v>
      </c>
      <c r="N1005" s="960"/>
      <c r="O1005" s="960"/>
      <c r="P1005" s="960"/>
      <c r="Q1005" s="960"/>
      <c r="R1005" s="960"/>
      <c r="S1005" s="960"/>
      <c r="T1005" s="960"/>
      <c r="U1005" s="960"/>
      <c r="V1005" s="960"/>
      <c r="W1005" s="960"/>
      <c r="X1005" s="976"/>
      <c r="Y1005" s="972"/>
      <c r="Z1005" s="965"/>
      <c r="AA1005" s="965"/>
      <c r="AB1005" s="954"/>
      <c r="AC1005" s="1271"/>
      <c r="AD1005" s="1272"/>
      <c r="AE1005" s="1272"/>
      <c r="AF1005" s="1273"/>
    </row>
    <row r="1006" spans="1:32" s="955" customFormat="1" ht="18.75" customHeight="1" x14ac:dyDescent="0.2">
      <c r="A1006" s="937"/>
      <c r="B1006" s="938"/>
      <c r="C1006" s="1107"/>
      <c r="D1006" s="1193"/>
      <c r="E1006" s="941"/>
      <c r="F1006" s="942"/>
      <c r="G1006" s="941"/>
      <c r="H1006" s="1170" t="s">
        <v>2405</v>
      </c>
      <c r="I1006" s="1173" t="s">
        <v>458</v>
      </c>
      <c r="J1006" s="946" t="s">
        <v>2277</v>
      </c>
      <c r="K1006" s="947"/>
      <c r="L1006" s="1176" t="s">
        <v>458</v>
      </c>
      <c r="M1006" s="946" t="s">
        <v>2302</v>
      </c>
      <c r="N1006" s="960"/>
      <c r="O1006" s="960"/>
      <c r="P1006" s="960"/>
      <c r="Q1006" s="960"/>
      <c r="R1006" s="960"/>
      <c r="S1006" s="960"/>
      <c r="T1006" s="960"/>
      <c r="U1006" s="960"/>
      <c r="V1006" s="960"/>
      <c r="W1006" s="960"/>
      <c r="X1006" s="976"/>
      <c r="Y1006" s="972"/>
      <c r="Z1006" s="965"/>
      <c r="AA1006" s="965"/>
      <c r="AB1006" s="954"/>
      <c r="AC1006" s="1271"/>
      <c r="AD1006" s="1272"/>
      <c r="AE1006" s="1272"/>
      <c r="AF1006" s="1273"/>
    </row>
    <row r="1007" spans="1:32" s="955" customFormat="1" ht="18.75" customHeight="1" x14ac:dyDescent="0.2">
      <c r="A1007" s="937"/>
      <c r="B1007" s="938"/>
      <c r="C1007" s="1107"/>
      <c r="D1007" s="1193"/>
      <c r="E1007" s="941"/>
      <c r="F1007" s="942"/>
      <c r="G1007" s="941"/>
      <c r="H1007" s="1170" t="s">
        <v>2375</v>
      </c>
      <c r="I1007" s="1173" t="s">
        <v>458</v>
      </c>
      <c r="J1007" s="946" t="s">
        <v>2277</v>
      </c>
      <c r="K1007" s="947"/>
      <c r="L1007" s="1176" t="s">
        <v>458</v>
      </c>
      <c r="M1007" s="946" t="s">
        <v>2302</v>
      </c>
      <c r="N1007" s="960"/>
      <c r="O1007" s="960"/>
      <c r="P1007" s="960"/>
      <c r="Q1007" s="960"/>
      <c r="R1007" s="960"/>
      <c r="S1007" s="960"/>
      <c r="T1007" s="960"/>
      <c r="U1007" s="960"/>
      <c r="V1007" s="960"/>
      <c r="W1007" s="960"/>
      <c r="X1007" s="976"/>
      <c r="Y1007" s="972"/>
      <c r="Z1007" s="965"/>
      <c r="AA1007" s="965"/>
      <c r="AB1007" s="954"/>
      <c r="AC1007" s="1271"/>
      <c r="AD1007" s="1272"/>
      <c r="AE1007" s="1272"/>
      <c r="AF1007" s="1273"/>
    </row>
    <row r="1008" spans="1:32" s="955" customFormat="1" ht="18.75" customHeight="1" x14ac:dyDescent="0.2">
      <c r="A1008" s="937"/>
      <c r="B1008" s="938"/>
      <c r="C1008" s="1107"/>
      <c r="D1008" s="1193"/>
      <c r="E1008" s="941"/>
      <c r="F1008" s="942"/>
      <c r="G1008" s="941"/>
      <c r="H1008" s="1170" t="s">
        <v>2406</v>
      </c>
      <c r="I1008" s="1173" t="s">
        <v>458</v>
      </c>
      <c r="J1008" s="946" t="s">
        <v>2277</v>
      </c>
      <c r="K1008" s="947"/>
      <c r="L1008" s="1176" t="s">
        <v>458</v>
      </c>
      <c r="M1008" s="946" t="s">
        <v>2302</v>
      </c>
      <c r="N1008" s="960"/>
      <c r="O1008" s="960"/>
      <c r="P1008" s="960"/>
      <c r="Q1008" s="960"/>
      <c r="R1008" s="960"/>
      <c r="S1008" s="960"/>
      <c r="T1008" s="960"/>
      <c r="U1008" s="960"/>
      <c r="V1008" s="960"/>
      <c r="W1008" s="960"/>
      <c r="X1008" s="976"/>
      <c r="Y1008" s="972"/>
      <c r="Z1008" s="965"/>
      <c r="AA1008" s="965"/>
      <c r="AB1008" s="954"/>
      <c r="AC1008" s="1271"/>
      <c r="AD1008" s="1272"/>
      <c r="AE1008" s="1272"/>
      <c r="AF1008" s="1273"/>
    </row>
    <row r="1009" spans="1:32" s="955" customFormat="1" ht="18.75" customHeight="1" x14ac:dyDescent="0.2">
      <c r="A1009" s="937"/>
      <c r="B1009" s="938"/>
      <c r="C1009" s="1107"/>
      <c r="D1009" s="1193"/>
      <c r="E1009" s="941"/>
      <c r="F1009" s="942"/>
      <c r="G1009" s="941"/>
      <c r="H1009" s="1170" t="s">
        <v>2377</v>
      </c>
      <c r="I1009" s="958" t="s">
        <v>458</v>
      </c>
      <c r="J1009" s="959" t="s">
        <v>2277</v>
      </c>
      <c r="K1009" s="959"/>
      <c r="L1009" s="962" t="s">
        <v>458</v>
      </c>
      <c r="M1009" s="946" t="s">
        <v>2302</v>
      </c>
      <c r="N1009" s="959"/>
      <c r="O1009" s="959"/>
      <c r="P1009" s="959"/>
      <c r="Q1009" s="960"/>
      <c r="R1009" s="960"/>
      <c r="S1009" s="960"/>
      <c r="T1009" s="960"/>
      <c r="U1009" s="960"/>
      <c r="V1009" s="960"/>
      <c r="W1009" s="960"/>
      <c r="X1009" s="976"/>
      <c r="Y1009" s="972"/>
      <c r="Z1009" s="965"/>
      <c r="AA1009" s="965"/>
      <c r="AB1009" s="954"/>
      <c r="AC1009" s="1271"/>
      <c r="AD1009" s="1272"/>
      <c r="AE1009" s="1272"/>
      <c r="AF1009" s="1273"/>
    </row>
    <row r="1010" spans="1:32" s="955" customFormat="1" ht="18.75" customHeight="1" x14ac:dyDescent="0.2">
      <c r="A1010" s="937"/>
      <c r="B1010" s="938"/>
      <c r="C1010" s="1107"/>
      <c r="D1010" s="1193"/>
      <c r="E1010" s="941"/>
      <c r="F1010" s="942"/>
      <c r="G1010" s="941"/>
      <c r="H1010" s="1170" t="s">
        <v>2378</v>
      </c>
      <c r="I1010" s="958" t="s">
        <v>458</v>
      </c>
      <c r="J1010" s="959" t="s">
        <v>2277</v>
      </c>
      <c r="K1010" s="959"/>
      <c r="L1010" s="962" t="s">
        <v>458</v>
      </c>
      <c r="M1010" s="946" t="s">
        <v>2302</v>
      </c>
      <c r="N1010" s="959"/>
      <c r="O1010" s="959"/>
      <c r="P1010" s="959"/>
      <c r="Q1010" s="960"/>
      <c r="R1010" s="960"/>
      <c r="S1010" s="960"/>
      <c r="T1010" s="960"/>
      <c r="U1010" s="960"/>
      <c r="V1010" s="960"/>
      <c r="W1010" s="960"/>
      <c r="X1010" s="976"/>
      <c r="Y1010" s="972"/>
      <c r="Z1010" s="965"/>
      <c r="AA1010" s="965"/>
      <c r="AB1010" s="954"/>
      <c r="AC1010" s="1271"/>
      <c r="AD1010" s="1272"/>
      <c r="AE1010" s="1272"/>
      <c r="AF1010" s="1273"/>
    </row>
    <row r="1011" spans="1:32" s="955" customFormat="1" ht="18.75" customHeight="1" x14ac:dyDescent="0.2">
      <c r="A1011" s="937"/>
      <c r="B1011" s="938"/>
      <c r="C1011" s="1107"/>
      <c r="D1011" s="1193"/>
      <c r="E1011" s="941"/>
      <c r="F1011" s="942"/>
      <c r="G1011" s="941"/>
      <c r="H1011" s="1048" t="s">
        <v>2312</v>
      </c>
      <c r="I1011" s="958" t="s">
        <v>458</v>
      </c>
      <c r="J1011" s="959" t="s">
        <v>2277</v>
      </c>
      <c r="K1011" s="959"/>
      <c r="L1011" s="962" t="s">
        <v>458</v>
      </c>
      <c r="M1011" s="959" t="s">
        <v>2306</v>
      </c>
      <c r="N1011" s="959"/>
      <c r="O1011" s="962" t="s">
        <v>458</v>
      </c>
      <c r="P1011" s="959" t="s">
        <v>2307</v>
      </c>
      <c r="Q1011" s="963"/>
      <c r="R1011" s="963"/>
      <c r="S1011" s="963"/>
      <c r="T1011" s="963"/>
      <c r="U1011" s="991"/>
      <c r="V1011" s="991"/>
      <c r="W1011" s="991"/>
      <c r="X1011" s="992"/>
      <c r="Y1011" s="972"/>
      <c r="Z1011" s="965"/>
      <c r="AA1011" s="965"/>
      <c r="AB1011" s="954"/>
      <c r="AC1011" s="1271"/>
      <c r="AD1011" s="1272"/>
      <c r="AE1011" s="1272"/>
      <c r="AF1011" s="1273"/>
    </row>
    <row r="1012" spans="1:32" s="955" customFormat="1" ht="18.75" customHeight="1" x14ac:dyDescent="0.2">
      <c r="A1012" s="937"/>
      <c r="B1012" s="938"/>
      <c r="C1012" s="1107"/>
      <c r="D1012" s="1193"/>
      <c r="E1012" s="941"/>
      <c r="F1012" s="942"/>
      <c r="G1012" s="941"/>
      <c r="H1012" s="1170" t="s">
        <v>2313</v>
      </c>
      <c r="I1012" s="958" t="s">
        <v>458</v>
      </c>
      <c r="J1012" s="959" t="s">
        <v>2277</v>
      </c>
      <c r="K1012" s="959"/>
      <c r="L1012" s="962" t="s">
        <v>458</v>
      </c>
      <c r="M1012" s="959" t="s">
        <v>2314</v>
      </c>
      <c r="N1012" s="959"/>
      <c r="O1012" s="962" t="s">
        <v>458</v>
      </c>
      <c r="P1012" s="959" t="s">
        <v>2315</v>
      </c>
      <c r="Q1012" s="1166"/>
      <c r="R1012" s="962" t="s">
        <v>458</v>
      </c>
      <c r="S1012" s="959" t="s">
        <v>2316</v>
      </c>
      <c r="T1012" s="959"/>
      <c r="U1012" s="959"/>
      <c r="V1012" s="959"/>
      <c r="W1012" s="959"/>
      <c r="X1012" s="978"/>
      <c r="Y1012" s="972"/>
      <c r="Z1012" s="965"/>
      <c r="AA1012" s="965"/>
      <c r="AB1012" s="954"/>
      <c r="AC1012" s="1271"/>
      <c r="AD1012" s="1272"/>
      <c r="AE1012" s="1272"/>
      <c r="AF1012" s="1273"/>
    </row>
    <row r="1013" spans="1:32" s="955" customFormat="1" ht="18.75" customHeight="1" x14ac:dyDescent="0.2">
      <c r="A1013" s="979"/>
      <c r="B1013" s="980"/>
      <c r="C1013" s="981"/>
      <c r="D1013" s="982"/>
      <c r="E1013" s="983"/>
      <c r="F1013" s="984"/>
      <c r="G1013" s="985"/>
      <c r="H1013" s="1133" t="s">
        <v>2276</v>
      </c>
      <c r="I1013" s="998" t="s">
        <v>458</v>
      </c>
      <c r="J1013" s="999" t="s">
        <v>2277</v>
      </c>
      <c r="K1013" s="999"/>
      <c r="L1013" s="1000" t="s">
        <v>458</v>
      </c>
      <c r="M1013" s="999" t="s">
        <v>2278</v>
      </c>
      <c r="N1013" s="1094"/>
      <c r="O1013" s="1000" t="s">
        <v>458</v>
      </c>
      <c r="P1013" s="1033" t="s">
        <v>2279</v>
      </c>
      <c r="Q1013" s="1095"/>
      <c r="R1013" s="1000" t="s">
        <v>458</v>
      </c>
      <c r="S1013" s="999" t="s">
        <v>2280</v>
      </c>
      <c r="T1013" s="1095"/>
      <c r="U1013" s="1000" t="s">
        <v>458</v>
      </c>
      <c r="V1013" s="999" t="s">
        <v>2281</v>
      </c>
      <c r="W1013" s="1001"/>
      <c r="X1013" s="1013"/>
      <c r="Y1013" s="1005"/>
      <c r="Z1013" s="1005"/>
      <c r="AA1013" s="1005"/>
      <c r="AB1013" s="1006"/>
      <c r="AC1013" s="1274"/>
      <c r="AD1013" s="1275"/>
      <c r="AE1013" s="1275"/>
      <c r="AF1013" s="1276"/>
    </row>
    <row r="1014" spans="1:32" s="955" customFormat="1" ht="18.75" customHeight="1" x14ac:dyDescent="0.2">
      <c r="A1014" s="1014"/>
      <c r="B1014" s="1007"/>
      <c r="C1014" s="1191"/>
      <c r="D1014" s="1192"/>
      <c r="E1014" s="1009"/>
      <c r="F1014" s="1010"/>
      <c r="G1014" s="1009"/>
      <c r="H1014" s="1266" t="s">
        <v>185</v>
      </c>
      <c r="I1014" s="1018" t="s">
        <v>458</v>
      </c>
      <c r="J1014" s="1024" t="s">
        <v>2289</v>
      </c>
      <c r="K1014" s="1061"/>
      <c r="L1014" s="1035"/>
      <c r="M1014" s="1021" t="s">
        <v>458</v>
      </c>
      <c r="N1014" s="1024" t="s">
        <v>2329</v>
      </c>
      <c r="O1014" s="1035"/>
      <c r="P1014" s="1035"/>
      <c r="Q1014" s="1021" t="s">
        <v>458</v>
      </c>
      <c r="R1014" s="1024" t="s">
        <v>2330</v>
      </c>
      <c r="S1014" s="1035"/>
      <c r="T1014" s="1035"/>
      <c r="U1014" s="1021" t="s">
        <v>458</v>
      </c>
      <c r="V1014" s="1024" t="s">
        <v>2331</v>
      </c>
      <c r="W1014" s="1035"/>
      <c r="X1014" s="1036"/>
      <c r="Y1014" s="1018" t="s">
        <v>458</v>
      </c>
      <c r="Z1014" s="1024" t="s">
        <v>364</v>
      </c>
      <c r="AA1014" s="1024"/>
      <c r="AB1014" s="1025"/>
      <c r="AC1014" s="1268"/>
      <c r="AD1014" s="1269"/>
      <c r="AE1014" s="1269"/>
      <c r="AF1014" s="1270"/>
    </row>
    <row r="1015" spans="1:32" s="955" customFormat="1" ht="18.75" customHeight="1" x14ac:dyDescent="0.2">
      <c r="A1015" s="937"/>
      <c r="B1015" s="938"/>
      <c r="C1015" s="1107"/>
      <c r="D1015" s="1193"/>
      <c r="E1015" s="941"/>
      <c r="F1015" s="942"/>
      <c r="G1015" s="941"/>
      <c r="H1015" s="1267"/>
      <c r="I1015" s="1173" t="s">
        <v>458</v>
      </c>
      <c r="J1015" s="946" t="s">
        <v>2332</v>
      </c>
      <c r="K1015" s="947"/>
      <c r="L1015" s="1167"/>
      <c r="M1015" s="1176" t="s">
        <v>458</v>
      </c>
      <c r="N1015" s="946" t="s">
        <v>2290</v>
      </c>
      <c r="O1015" s="1167"/>
      <c r="P1015" s="1167"/>
      <c r="Q1015" s="1167"/>
      <c r="R1015" s="1167"/>
      <c r="S1015" s="1167"/>
      <c r="T1015" s="1167"/>
      <c r="U1015" s="1167"/>
      <c r="V1015" s="1167"/>
      <c r="W1015" s="1167"/>
      <c r="X1015" s="1051"/>
      <c r="Y1015" s="1172" t="s">
        <v>458</v>
      </c>
      <c r="Z1015" s="953" t="s">
        <v>370</v>
      </c>
      <c r="AA1015" s="965"/>
      <c r="AB1015" s="954"/>
      <c r="AC1015" s="1271"/>
      <c r="AD1015" s="1272"/>
      <c r="AE1015" s="1272"/>
      <c r="AF1015" s="1273"/>
    </row>
    <row r="1016" spans="1:32" s="955" customFormat="1" ht="18.75" customHeight="1" x14ac:dyDescent="0.2">
      <c r="A1016" s="937"/>
      <c r="B1016" s="938"/>
      <c r="C1016" s="1107"/>
      <c r="D1016" s="1193"/>
      <c r="E1016" s="941"/>
      <c r="F1016" s="942"/>
      <c r="G1016" s="941"/>
      <c r="H1016" s="1277" t="s">
        <v>182</v>
      </c>
      <c r="I1016" s="1171" t="s">
        <v>458</v>
      </c>
      <c r="J1016" s="987" t="s">
        <v>2277</v>
      </c>
      <c r="K1016" s="987"/>
      <c r="L1016" s="1162"/>
      <c r="M1016" s="1174" t="s">
        <v>458</v>
      </c>
      <c r="N1016" s="987" t="s">
        <v>2291</v>
      </c>
      <c r="O1016" s="987"/>
      <c r="P1016" s="1162"/>
      <c r="Q1016" s="1174" t="s">
        <v>458</v>
      </c>
      <c r="R1016" s="1162" t="s">
        <v>2348</v>
      </c>
      <c r="S1016" s="1162"/>
      <c r="T1016" s="1162"/>
      <c r="U1016" s="1174" t="s">
        <v>458</v>
      </c>
      <c r="V1016" s="1162" t="s">
        <v>2349</v>
      </c>
      <c r="W1016" s="991"/>
      <c r="X1016" s="992"/>
      <c r="Y1016" s="972"/>
      <c r="Z1016" s="965"/>
      <c r="AA1016" s="965"/>
      <c r="AB1016" s="954"/>
      <c r="AC1016" s="1271"/>
      <c r="AD1016" s="1272"/>
      <c r="AE1016" s="1272"/>
      <c r="AF1016" s="1273"/>
    </row>
    <row r="1017" spans="1:32" s="955" customFormat="1" ht="18.75" customHeight="1" x14ac:dyDescent="0.2">
      <c r="A1017" s="937"/>
      <c r="B1017" s="938"/>
      <c r="C1017" s="1107"/>
      <c r="D1017" s="1193"/>
      <c r="E1017" s="941"/>
      <c r="F1017" s="942"/>
      <c r="G1017" s="941"/>
      <c r="H1017" s="1267"/>
      <c r="I1017" s="1173" t="s">
        <v>458</v>
      </c>
      <c r="J1017" s="1167" t="s">
        <v>2350</v>
      </c>
      <c r="K1017" s="946"/>
      <c r="L1017" s="1167"/>
      <c r="M1017" s="1176" t="s">
        <v>458</v>
      </c>
      <c r="N1017" s="946" t="s">
        <v>2419</v>
      </c>
      <c r="O1017" s="946"/>
      <c r="P1017" s="1167"/>
      <c r="Q1017" s="1167"/>
      <c r="R1017" s="1167"/>
      <c r="S1017" s="1167"/>
      <c r="T1017" s="1167"/>
      <c r="U1017" s="1167"/>
      <c r="V1017" s="1167"/>
      <c r="W1017" s="950"/>
      <c r="X1017" s="951"/>
      <c r="Y1017" s="972"/>
      <c r="Z1017" s="965"/>
      <c r="AA1017" s="965"/>
      <c r="AB1017" s="954"/>
      <c r="AC1017" s="1271"/>
      <c r="AD1017" s="1272"/>
      <c r="AE1017" s="1272"/>
      <c r="AF1017" s="1273"/>
    </row>
    <row r="1018" spans="1:32" s="955" customFormat="1" ht="18.75" customHeight="1" x14ac:dyDescent="0.2">
      <c r="A1018" s="937"/>
      <c r="B1018" s="938"/>
      <c r="C1018" s="1107"/>
      <c r="D1018" s="1193"/>
      <c r="E1018" s="941"/>
      <c r="F1018" s="942"/>
      <c r="G1018" s="941"/>
      <c r="H1018" s="1170" t="s">
        <v>2297</v>
      </c>
      <c r="I1018" s="958" t="s">
        <v>458</v>
      </c>
      <c r="J1018" s="959" t="s">
        <v>2298</v>
      </c>
      <c r="K1018" s="960"/>
      <c r="L1018" s="1166"/>
      <c r="M1018" s="962" t="s">
        <v>458</v>
      </c>
      <c r="N1018" s="959" t="s">
        <v>2299</v>
      </c>
      <c r="O1018" s="960"/>
      <c r="P1018" s="963"/>
      <c r="Q1018" s="963"/>
      <c r="R1018" s="963"/>
      <c r="S1018" s="963"/>
      <c r="T1018" s="963"/>
      <c r="U1018" s="963"/>
      <c r="V1018" s="963"/>
      <c r="W1018" s="963"/>
      <c r="X1018" s="964"/>
      <c r="Y1018" s="972"/>
      <c r="Z1018" s="965"/>
      <c r="AA1018" s="965"/>
      <c r="AB1018" s="954"/>
      <c r="AC1018" s="1271"/>
      <c r="AD1018" s="1272"/>
      <c r="AE1018" s="1272"/>
      <c r="AF1018" s="1273"/>
    </row>
    <row r="1019" spans="1:32" s="955" customFormat="1" ht="18.75" customHeight="1" x14ac:dyDescent="0.2">
      <c r="A1019" s="937"/>
      <c r="B1019" s="938"/>
      <c r="C1019" s="1107"/>
      <c r="D1019" s="1193"/>
      <c r="E1019" s="941"/>
      <c r="F1019" s="942"/>
      <c r="G1019" s="941"/>
      <c r="H1019" s="1170" t="s">
        <v>194</v>
      </c>
      <c r="I1019" s="958" t="s">
        <v>458</v>
      </c>
      <c r="J1019" s="959" t="s">
        <v>2283</v>
      </c>
      <c r="K1019" s="960"/>
      <c r="L1019" s="1166"/>
      <c r="M1019" s="962" t="s">
        <v>458</v>
      </c>
      <c r="N1019" s="959" t="s">
        <v>2363</v>
      </c>
      <c r="O1019" s="963"/>
      <c r="P1019" s="963"/>
      <c r="Q1019" s="963"/>
      <c r="R1019" s="963"/>
      <c r="S1019" s="963"/>
      <c r="T1019" s="963"/>
      <c r="U1019" s="963"/>
      <c r="V1019" s="963"/>
      <c r="W1019" s="963"/>
      <c r="X1019" s="964"/>
      <c r="Y1019" s="972"/>
      <c r="Z1019" s="965"/>
      <c r="AA1019" s="965"/>
      <c r="AB1019" s="954"/>
      <c r="AC1019" s="1271"/>
      <c r="AD1019" s="1272"/>
      <c r="AE1019" s="1272"/>
      <c r="AF1019" s="1273"/>
    </row>
    <row r="1020" spans="1:32" s="955" customFormat="1" ht="18.75" customHeight="1" x14ac:dyDescent="0.2">
      <c r="A1020" s="937"/>
      <c r="B1020" s="938"/>
      <c r="C1020" s="1107"/>
      <c r="D1020" s="1193"/>
      <c r="E1020" s="941"/>
      <c r="F1020" s="942"/>
      <c r="G1020" s="941"/>
      <c r="H1020" s="1170" t="s">
        <v>2385</v>
      </c>
      <c r="I1020" s="958" t="s">
        <v>458</v>
      </c>
      <c r="J1020" s="959" t="s">
        <v>2283</v>
      </c>
      <c r="K1020" s="960"/>
      <c r="L1020" s="1166"/>
      <c r="M1020" s="962" t="s">
        <v>458</v>
      </c>
      <c r="N1020" s="959" t="s">
        <v>2363</v>
      </c>
      <c r="O1020" s="963"/>
      <c r="P1020" s="963"/>
      <c r="Q1020" s="963"/>
      <c r="R1020" s="963"/>
      <c r="S1020" s="963"/>
      <c r="T1020" s="963"/>
      <c r="U1020" s="963"/>
      <c r="V1020" s="963"/>
      <c r="W1020" s="963"/>
      <c r="X1020" s="964"/>
      <c r="Y1020" s="972"/>
      <c r="Z1020" s="965"/>
      <c r="AA1020" s="965"/>
      <c r="AB1020" s="954"/>
      <c r="AC1020" s="1271"/>
      <c r="AD1020" s="1272"/>
      <c r="AE1020" s="1272"/>
      <c r="AF1020" s="1273"/>
    </row>
    <row r="1021" spans="1:32" s="955" customFormat="1" ht="19.5" customHeight="1" x14ac:dyDescent="0.2">
      <c r="A1021" s="937"/>
      <c r="B1021" s="938"/>
      <c r="C1021" s="939"/>
      <c r="D1021" s="956"/>
      <c r="E1021" s="941"/>
      <c r="F1021" s="942"/>
      <c r="G1021" s="943"/>
      <c r="H1021" s="957" t="s">
        <v>2300</v>
      </c>
      <c r="I1021" s="958" t="s">
        <v>458</v>
      </c>
      <c r="J1021" s="959" t="s">
        <v>2283</v>
      </c>
      <c r="K1021" s="960"/>
      <c r="L1021" s="961"/>
      <c r="M1021" s="962" t="s">
        <v>458</v>
      </c>
      <c r="N1021" s="959" t="s">
        <v>2284</v>
      </c>
      <c r="O1021" s="962"/>
      <c r="P1021" s="959"/>
      <c r="Q1021" s="963"/>
      <c r="R1021" s="963"/>
      <c r="S1021" s="963"/>
      <c r="T1021" s="963"/>
      <c r="U1021" s="963"/>
      <c r="V1021" s="963"/>
      <c r="W1021" s="963"/>
      <c r="X1021" s="964"/>
      <c r="Y1021" s="965"/>
      <c r="Z1021" s="965"/>
      <c r="AA1021" s="965"/>
      <c r="AB1021" s="954"/>
      <c r="AC1021" s="1271"/>
      <c r="AD1021" s="1272"/>
      <c r="AE1021" s="1272"/>
      <c r="AF1021" s="1273"/>
    </row>
    <row r="1022" spans="1:32" s="955" customFormat="1" ht="19.5" customHeight="1" x14ac:dyDescent="0.2">
      <c r="A1022" s="937"/>
      <c r="B1022" s="938"/>
      <c r="C1022" s="939"/>
      <c r="D1022" s="956"/>
      <c r="E1022" s="941"/>
      <c r="F1022" s="942"/>
      <c r="G1022" s="943"/>
      <c r="H1022" s="957" t="s">
        <v>2282</v>
      </c>
      <c r="I1022" s="958" t="s">
        <v>458</v>
      </c>
      <c r="J1022" s="959" t="s">
        <v>2283</v>
      </c>
      <c r="K1022" s="960"/>
      <c r="L1022" s="961"/>
      <c r="M1022" s="962" t="s">
        <v>458</v>
      </c>
      <c r="N1022" s="959" t="s">
        <v>2284</v>
      </c>
      <c r="O1022" s="962"/>
      <c r="P1022" s="959"/>
      <c r="Q1022" s="963"/>
      <c r="R1022" s="963"/>
      <c r="S1022" s="963"/>
      <c r="T1022" s="963"/>
      <c r="U1022" s="963"/>
      <c r="V1022" s="963"/>
      <c r="W1022" s="963"/>
      <c r="X1022" s="964"/>
      <c r="Y1022" s="965"/>
      <c r="Z1022" s="965"/>
      <c r="AA1022" s="965"/>
      <c r="AB1022" s="954"/>
      <c r="AC1022" s="1271"/>
      <c r="AD1022" s="1272"/>
      <c r="AE1022" s="1272"/>
      <c r="AF1022" s="1273"/>
    </row>
    <row r="1023" spans="1:32" s="955" customFormat="1" ht="18.75" customHeight="1" x14ac:dyDescent="0.2">
      <c r="A1023" s="937"/>
      <c r="B1023" s="938"/>
      <c r="C1023" s="1107"/>
      <c r="D1023" s="1193"/>
      <c r="E1023" s="941"/>
      <c r="F1023" s="942"/>
      <c r="G1023" s="941"/>
      <c r="H1023" s="1244" t="s">
        <v>2386</v>
      </c>
      <c r="I1023" s="1263" t="s">
        <v>458</v>
      </c>
      <c r="J1023" s="1256" t="s">
        <v>2277</v>
      </c>
      <c r="K1023" s="1256"/>
      <c r="L1023" s="1260" t="s">
        <v>458</v>
      </c>
      <c r="M1023" s="1256" t="s">
        <v>2302</v>
      </c>
      <c r="N1023" s="1256"/>
      <c r="O1023" s="1162"/>
      <c r="P1023" s="1162"/>
      <c r="Q1023" s="1162"/>
      <c r="R1023" s="1162"/>
      <c r="S1023" s="1162"/>
      <c r="T1023" s="1162"/>
      <c r="U1023" s="1162"/>
      <c r="V1023" s="1162"/>
      <c r="W1023" s="1162"/>
      <c r="X1023" s="1064"/>
      <c r="Y1023" s="972"/>
      <c r="Z1023" s="965"/>
      <c r="AA1023" s="965"/>
      <c r="AB1023" s="954"/>
      <c r="AC1023" s="1271"/>
      <c r="AD1023" s="1272"/>
      <c r="AE1023" s="1272"/>
      <c r="AF1023" s="1273"/>
    </row>
    <row r="1024" spans="1:32" s="955" customFormat="1" ht="18.75" customHeight="1" x14ac:dyDescent="0.2">
      <c r="A1024" s="937"/>
      <c r="B1024" s="938"/>
      <c r="C1024" s="1107"/>
      <c r="D1024" s="1193"/>
      <c r="E1024" s="941"/>
      <c r="F1024" s="942"/>
      <c r="G1024" s="941"/>
      <c r="H1024" s="1245"/>
      <c r="I1024" s="1252"/>
      <c r="J1024" s="1249"/>
      <c r="K1024" s="1249"/>
      <c r="L1024" s="1254"/>
      <c r="M1024" s="1249"/>
      <c r="N1024" s="1249"/>
      <c r="O1024" s="1167"/>
      <c r="P1024" s="1167"/>
      <c r="Q1024" s="1167"/>
      <c r="R1024" s="1167"/>
      <c r="S1024" s="1167"/>
      <c r="T1024" s="1167"/>
      <c r="U1024" s="1167"/>
      <c r="V1024" s="1167"/>
      <c r="W1024" s="1167"/>
      <c r="X1024" s="1051"/>
      <c r="Y1024" s="972"/>
      <c r="Z1024" s="965"/>
      <c r="AA1024" s="965"/>
      <c r="AB1024" s="954"/>
      <c r="AC1024" s="1271"/>
      <c r="AD1024" s="1272"/>
      <c r="AE1024" s="1272"/>
      <c r="AF1024" s="1273"/>
    </row>
    <row r="1025" spans="1:32" s="955" customFormat="1" ht="18.75" customHeight="1" x14ac:dyDescent="0.2">
      <c r="A1025" s="1184"/>
      <c r="B1025" s="1186"/>
      <c r="C1025" s="1107"/>
      <c r="D1025" s="1193"/>
      <c r="E1025" s="941"/>
      <c r="F1025" s="942"/>
      <c r="G1025" s="941"/>
      <c r="H1025" s="1170" t="s">
        <v>2351</v>
      </c>
      <c r="I1025" s="958" t="s">
        <v>458</v>
      </c>
      <c r="J1025" s="959" t="s">
        <v>2420</v>
      </c>
      <c r="K1025" s="960"/>
      <c r="L1025" s="961"/>
      <c r="M1025" s="962" t="s">
        <v>458</v>
      </c>
      <c r="N1025" s="959" t="s">
        <v>2334</v>
      </c>
      <c r="O1025" s="963"/>
      <c r="P1025" s="963"/>
      <c r="Q1025" s="963"/>
      <c r="R1025" s="963"/>
      <c r="S1025" s="963"/>
      <c r="T1025" s="963"/>
      <c r="U1025" s="963"/>
      <c r="V1025" s="963"/>
      <c r="W1025" s="963"/>
      <c r="X1025" s="964"/>
      <c r="Y1025" s="972"/>
      <c r="Z1025" s="965"/>
      <c r="AA1025" s="965"/>
      <c r="AB1025" s="954"/>
      <c r="AC1025" s="1271"/>
      <c r="AD1025" s="1272"/>
      <c r="AE1025" s="1272"/>
      <c r="AF1025" s="1273"/>
    </row>
    <row r="1026" spans="1:32" s="955" customFormat="1" ht="18.75" customHeight="1" x14ac:dyDescent="0.2">
      <c r="A1026" s="1184"/>
      <c r="B1026" s="1186"/>
      <c r="C1026" s="1107"/>
      <c r="D1026" s="1193"/>
      <c r="E1026" s="941"/>
      <c r="F1026" s="942"/>
      <c r="G1026" s="941"/>
      <c r="H1026" s="1170" t="s">
        <v>2352</v>
      </c>
      <c r="I1026" s="958" t="s">
        <v>458</v>
      </c>
      <c r="J1026" s="959" t="s">
        <v>2420</v>
      </c>
      <c r="K1026" s="960"/>
      <c r="L1026" s="961"/>
      <c r="M1026" s="962" t="s">
        <v>458</v>
      </c>
      <c r="N1026" s="959" t="s">
        <v>2334</v>
      </c>
      <c r="O1026" s="963"/>
      <c r="P1026" s="963"/>
      <c r="Q1026" s="963"/>
      <c r="R1026" s="963"/>
      <c r="S1026" s="963"/>
      <c r="T1026" s="963"/>
      <c r="U1026" s="963"/>
      <c r="V1026" s="963"/>
      <c r="W1026" s="963"/>
      <c r="X1026" s="964"/>
      <c r="Y1026" s="972"/>
      <c r="Z1026" s="965"/>
      <c r="AA1026" s="965"/>
      <c r="AB1026" s="954"/>
      <c r="AC1026" s="1271"/>
      <c r="AD1026" s="1272"/>
      <c r="AE1026" s="1272"/>
      <c r="AF1026" s="1273"/>
    </row>
    <row r="1027" spans="1:32" s="955" customFormat="1" ht="18.75" customHeight="1" x14ac:dyDescent="0.2">
      <c r="A1027" s="1172" t="s">
        <v>458</v>
      </c>
      <c r="B1027" s="938">
        <v>55</v>
      </c>
      <c r="C1027" s="1107" t="s">
        <v>2431</v>
      </c>
      <c r="D1027" s="1172" t="s">
        <v>458</v>
      </c>
      <c r="E1027" s="941" t="s">
        <v>2432</v>
      </c>
      <c r="F1027" s="1172" t="s">
        <v>458</v>
      </c>
      <c r="G1027" s="941" t="s">
        <v>454</v>
      </c>
      <c r="H1027" s="1170" t="s">
        <v>2421</v>
      </c>
      <c r="I1027" s="1173" t="s">
        <v>458</v>
      </c>
      <c r="J1027" s="946" t="s">
        <v>2277</v>
      </c>
      <c r="K1027" s="947"/>
      <c r="L1027" s="1176" t="s">
        <v>458</v>
      </c>
      <c r="M1027" s="946" t="s">
        <v>2302</v>
      </c>
      <c r="N1027" s="960"/>
      <c r="O1027" s="963"/>
      <c r="P1027" s="963"/>
      <c r="Q1027" s="963"/>
      <c r="R1027" s="963"/>
      <c r="S1027" s="963"/>
      <c r="T1027" s="963"/>
      <c r="U1027" s="963"/>
      <c r="V1027" s="963"/>
      <c r="W1027" s="963"/>
      <c r="X1027" s="964"/>
      <c r="Y1027" s="972"/>
      <c r="Z1027" s="965"/>
      <c r="AA1027" s="965"/>
      <c r="AB1027" s="954"/>
      <c r="AC1027" s="1271"/>
      <c r="AD1027" s="1272"/>
      <c r="AE1027" s="1272"/>
      <c r="AF1027" s="1273"/>
    </row>
    <row r="1028" spans="1:32" s="955" customFormat="1" ht="18.75" customHeight="1" x14ac:dyDescent="0.2">
      <c r="A1028" s="937"/>
      <c r="B1028" s="938"/>
      <c r="C1028" s="1107"/>
      <c r="D1028" s="1193"/>
      <c r="E1028" s="941"/>
      <c r="F1028" s="1172" t="s">
        <v>458</v>
      </c>
      <c r="G1028" s="941" t="s">
        <v>443</v>
      </c>
      <c r="H1028" s="1215" t="s">
        <v>2399</v>
      </c>
      <c r="I1028" s="1173" t="s">
        <v>458</v>
      </c>
      <c r="J1028" s="946" t="s">
        <v>2277</v>
      </c>
      <c r="K1028" s="947"/>
      <c r="L1028" s="1176" t="s">
        <v>458</v>
      </c>
      <c r="M1028" s="946" t="s">
        <v>2302</v>
      </c>
      <c r="N1028" s="960"/>
      <c r="O1028" s="963"/>
      <c r="P1028" s="963"/>
      <c r="Q1028" s="963"/>
      <c r="R1028" s="963"/>
      <c r="S1028" s="963"/>
      <c r="T1028" s="963"/>
      <c r="U1028" s="963"/>
      <c r="V1028" s="963"/>
      <c r="W1028" s="963"/>
      <c r="X1028" s="964"/>
      <c r="Y1028" s="972"/>
      <c r="Z1028" s="965"/>
      <c r="AA1028" s="965"/>
      <c r="AB1028" s="954"/>
      <c r="AC1028" s="1271"/>
      <c r="AD1028" s="1272"/>
      <c r="AE1028" s="1272"/>
      <c r="AF1028" s="1273"/>
    </row>
    <row r="1029" spans="1:32" s="955" customFormat="1" ht="18.75" customHeight="1" x14ac:dyDescent="0.2">
      <c r="A1029" s="937"/>
      <c r="B1029" s="938"/>
      <c r="C1029" s="1107"/>
      <c r="D1029" s="1193"/>
      <c r="E1029" s="941"/>
      <c r="F1029" s="942"/>
      <c r="G1029" s="941"/>
      <c r="H1029" s="1170" t="s">
        <v>2310</v>
      </c>
      <c r="I1029" s="1173" t="s">
        <v>458</v>
      </c>
      <c r="J1029" s="946" t="s">
        <v>2277</v>
      </c>
      <c r="K1029" s="947"/>
      <c r="L1029" s="1176" t="s">
        <v>458</v>
      </c>
      <c r="M1029" s="946" t="s">
        <v>2302</v>
      </c>
      <c r="N1029" s="960"/>
      <c r="O1029" s="963"/>
      <c r="P1029" s="963"/>
      <c r="Q1029" s="963"/>
      <c r="R1029" s="963"/>
      <c r="S1029" s="963"/>
      <c r="T1029" s="963"/>
      <c r="U1029" s="963"/>
      <c r="V1029" s="963"/>
      <c r="W1029" s="963"/>
      <c r="X1029" s="964"/>
      <c r="Y1029" s="972"/>
      <c r="Z1029" s="965"/>
      <c r="AA1029" s="965"/>
      <c r="AB1029" s="954"/>
      <c r="AC1029" s="1271"/>
      <c r="AD1029" s="1272"/>
      <c r="AE1029" s="1272"/>
      <c r="AF1029" s="1273"/>
    </row>
    <row r="1030" spans="1:32" s="955" customFormat="1" ht="18.75" customHeight="1" x14ac:dyDescent="0.2">
      <c r="A1030" s="937"/>
      <c r="B1030" s="938"/>
      <c r="C1030" s="1107"/>
      <c r="D1030" s="1193"/>
      <c r="E1030" s="941"/>
      <c r="F1030" s="942"/>
      <c r="G1030" s="941"/>
      <c r="H1030" s="1170" t="s">
        <v>2355</v>
      </c>
      <c r="I1030" s="958" t="s">
        <v>458</v>
      </c>
      <c r="J1030" s="959" t="s">
        <v>2277</v>
      </c>
      <c r="K1030" s="959"/>
      <c r="L1030" s="962" t="s">
        <v>458</v>
      </c>
      <c r="M1030" s="959" t="s">
        <v>2306</v>
      </c>
      <c r="N1030" s="959"/>
      <c r="O1030" s="962" t="s">
        <v>458</v>
      </c>
      <c r="P1030" s="959" t="s">
        <v>2307</v>
      </c>
      <c r="Q1030" s="963"/>
      <c r="R1030" s="960"/>
      <c r="S1030" s="963"/>
      <c r="T1030" s="963"/>
      <c r="U1030" s="963"/>
      <c r="V1030" s="963"/>
      <c r="W1030" s="963"/>
      <c r="X1030" s="964"/>
      <c r="Y1030" s="972"/>
      <c r="Z1030" s="965"/>
      <c r="AA1030" s="965"/>
      <c r="AB1030" s="954"/>
      <c r="AC1030" s="1271"/>
      <c r="AD1030" s="1272"/>
      <c r="AE1030" s="1272"/>
      <c r="AF1030" s="1273"/>
    </row>
    <row r="1031" spans="1:32" s="955" customFormat="1" ht="18.75" customHeight="1" x14ac:dyDescent="0.2">
      <c r="A1031" s="937"/>
      <c r="B1031" s="938"/>
      <c r="C1031" s="1107"/>
      <c r="D1031" s="1193"/>
      <c r="E1031" s="941"/>
      <c r="F1031" s="942"/>
      <c r="G1031" s="941"/>
      <c r="H1031" s="1170" t="s">
        <v>2402</v>
      </c>
      <c r="I1031" s="958" t="s">
        <v>458</v>
      </c>
      <c r="J1031" s="959" t="s">
        <v>2277</v>
      </c>
      <c r="K1031" s="959"/>
      <c r="L1031" s="962" t="s">
        <v>458</v>
      </c>
      <c r="M1031" s="959" t="s">
        <v>2306</v>
      </c>
      <c r="N1031" s="959"/>
      <c r="O1031" s="962" t="s">
        <v>458</v>
      </c>
      <c r="P1031" s="959" t="s">
        <v>2307</v>
      </c>
      <c r="Q1031" s="960"/>
      <c r="R1031" s="960"/>
      <c r="S1031" s="960"/>
      <c r="T1031" s="960"/>
      <c r="U1031" s="960"/>
      <c r="V1031" s="960"/>
      <c r="W1031" s="960"/>
      <c r="X1031" s="976"/>
      <c r="Y1031" s="972"/>
      <c r="Z1031" s="965"/>
      <c r="AA1031" s="965"/>
      <c r="AB1031" s="954"/>
      <c r="AC1031" s="1271"/>
      <c r="AD1031" s="1272"/>
      <c r="AE1031" s="1272"/>
      <c r="AF1031" s="1273"/>
    </row>
    <row r="1032" spans="1:32" s="955" customFormat="1" ht="18.75" customHeight="1" x14ac:dyDescent="0.2">
      <c r="A1032" s="937"/>
      <c r="B1032" s="938"/>
      <c r="C1032" s="1107"/>
      <c r="D1032" s="1193"/>
      <c r="E1032" s="941"/>
      <c r="F1032" s="942"/>
      <c r="G1032" s="941"/>
      <c r="H1032" s="1170" t="s">
        <v>2359</v>
      </c>
      <c r="I1032" s="958" t="s">
        <v>458</v>
      </c>
      <c r="J1032" s="959" t="s">
        <v>2277</v>
      </c>
      <c r="K1032" s="959"/>
      <c r="L1032" s="962" t="s">
        <v>458</v>
      </c>
      <c r="M1032" s="959" t="s">
        <v>2306</v>
      </c>
      <c r="N1032" s="959"/>
      <c r="O1032" s="962" t="s">
        <v>458</v>
      </c>
      <c r="P1032" s="959" t="s">
        <v>2307</v>
      </c>
      <c r="Q1032" s="963"/>
      <c r="R1032" s="959"/>
      <c r="S1032" s="1166"/>
      <c r="T1032" s="1166"/>
      <c r="U1032" s="1166"/>
      <c r="V1032" s="1166"/>
      <c r="W1032" s="1166"/>
      <c r="X1032" s="995"/>
      <c r="Y1032" s="972"/>
      <c r="Z1032" s="965"/>
      <c r="AA1032" s="965"/>
      <c r="AB1032" s="954"/>
      <c r="AC1032" s="1271"/>
      <c r="AD1032" s="1272"/>
      <c r="AE1032" s="1272"/>
      <c r="AF1032" s="1273"/>
    </row>
    <row r="1033" spans="1:32" s="955" customFormat="1" ht="18.75" customHeight="1" x14ac:dyDescent="0.2">
      <c r="A1033" s="937"/>
      <c r="B1033" s="938"/>
      <c r="C1033" s="1107"/>
      <c r="D1033" s="1193"/>
      <c r="E1033" s="941"/>
      <c r="F1033" s="942"/>
      <c r="G1033" s="941"/>
      <c r="H1033" s="1170" t="s">
        <v>2377</v>
      </c>
      <c r="I1033" s="958" t="s">
        <v>458</v>
      </c>
      <c r="J1033" s="959" t="s">
        <v>2277</v>
      </c>
      <c r="K1033" s="959"/>
      <c r="L1033" s="962" t="s">
        <v>458</v>
      </c>
      <c r="M1033" s="946" t="s">
        <v>2302</v>
      </c>
      <c r="N1033" s="959"/>
      <c r="O1033" s="959"/>
      <c r="P1033" s="959"/>
      <c r="Q1033" s="960"/>
      <c r="R1033" s="960"/>
      <c r="S1033" s="960"/>
      <c r="T1033" s="960"/>
      <c r="U1033" s="960"/>
      <c r="V1033" s="960"/>
      <c r="W1033" s="960"/>
      <c r="X1033" s="976"/>
      <c r="Y1033" s="972"/>
      <c r="Z1033" s="965"/>
      <c r="AA1033" s="965"/>
      <c r="AB1033" s="954"/>
      <c r="AC1033" s="1271"/>
      <c r="AD1033" s="1272"/>
      <c r="AE1033" s="1272"/>
      <c r="AF1033" s="1273"/>
    </row>
    <row r="1034" spans="1:32" s="955" customFormat="1" ht="18.75" customHeight="1" x14ac:dyDescent="0.2">
      <c r="A1034" s="937"/>
      <c r="B1034" s="938"/>
      <c r="C1034" s="1107"/>
      <c r="D1034" s="1193"/>
      <c r="E1034" s="941"/>
      <c r="F1034" s="942"/>
      <c r="G1034" s="941"/>
      <c r="H1034" s="1170" t="s">
        <v>2378</v>
      </c>
      <c r="I1034" s="958" t="s">
        <v>458</v>
      </c>
      <c r="J1034" s="959" t="s">
        <v>2277</v>
      </c>
      <c r="K1034" s="959"/>
      <c r="L1034" s="962" t="s">
        <v>458</v>
      </c>
      <c r="M1034" s="946" t="s">
        <v>2302</v>
      </c>
      <c r="N1034" s="959"/>
      <c r="O1034" s="959"/>
      <c r="P1034" s="959"/>
      <c r="Q1034" s="960"/>
      <c r="R1034" s="960"/>
      <c r="S1034" s="960"/>
      <c r="T1034" s="960"/>
      <c r="U1034" s="960"/>
      <c r="V1034" s="960"/>
      <c r="W1034" s="960"/>
      <c r="X1034" s="976"/>
      <c r="Y1034" s="972"/>
      <c r="Z1034" s="965"/>
      <c r="AA1034" s="965"/>
      <c r="AB1034" s="954"/>
      <c r="AC1034" s="1271"/>
      <c r="AD1034" s="1272"/>
      <c r="AE1034" s="1272"/>
      <c r="AF1034" s="1273"/>
    </row>
    <row r="1035" spans="1:32" s="955" customFormat="1" ht="18.75" customHeight="1" x14ac:dyDescent="0.2">
      <c r="A1035" s="937"/>
      <c r="B1035" s="938"/>
      <c r="C1035" s="1107"/>
      <c r="D1035" s="1193"/>
      <c r="E1035" s="941"/>
      <c r="F1035" s="942"/>
      <c r="G1035" s="941"/>
      <c r="H1035" s="1048" t="s">
        <v>2312</v>
      </c>
      <c r="I1035" s="958" t="s">
        <v>458</v>
      </c>
      <c r="J1035" s="959" t="s">
        <v>2277</v>
      </c>
      <c r="K1035" s="959"/>
      <c r="L1035" s="962" t="s">
        <v>458</v>
      </c>
      <c r="M1035" s="959" t="s">
        <v>2306</v>
      </c>
      <c r="N1035" s="959"/>
      <c r="O1035" s="962" t="s">
        <v>458</v>
      </c>
      <c r="P1035" s="959" t="s">
        <v>2307</v>
      </c>
      <c r="Q1035" s="963"/>
      <c r="R1035" s="963"/>
      <c r="S1035" s="963"/>
      <c r="T1035" s="963"/>
      <c r="U1035" s="991"/>
      <c r="V1035" s="991"/>
      <c r="W1035" s="991"/>
      <c r="X1035" s="992"/>
      <c r="Y1035" s="972"/>
      <c r="Z1035" s="965"/>
      <c r="AA1035" s="965"/>
      <c r="AB1035" s="954"/>
      <c r="AC1035" s="1271"/>
      <c r="AD1035" s="1272"/>
      <c r="AE1035" s="1272"/>
      <c r="AF1035" s="1273"/>
    </row>
    <row r="1036" spans="1:32" s="955" customFormat="1" ht="18.75" customHeight="1" x14ac:dyDescent="0.2">
      <c r="A1036" s="937"/>
      <c r="B1036" s="938"/>
      <c r="C1036" s="1107"/>
      <c r="D1036" s="1193"/>
      <c r="E1036" s="941"/>
      <c r="F1036" s="942"/>
      <c r="G1036" s="941"/>
      <c r="H1036" s="1170" t="s">
        <v>2313</v>
      </c>
      <c r="I1036" s="958" t="s">
        <v>458</v>
      </c>
      <c r="J1036" s="959" t="s">
        <v>2277</v>
      </c>
      <c r="K1036" s="959"/>
      <c r="L1036" s="962" t="s">
        <v>458</v>
      </c>
      <c r="M1036" s="959" t="s">
        <v>2314</v>
      </c>
      <c r="N1036" s="959"/>
      <c r="O1036" s="962" t="s">
        <v>458</v>
      </c>
      <c r="P1036" s="959" t="s">
        <v>2315</v>
      </c>
      <c r="Q1036" s="1166"/>
      <c r="R1036" s="962" t="s">
        <v>458</v>
      </c>
      <c r="S1036" s="959" t="s">
        <v>2316</v>
      </c>
      <c r="T1036" s="959"/>
      <c r="U1036" s="959"/>
      <c r="V1036" s="1166"/>
      <c r="W1036" s="1166"/>
      <c r="X1036" s="995"/>
      <c r="Y1036" s="972"/>
      <c r="Z1036" s="965"/>
      <c r="AA1036" s="965"/>
      <c r="AB1036" s="954"/>
      <c r="AC1036" s="1271"/>
      <c r="AD1036" s="1272"/>
      <c r="AE1036" s="1272"/>
      <c r="AF1036" s="1273"/>
    </row>
    <row r="1037" spans="1:32" s="955" customFormat="1" ht="18.75" customHeight="1" x14ac:dyDescent="0.2">
      <c r="A1037" s="979"/>
      <c r="B1037" s="980"/>
      <c r="C1037" s="981"/>
      <c r="D1037" s="982"/>
      <c r="E1037" s="983"/>
      <c r="F1037" s="984"/>
      <c r="G1037" s="985"/>
      <c r="H1037" s="1133" t="s">
        <v>2276</v>
      </c>
      <c r="I1037" s="998" t="s">
        <v>458</v>
      </c>
      <c r="J1037" s="999" t="s">
        <v>2277</v>
      </c>
      <c r="K1037" s="999"/>
      <c r="L1037" s="1000" t="s">
        <v>458</v>
      </c>
      <c r="M1037" s="999" t="s">
        <v>2278</v>
      </c>
      <c r="N1037" s="1094"/>
      <c r="O1037" s="1000" t="s">
        <v>458</v>
      </c>
      <c r="P1037" s="1033" t="s">
        <v>2279</v>
      </c>
      <c r="Q1037" s="1095"/>
      <c r="R1037" s="1000" t="s">
        <v>458</v>
      </c>
      <c r="S1037" s="999" t="s">
        <v>2280</v>
      </c>
      <c r="T1037" s="1095"/>
      <c r="U1037" s="1000" t="s">
        <v>458</v>
      </c>
      <c r="V1037" s="999" t="s">
        <v>2281</v>
      </c>
      <c r="W1037" s="1001"/>
      <c r="X1037" s="1013"/>
      <c r="Y1037" s="1005"/>
      <c r="Z1037" s="1005"/>
      <c r="AA1037" s="1005"/>
      <c r="AB1037" s="1006"/>
      <c r="AC1037" s="1274"/>
      <c r="AD1037" s="1275"/>
      <c r="AE1037" s="1275"/>
      <c r="AF1037" s="1276"/>
    </row>
    <row r="1038" spans="1:32" ht="20.25" customHeight="1" x14ac:dyDescent="0.2">
      <c r="A1038" s="1140"/>
      <c r="B1038" s="1140"/>
      <c r="C1038" s="1146"/>
      <c r="D1038" s="1146"/>
      <c r="E1038" s="1146"/>
      <c r="F1038" s="1146"/>
      <c r="G1038" s="1146"/>
      <c r="H1038" s="1146"/>
      <c r="I1038" s="1146"/>
      <c r="J1038" s="1146"/>
      <c r="K1038" s="1146"/>
      <c r="L1038" s="1146"/>
      <c r="M1038" s="1146"/>
      <c r="N1038" s="1146"/>
      <c r="O1038" s="1146"/>
      <c r="P1038" s="1146"/>
      <c r="Q1038" s="1146"/>
      <c r="R1038" s="1146"/>
      <c r="S1038" s="1146"/>
      <c r="T1038" s="1146"/>
      <c r="U1038" s="1146"/>
      <c r="V1038" s="1146"/>
      <c r="W1038" s="1146"/>
      <c r="X1038" s="1146"/>
      <c r="Y1038" s="1146"/>
      <c r="Z1038" s="1146"/>
      <c r="AA1038" s="1146"/>
      <c r="AB1038" s="1146"/>
      <c r="AC1038" s="1146"/>
      <c r="AD1038" s="1146"/>
      <c r="AE1038" s="1146"/>
      <c r="AF1038" s="1146"/>
    </row>
    <row r="1039" spans="1:32" ht="36" customHeight="1" x14ac:dyDescent="0.2">
      <c r="A1039" s="1375" t="s">
        <v>2272</v>
      </c>
      <c r="B1039" s="1375"/>
      <c r="C1039" s="1375"/>
      <c r="D1039" s="1375"/>
      <c r="E1039" s="1375"/>
      <c r="F1039" s="1375"/>
      <c r="G1039" s="1375"/>
      <c r="H1039" s="1375"/>
      <c r="I1039" s="1375"/>
      <c r="J1039" s="1375"/>
      <c r="K1039" s="1375"/>
      <c r="L1039" s="1375"/>
      <c r="M1039" s="1375"/>
      <c r="N1039" s="1375"/>
      <c r="O1039" s="1375"/>
      <c r="P1039" s="1375"/>
      <c r="Q1039" s="1375"/>
      <c r="R1039" s="1375"/>
      <c r="S1039" s="1375"/>
      <c r="T1039" s="1375"/>
      <c r="U1039" s="1375"/>
      <c r="V1039" s="1375"/>
      <c r="W1039" s="1375"/>
      <c r="X1039" s="1375"/>
      <c r="Y1039" s="1375"/>
      <c r="Z1039" s="1375"/>
      <c r="AA1039" s="1375"/>
      <c r="AB1039" s="1375"/>
      <c r="AC1039" s="1375"/>
      <c r="AD1039" s="1375"/>
      <c r="AE1039" s="1375"/>
      <c r="AF1039" s="1375"/>
    </row>
    <row r="1040" spans="1:32" ht="20.25" customHeight="1" x14ac:dyDescent="0.2">
      <c r="A1040" s="1140"/>
      <c r="B1040" s="1140"/>
      <c r="C1040" s="1146"/>
      <c r="D1040" s="1146"/>
      <c r="E1040" s="1146"/>
      <c r="F1040" s="1146"/>
      <c r="G1040" s="1146"/>
      <c r="H1040" s="1146"/>
      <c r="I1040" s="1146"/>
      <c r="J1040" s="1146"/>
      <c r="K1040" s="1146"/>
      <c r="L1040" s="1146"/>
      <c r="M1040" s="1146"/>
      <c r="N1040" s="1146"/>
      <c r="O1040" s="1146"/>
      <c r="P1040" s="1146"/>
      <c r="Q1040" s="1146"/>
      <c r="R1040" s="1146"/>
      <c r="S1040" s="1146"/>
      <c r="T1040" s="1146"/>
      <c r="U1040" s="1146"/>
      <c r="V1040" s="1146"/>
      <c r="W1040" s="1146"/>
      <c r="X1040" s="1146"/>
      <c r="Y1040" s="1146"/>
      <c r="Z1040" s="1146"/>
      <c r="AA1040" s="1146"/>
      <c r="AB1040" s="1146"/>
      <c r="AC1040" s="1146"/>
      <c r="AD1040" s="1146"/>
      <c r="AE1040" s="1146"/>
      <c r="AF1040" s="1146"/>
    </row>
    <row r="1041" spans="1:32" ht="30" customHeight="1" x14ac:dyDescent="0.2">
      <c r="A1041" s="1140"/>
      <c r="B1041" s="1140"/>
      <c r="C1041" s="1146"/>
      <c r="D1041" s="1146"/>
      <c r="E1041" s="1146"/>
      <c r="F1041" s="1146"/>
      <c r="G1041" s="1146"/>
      <c r="H1041" s="1146"/>
      <c r="I1041" s="1146"/>
      <c r="J1041" s="1146"/>
      <c r="K1041" s="1146"/>
      <c r="L1041" s="1146"/>
      <c r="M1041" s="1146"/>
      <c r="N1041" s="1146"/>
      <c r="O1041" s="1146"/>
      <c r="P1041" s="1146"/>
      <c r="Q1041" s="1146"/>
      <c r="R1041" s="1146"/>
      <c r="S1041" s="1304" t="s">
        <v>172</v>
      </c>
      <c r="T1041" s="1305"/>
      <c r="U1041" s="1305"/>
      <c r="V1041" s="1306"/>
      <c r="W1041" s="864"/>
      <c r="X1041" s="865"/>
      <c r="Y1041" s="865"/>
      <c r="Z1041" s="865"/>
      <c r="AA1041" s="865"/>
      <c r="AB1041" s="865"/>
      <c r="AC1041" s="865"/>
      <c r="AD1041" s="865"/>
      <c r="AE1041" s="865"/>
      <c r="AF1041" s="1137"/>
    </row>
    <row r="1042" spans="1:32" ht="20.25" customHeight="1" x14ac:dyDescent="0.2">
      <c r="A1042" s="1140"/>
      <c r="B1042" s="1140"/>
      <c r="C1042" s="1146"/>
      <c r="D1042" s="1146"/>
      <c r="E1042" s="1146"/>
      <c r="F1042" s="1146"/>
      <c r="G1042" s="1146"/>
      <c r="H1042" s="1146"/>
      <c r="I1042" s="1146"/>
      <c r="J1042" s="1146"/>
      <c r="K1042" s="1146"/>
      <c r="L1042" s="1146"/>
      <c r="M1042" s="1146"/>
      <c r="N1042" s="1146"/>
      <c r="O1042" s="1146"/>
      <c r="P1042" s="1146"/>
      <c r="Q1042" s="1146"/>
      <c r="R1042" s="1146"/>
      <c r="S1042" s="1146"/>
      <c r="T1042" s="1146"/>
      <c r="U1042" s="1146"/>
      <c r="V1042" s="1146"/>
      <c r="W1042" s="1146"/>
      <c r="X1042" s="1146"/>
      <c r="Y1042" s="1146"/>
      <c r="Z1042" s="1146"/>
      <c r="AA1042" s="1146"/>
      <c r="AB1042" s="1146"/>
      <c r="AC1042" s="1146"/>
      <c r="AD1042" s="1146"/>
      <c r="AE1042" s="1146"/>
      <c r="AF1042" s="1146"/>
    </row>
    <row r="1043" spans="1:32" ht="18" customHeight="1" x14ac:dyDescent="0.2">
      <c r="A1043" s="1304" t="s">
        <v>173</v>
      </c>
      <c r="B1043" s="1305"/>
      <c r="C1043" s="1306"/>
      <c r="D1043" s="1304" t="s">
        <v>2</v>
      </c>
      <c r="E1043" s="1306"/>
      <c r="F1043" s="1304" t="s">
        <v>174</v>
      </c>
      <c r="G1043" s="1306"/>
      <c r="H1043" s="1304" t="s">
        <v>314</v>
      </c>
      <c r="I1043" s="1305"/>
      <c r="J1043" s="1305"/>
      <c r="K1043" s="1305"/>
      <c r="L1043" s="1305"/>
      <c r="M1043" s="1305"/>
      <c r="N1043" s="1305"/>
      <c r="O1043" s="1305"/>
      <c r="P1043" s="1305"/>
      <c r="Q1043" s="1305"/>
      <c r="R1043" s="1305"/>
      <c r="S1043" s="1305"/>
      <c r="T1043" s="1305"/>
      <c r="U1043" s="1305"/>
      <c r="V1043" s="1305"/>
      <c r="W1043" s="1305"/>
      <c r="X1043" s="1305"/>
      <c r="Y1043" s="1305"/>
      <c r="Z1043" s="1305"/>
      <c r="AA1043" s="1305"/>
      <c r="AB1043" s="1305"/>
      <c r="AC1043" s="1305"/>
      <c r="AD1043" s="1305"/>
      <c r="AE1043" s="1305"/>
      <c r="AF1043" s="1306"/>
    </row>
    <row r="1044" spans="1:32" ht="18.75" customHeight="1" x14ac:dyDescent="0.2">
      <c r="A1044" s="1307" t="s">
        <v>177</v>
      </c>
      <c r="B1044" s="1308"/>
      <c r="C1044" s="1309"/>
      <c r="D1044" s="1138"/>
      <c r="E1044" s="845"/>
      <c r="F1044" s="748"/>
      <c r="G1044" s="845"/>
      <c r="H1044" s="1313" t="s">
        <v>178</v>
      </c>
      <c r="I1044" s="737" t="s">
        <v>458</v>
      </c>
      <c r="J1044" s="738" t="s">
        <v>353</v>
      </c>
      <c r="K1044" s="739"/>
      <c r="L1044" s="739"/>
      <c r="M1044" s="737" t="s">
        <v>458</v>
      </c>
      <c r="N1044" s="738" t="s">
        <v>354</v>
      </c>
      <c r="O1044" s="739"/>
      <c r="P1044" s="739"/>
      <c r="Q1044" s="737" t="s">
        <v>458</v>
      </c>
      <c r="R1044" s="738" t="s">
        <v>355</v>
      </c>
      <c r="S1044" s="739"/>
      <c r="T1044" s="739"/>
      <c r="U1044" s="737" t="s">
        <v>458</v>
      </c>
      <c r="V1044" s="738" t="s">
        <v>356</v>
      </c>
      <c r="W1044" s="739"/>
      <c r="X1044" s="739"/>
      <c r="Y1044" s="738"/>
      <c r="Z1044" s="738"/>
      <c r="AA1044" s="738"/>
      <c r="AB1044" s="738"/>
      <c r="AC1044" s="738"/>
      <c r="AD1044" s="738"/>
      <c r="AE1044" s="738"/>
      <c r="AF1044" s="750"/>
    </row>
    <row r="1045" spans="1:32" ht="18.75" customHeight="1" x14ac:dyDescent="0.2">
      <c r="A1045" s="1370"/>
      <c r="B1045" s="1371"/>
      <c r="C1045" s="1372"/>
      <c r="D1045" s="1156"/>
      <c r="E1045" s="848"/>
      <c r="F1045" s="803"/>
      <c r="G1045" s="848"/>
      <c r="H1045" s="1373"/>
      <c r="I1045" s="807" t="s">
        <v>458</v>
      </c>
      <c r="J1045" s="808" t="s">
        <v>357</v>
      </c>
      <c r="K1045" s="870"/>
      <c r="L1045" s="870"/>
      <c r="M1045" s="737" t="s">
        <v>458</v>
      </c>
      <c r="N1045" s="808" t="s">
        <v>358</v>
      </c>
      <c r="O1045" s="870"/>
      <c r="P1045" s="870"/>
      <c r="Q1045" s="737" t="s">
        <v>458</v>
      </c>
      <c r="R1045" s="808" t="s">
        <v>359</v>
      </c>
      <c r="S1045" s="870"/>
      <c r="T1045" s="870"/>
      <c r="U1045" s="737" t="s">
        <v>458</v>
      </c>
      <c r="V1045" s="808" t="s">
        <v>360</v>
      </c>
      <c r="W1045" s="870"/>
      <c r="X1045" s="870"/>
      <c r="Y1045" s="810"/>
      <c r="Z1045" s="810"/>
      <c r="AA1045" s="810"/>
      <c r="AB1045" s="810"/>
      <c r="AC1045" s="810"/>
      <c r="AD1045" s="810"/>
      <c r="AE1045" s="810"/>
      <c r="AF1045" s="848"/>
    </row>
    <row r="1046" spans="1:32" s="955" customFormat="1" ht="18.75" customHeight="1" x14ac:dyDescent="0.2">
      <c r="A1046" s="1014"/>
      <c r="B1046" s="1007"/>
      <c r="C1046" s="1008"/>
      <c r="D1046" s="940"/>
      <c r="E1046" s="1009"/>
      <c r="F1046" s="1010"/>
      <c r="G1046" s="1016"/>
      <c r="H1046" s="1374" t="s">
        <v>2433</v>
      </c>
      <c r="I1046" s="1018" t="s">
        <v>458</v>
      </c>
      <c r="J1046" s="1024" t="s">
        <v>363</v>
      </c>
      <c r="K1046" s="1234"/>
      <c r="L1046" s="1234"/>
      <c r="M1046" s="1234"/>
      <c r="N1046" s="1234"/>
      <c r="O1046" s="1234"/>
      <c r="P1046" s="1234"/>
      <c r="Q1046" s="1234"/>
      <c r="R1046" s="1234"/>
      <c r="S1046" s="1234"/>
      <c r="T1046" s="1234"/>
      <c r="U1046" s="1234"/>
      <c r="V1046" s="1234"/>
      <c r="W1046" s="1234"/>
      <c r="X1046" s="1234"/>
      <c r="Y1046" s="1234"/>
      <c r="Z1046" s="1234"/>
      <c r="AA1046" s="1234"/>
      <c r="AB1046" s="1234"/>
      <c r="AC1046" s="1234"/>
      <c r="AD1046" s="1234"/>
      <c r="AE1046" s="1234"/>
      <c r="AF1046" s="1235"/>
    </row>
    <row r="1047" spans="1:32" s="955" customFormat="1" ht="18.75" customHeight="1" x14ac:dyDescent="0.2">
      <c r="A1047" s="937"/>
      <c r="B1047" s="938"/>
      <c r="C1047" s="939"/>
      <c r="D1047" s="956"/>
      <c r="E1047" s="941"/>
      <c r="F1047" s="942"/>
      <c r="G1047" s="943"/>
      <c r="H1047" s="1259"/>
      <c r="I1047" s="1172" t="s">
        <v>458</v>
      </c>
      <c r="J1047" s="955" t="s">
        <v>361</v>
      </c>
      <c r="K1047" s="672"/>
      <c r="L1047" s="672"/>
      <c r="M1047" s="672"/>
      <c r="N1047" s="672"/>
      <c r="O1047" s="672"/>
      <c r="P1047" s="672"/>
      <c r="Q1047" s="672"/>
      <c r="R1047" s="672"/>
      <c r="S1047" s="672"/>
      <c r="T1047" s="672"/>
      <c r="U1047" s="672"/>
      <c r="V1047" s="672"/>
      <c r="W1047" s="672"/>
      <c r="X1047" s="672"/>
      <c r="Y1047" s="672"/>
      <c r="Z1047" s="672"/>
      <c r="AA1047" s="672"/>
      <c r="AB1047" s="672"/>
      <c r="AC1047" s="672"/>
      <c r="AD1047" s="672"/>
      <c r="AE1047" s="672"/>
      <c r="AF1047" s="1028"/>
    </row>
    <row r="1048" spans="1:32" s="955" customFormat="1" ht="18.75" customHeight="1" x14ac:dyDescent="0.2">
      <c r="A1048" s="937"/>
      <c r="B1048" s="938"/>
      <c r="C1048" s="939"/>
      <c r="D1048" s="956"/>
      <c r="E1048" s="941"/>
      <c r="F1048" s="942"/>
      <c r="G1048" s="943"/>
      <c r="H1048" s="1258"/>
      <c r="I1048" s="1173" t="s">
        <v>458</v>
      </c>
      <c r="J1048" s="1167" t="s">
        <v>362</v>
      </c>
      <c r="K1048" s="950"/>
      <c r="L1048" s="950"/>
      <c r="M1048" s="950"/>
      <c r="N1048" s="950"/>
      <c r="O1048" s="950"/>
      <c r="P1048" s="950"/>
      <c r="Q1048" s="950"/>
      <c r="R1048" s="950"/>
      <c r="S1048" s="950"/>
      <c r="T1048" s="950"/>
      <c r="U1048" s="950"/>
      <c r="V1048" s="950"/>
      <c r="W1048" s="950"/>
      <c r="X1048" s="950"/>
      <c r="Y1048" s="950"/>
      <c r="Z1048" s="950"/>
      <c r="AA1048" s="950"/>
      <c r="AB1048" s="950"/>
      <c r="AC1048" s="950"/>
      <c r="AD1048" s="950"/>
      <c r="AE1048" s="950"/>
      <c r="AF1048" s="951"/>
    </row>
    <row r="1049" spans="1:32" s="955" customFormat="1" ht="19.5" customHeight="1" x14ac:dyDescent="0.2">
      <c r="A1049" s="937"/>
      <c r="B1049" s="938"/>
      <c r="C1049" s="939"/>
      <c r="D1049" s="956"/>
      <c r="E1049" s="941"/>
      <c r="F1049" s="942"/>
      <c r="G1049" s="943"/>
      <c r="H1049" s="957" t="s">
        <v>2300</v>
      </c>
      <c r="I1049" s="958" t="s">
        <v>458</v>
      </c>
      <c r="J1049" s="959" t="s">
        <v>2283</v>
      </c>
      <c r="K1049" s="960"/>
      <c r="L1049" s="961"/>
      <c r="M1049" s="962" t="s">
        <v>458</v>
      </c>
      <c r="N1049" s="959" t="s">
        <v>2284</v>
      </c>
      <c r="O1049" s="962"/>
      <c r="P1049" s="959"/>
      <c r="Q1049" s="963"/>
      <c r="R1049" s="963"/>
      <c r="S1049" s="963"/>
      <c r="T1049" s="963"/>
      <c r="U1049" s="963"/>
      <c r="V1049" s="963"/>
      <c r="W1049" s="963"/>
      <c r="X1049" s="963"/>
      <c r="Y1049" s="963"/>
      <c r="Z1049" s="963"/>
      <c r="AA1049" s="963"/>
      <c r="AB1049" s="963"/>
      <c r="AC1049" s="963"/>
      <c r="AD1049" s="963"/>
      <c r="AE1049" s="963"/>
      <c r="AF1049" s="954"/>
    </row>
    <row r="1050" spans="1:32" s="955" customFormat="1" ht="18.75" customHeight="1" x14ac:dyDescent="0.2">
      <c r="A1050" s="937"/>
      <c r="B1050" s="938"/>
      <c r="C1050" s="939"/>
      <c r="D1050" s="956"/>
      <c r="E1050" s="941"/>
      <c r="F1050" s="1076"/>
      <c r="G1050" s="943"/>
      <c r="H1050" s="957" t="s">
        <v>2282</v>
      </c>
      <c r="I1050" s="958" t="s">
        <v>458</v>
      </c>
      <c r="J1050" s="959" t="s">
        <v>2283</v>
      </c>
      <c r="K1050" s="960"/>
      <c r="L1050" s="961"/>
      <c r="M1050" s="962" t="s">
        <v>458</v>
      </c>
      <c r="N1050" s="959" t="s">
        <v>2284</v>
      </c>
      <c r="O1050" s="962"/>
      <c r="P1050" s="1077"/>
      <c r="Q1050" s="1077"/>
      <c r="R1050" s="1077"/>
      <c r="S1050" s="1077"/>
      <c r="T1050" s="1077"/>
      <c r="U1050" s="1077"/>
      <c r="V1050" s="1077"/>
      <c r="W1050" s="1077"/>
      <c r="X1050" s="1077"/>
      <c r="Y1050" s="950"/>
      <c r="Z1050" s="950"/>
      <c r="AA1050" s="950"/>
      <c r="AB1050" s="950"/>
      <c r="AC1050" s="950"/>
      <c r="AD1050" s="950"/>
      <c r="AE1050" s="950"/>
      <c r="AF1050" s="964"/>
    </row>
    <row r="1051" spans="1:32" s="955" customFormat="1" ht="18.75" customHeight="1" x14ac:dyDescent="0.2">
      <c r="A1051" s="937"/>
      <c r="B1051" s="938"/>
      <c r="C1051" s="939"/>
      <c r="D1051" s="956"/>
      <c r="E1051" s="941"/>
      <c r="F1051" s="942"/>
      <c r="G1051" s="943"/>
      <c r="H1051" s="1257" t="s">
        <v>2434</v>
      </c>
      <c r="I1051" s="1246" t="s">
        <v>458</v>
      </c>
      <c r="J1051" s="1248" t="s">
        <v>2277</v>
      </c>
      <c r="K1051" s="1248"/>
      <c r="L1051" s="1246" t="s">
        <v>458</v>
      </c>
      <c r="M1051" s="1248" t="s">
        <v>2302</v>
      </c>
      <c r="N1051" s="1248"/>
      <c r="O1051" s="1162"/>
      <c r="P1051" s="1162"/>
      <c r="Q1051" s="1162"/>
      <c r="R1051" s="1162"/>
      <c r="S1051" s="1162"/>
      <c r="T1051" s="1162"/>
      <c r="U1051" s="1162"/>
      <c r="V1051" s="1162"/>
      <c r="W1051" s="1162"/>
      <c r="X1051" s="1162"/>
      <c r="Y1051" s="1162"/>
      <c r="Z1051" s="1162"/>
      <c r="AA1051" s="1162"/>
      <c r="AB1051" s="1162"/>
      <c r="AC1051" s="1162"/>
      <c r="AD1051" s="1162"/>
      <c r="AE1051" s="1162"/>
      <c r="AF1051" s="1064"/>
    </row>
    <row r="1052" spans="1:32" s="955" customFormat="1" ht="18.75" customHeight="1" x14ac:dyDescent="0.2">
      <c r="A1052" s="937"/>
      <c r="B1052" s="938"/>
      <c r="C1052" s="939"/>
      <c r="D1052" s="956"/>
      <c r="E1052" s="941"/>
      <c r="F1052" s="942"/>
      <c r="G1052" s="943"/>
      <c r="H1052" s="1258"/>
      <c r="I1052" s="1247"/>
      <c r="J1052" s="1249"/>
      <c r="K1052" s="1249"/>
      <c r="L1052" s="1247"/>
      <c r="M1052" s="1249"/>
      <c r="N1052" s="1249"/>
      <c r="O1052" s="1167"/>
      <c r="P1052" s="1167"/>
      <c r="Q1052" s="1167"/>
      <c r="R1052" s="1167"/>
      <c r="S1052" s="1167"/>
      <c r="T1052" s="1167"/>
      <c r="U1052" s="1167"/>
      <c r="V1052" s="1167"/>
      <c r="W1052" s="1167"/>
      <c r="X1052" s="1167"/>
      <c r="Y1052" s="1167"/>
      <c r="Z1052" s="1167"/>
      <c r="AA1052" s="1167"/>
      <c r="AB1052" s="1167"/>
      <c r="AC1052" s="1167"/>
      <c r="AD1052" s="1167"/>
      <c r="AE1052" s="1167"/>
      <c r="AF1052" s="1051"/>
    </row>
    <row r="1053" spans="1:32" s="955" customFormat="1" ht="18.75" customHeight="1" x14ac:dyDescent="0.2">
      <c r="A1053" s="937"/>
      <c r="B1053" s="938"/>
      <c r="C1053" s="939"/>
      <c r="D1053" s="956"/>
      <c r="E1053" s="941"/>
      <c r="F1053" s="942"/>
      <c r="G1053" s="943"/>
      <c r="H1053" s="1257" t="s">
        <v>2435</v>
      </c>
      <c r="I1053" s="1246" t="s">
        <v>458</v>
      </c>
      <c r="J1053" s="1248" t="s">
        <v>2277</v>
      </c>
      <c r="K1053" s="1248"/>
      <c r="L1053" s="1246" t="s">
        <v>458</v>
      </c>
      <c r="M1053" s="1248" t="s">
        <v>2302</v>
      </c>
      <c r="N1053" s="1248"/>
      <c r="O1053" s="1162"/>
      <c r="P1053" s="1162"/>
      <c r="Q1053" s="1162"/>
      <c r="R1053" s="1162"/>
      <c r="S1053" s="1162"/>
      <c r="T1053" s="1162"/>
      <c r="U1053" s="1162"/>
      <c r="V1053" s="1162"/>
      <c r="W1053" s="1162"/>
      <c r="X1053" s="1162"/>
      <c r="Y1053" s="1162"/>
      <c r="Z1053" s="1162"/>
      <c r="AA1053" s="1162"/>
      <c r="AB1053" s="1162"/>
      <c r="AC1053" s="1162"/>
      <c r="AD1053" s="1162"/>
      <c r="AE1053" s="1162"/>
      <c r="AF1053" s="1064"/>
    </row>
    <row r="1054" spans="1:32" s="955" customFormat="1" ht="18.75" customHeight="1" x14ac:dyDescent="0.2">
      <c r="A1054" s="937"/>
      <c r="B1054" s="938"/>
      <c r="C1054" s="939"/>
      <c r="D1054" s="956"/>
      <c r="E1054" s="941"/>
      <c r="F1054" s="942"/>
      <c r="G1054" s="943"/>
      <c r="H1054" s="1258"/>
      <c r="I1054" s="1247"/>
      <c r="J1054" s="1249"/>
      <c r="K1054" s="1249"/>
      <c r="L1054" s="1247"/>
      <c r="M1054" s="1249"/>
      <c r="N1054" s="1249"/>
      <c r="O1054" s="1167"/>
      <c r="P1054" s="1167"/>
      <c r="Q1054" s="1167"/>
      <c r="R1054" s="1167"/>
      <c r="S1054" s="1167"/>
      <c r="T1054" s="1167"/>
      <c r="U1054" s="1167"/>
      <c r="V1054" s="1167"/>
      <c r="W1054" s="1167"/>
      <c r="X1054" s="1167"/>
      <c r="Y1054" s="1167"/>
      <c r="Z1054" s="1167"/>
      <c r="AA1054" s="1167"/>
      <c r="AB1054" s="1167"/>
      <c r="AC1054" s="1167"/>
      <c r="AD1054" s="1167"/>
      <c r="AE1054" s="1167"/>
      <c r="AF1054" s="1051"/>
    </row>
    <row r="1055" spans="1:32" s="955" customFormat="1" ht="18.75" customHeight="1" x14ac:dyDescent="0.2">
      <c r="A1055" s="1172"/>
      <c r="B1055" s="938"/>
      <c r="C1055" s="939"/>
      <c r="D1055" s="1066"/>
      <c r="E1055" s="941"/>
      <c r="F1055" s="942"/>
      <c r="G1055" s="943"/>
      <c r="H1055" s="1244" t="s">
        <v>2436</v>
      </c>
      <c r="I1055" s="1263" t="s">
        <v>458</v>
      </c>
      <c r="J1055" s="1256" t="s">
        <v>2382</v>
      </c>
      <c r="K1055" s="1256"/>
      <c r="L1055" s="1256"/>
      <c r="M1055" s="1264" t="s">
        <v>458</v>
      </c>
      <c r="N1055" s="1256" t="s">
        <v>372</v>
      </c>
      <c r="O1055" s="1256"/>
      <c r="P1055" s="1256"/>
      <c r="Q1055" s="1260"/>
      <c r="R1055" s="1260"/>
      <c r="S1055" s="1260"/>
      <c r="T1055" s="1260"/>
      <c r="U1055" s="1260"/>
      <c r="V1055" s="1260"/>
      <c r="W1055" s="1260"/>
      <c r="X1055" s="1260"/>
      <c r="Y1055" s="1260"/>
      <c r="Z1055" s="1260"/>
      <c r="AA1055" s="1260"/>
      <c r="AB1055" s="1260"/>
      <c r="AC1055" s="1260"/>
      <c r="AD1055" s="1260"/>
      <c r="AE1055" s="1260"/>
      <c r="AF1055" s="1261"/>
    </row>
    <row r="1056" spans="1:32" s="955" customFormat="1" ht="19.5" customHeight="1" x14ac:dyDescent="0.2">
      <c r="A1056" s="937"/>
      <c r="B1056" s="938"/>
      <c r="C1056" s="939"/>
      <c r="D1056" s="1172" t="s">
        <v>458</v>
      </c>
      <c r="E1056" s="941" t="s">
        <v>375</v>
      </c>
      <c r="F1056" s="942"/>
      <c r="G1056" s="943"/>
      <c r="H1056" s="1245"/>
      <c r="I1056" s="1252"/>
      <c r="J1056" s="1249"/>
      <c r="K1056" s="1249"/>
      <c r="L1056" s="1249"/>
      <c r="M1056" s="1265"/>
      <c r="N1056" s="1249"/>
      <c r="O1056" s="1249"/>
      <c r="P1056" s="1249"/>
      <c r="Q1056" s="1254"/>
      <c r="R1056" s="1254"/>
      <c r="S1056" s="1254"/>
      <c r="T1056" s="1254"/>
      <c r="U1056" s="1254"/>
      <c r="V1056" s="1254"/>
      <c r="W1056" s="1254"/>
      <c r="X1056" s="1254"/>
      <c r="Y1056" s="1254"/>
      <c r="Z1056" s="1254"/>
      <c r="AA1056" s="1254"/>
      <c r="AB1056" s="1254"/>
      <c r="AC1056" s="1254"/>
      <c r="AD1056" s="1254"/>
      <c r="AE1056" s="1254"/>
      <c r="AF1056" s="1262"/>
    </row>
    <row r="1057" spans="1:32" s="955" customFormat="1" ht="19.5" customHeight="1" x14ac:dyDescent="0.2">
      <c r="A1057" s="1172" t="s">
        <v>458</v>
      </c>
      <c r="B1057" s="938">
        <v>11</v>
      </c>
      <c r="C1057" s="939" t="s">
        <v>3</v>
      </c>
      <c r="D1057" s="1172" t="s">
        <v>458</v>
      </c>
      <c r="E1057" s="941" t="s">
        <v>373</v>
      </c>
      <c r="F1057" s="942"/>
      <c r="G1057" s="943"/>
      <c r="H1057" s="1244" t="s">
        <v>2437</v>
      </c>
      <c r="I1057" s="1263" t="s">
        <v>458</v>
      </c>
      <c r="J1057" s="1256" t="s">
        <v>2382</v>
      </c>
      <c r="K1057" s="1256"/>
      <c r="L1057" s="1256"/>
      <c r="M1057" s="1264" t="s">
        <v>458</v>
      </c>
      <c r="N1057" s="1256" t="s">
        <v>372</v>
      </c>
      <c r="O1057" s="1256"/>
      <c r="P1057" s="1256"/>
      <c r="Q1057" s="1260"/>
      <c r="R1057" s="1260"/>
      <c r="S1057" s="1260"/>
      <c r="T1057" s="1260"/>
      <c r="U1057" s="1260"/>
      <c r="V1057" s="1260"/>
      <c r="W1057" s="1260"/>
      <c r="X1057" s="1260"/>
      <c r="Y1057" s="1260"/>
      <c r="Z1057" s="1260"/>
      <c r="AA1057" s="1260"/>
      <c r="AB1057" s="1260"/>
      <c r="AC1057" s="1260"/>
      <c r="AD1057" s="1260"/>
      <c r="AE1057" s="1260"/>
      <c r="AF1057" s="1261"/>
    </row>
    <row r="1058" spans="1:32" s="955" customFormat="1" ht="19.5" customHeight="1" x14ac:dyDescent="0.2">
      <c r="A1058" s="1172"/>
      <c r="B1058" s="938"/>
      <c r="C1058" s="939"/>
      <c r="D1058" s="1172" t="s">
        <v>458</v>
      </c>
      <c r="E1058" s="941" t="s">
        <v>374</v>
      </c>
      <c r="F1058" s="942"/>
      <c r="G1058" s="943"/>
      <c r="H1058" s="1245"/>
      <c r="I1058" s="1252"/>
      <c r="J1058" s="1249"/>
      <c r="K1058" s="1249"/>
      <c r="L1058" s="1249"/>
      <c r="M1058" s="1265"/>
      <c r="N1058" s="1249"/>
      <c r="O1058" s="1249"/>
      <c r="P1058" s="1249"/>
      <c r="Q1058" s="1254"/>
      <c r="R1058" s="1254"/>
      <c r="S1058" s="1254"/>
      <c r="T1058" s="1254"/>
      <c r="U1058" s="1254"/>
      <c r="V1058" s="1254"/>
      <c r="W1058" s="1254"/>
      <c r="X1058" s="1254"/>
      <c r="Y1058" s="1254"/>
      <c r="Z1058" s="1254"/>
      <c r="AA1058" s="1254"/>
      <c r="AB1058" s="1254"/>
      <c r="AC1058" s="1254"/>
      <c r="AD1058" s="1254"/>
      <c r="AE1058" s="1254"/>
      <c r="AF1058" s="1262"/>
    </row>
    <row r="1059" spans="1:32" s="955" customFormat="1" ht="19.5" customHeight="1" x14ac:dyDescent="0.2">
      <c r="A1059" s="1172"/>
      <c r="B1059" s="938"/>
      <c r="C1059" s="939"/>
      <c r="D1059" s="1066"/>
      <c r="E1059" s="941"/>
      <c r="F1059" s="942"/>
      <c r="G1059" s="943"/>
      <c r="H1059" s="1244" t="s">
        <v>2438</v>
      </c>
      <c r="I1059" s="1263" t="s">
        <v>458</v>
      </c>
      <c r="J1059" s="1256" t="s">
        <v>2382</v>
      </c>
      <c r="K1059" s="1256"/>
      <c r="L1059" s="1256"/>
      <c r="M1059" s="1264" t="s">
        <v>458</v>
      </c>
      <c r="N1059" s="1256" t="s">
        <v>372</v>
      </c>
      <c r="O1059" s="1256"/>
      <c r="P1059" s="1256"/>
      <c r="Q1059" s="1260"/>
      <c r="R1059" s="1260"/>
      <c r="S1059" s="1260"/>
      <c r="T1059" s="1260"/>
      <c r="U1059" s="1260"/>
      <c r="V1059" s="1260"/>
      <c r="W1059" s="1260"/>
      <c r="X1059" s="1260"/>
      <c r="Y1059" s="1260"/>
      <c r="Z1059" s="1260"/>
      <c r="AA1059" s="1260"/>
      <c r="AB1059" s="1260"/>
      <c r="AC1059" s="1260"/>
      <c r="AD1059" s="1260"/>
      <c r="AE1059" s="1260"/>
      <c r="AF1059" s="1261"/>
    </row>
    <row r="1060" spans="1:32" s="955" customFormat="1" ht="19.5" customHeight="1" x14ac:dyDescent="0.2">
      <c r="A1060" s="937"/>
      <c r="B1060" s="938"/>
      <c r="C1060" s="939"/>
      <c r="F1060" s="942"/>
      <c r="G1060" s="943"/>
      <c r="H1060" s="1245"/>
      <c r="I1060" s="1252"/>
      <c r="J1060" s="1249"/>
      <c r="K1060" s="1249"/>
      <c r="L1060" s="1249"/>
      <c r="M1060" s="1265"/>
      <c r="N1060" s="1249"/>
      <c r="O1060" s="1249"/>
      <c r="P1060" s="1249"/>
      <c r="Q1060" s="1254"/>
      <c r="R1060" s="1254"/>
      <c r="S1060" s="1254"/>
      <c r="T1060" s="1254"/>
      <c r="U1060" s="1254"/>
      <c r="V1060" s="1254"/>
      <c r="W1060" s="1254"/>
      <c r="X1060" s="1254"/>
      <c r="Y1060" s="1254"/>
      <c r="Z1060" s="1254"/>
      <c r="AA1060" s="1254"/>
      <c r="AB1060" s="1254"/>
      <c r="AC1060" s="1254"/>
      <c r="AD1060" s="1254"/>
      <c r="AE1060" s="1254"/>
      <c r="AF1060" s="1262"/>
    </row>
    <row r="1061" spans="1:32" s="955" customFormat="1" ht="18.75" customHeight="1" x14ac:dyDescent="0.2">
      <c r="A1061" s="937"/>
      <c r="B1061" s="938"/>
      <c r="C1061" s="939"/>
      <c r="F1061" s="942"/>
      <c r="G1061" s="943"/>
      <c r="H1061" s="974" t="s">
        <v>179</v>
      </c>
      <c r="I1061" s="1173" t="s">
        <v>458</v>
      </c>
      <c r="J1061" s="946" t="s">
        <v>2277</v>
      </c>
      <c r="K1061" s="947"/>
      <c r="L1061" s="1176" t="s">
        <v>458</v>
      </c>
      <c r="M1061" s="946" t="s">
        <v>2302</v>
      </c>
      <c r="N1061" s="960"/>
      <c r="O1061" s="963"/>
      <c r="P1061" s="963"/>
      <c r="Q1061" s="963"/>
      <c r="R1061" s="963"/>
      <c r="S1061" s="963"/>
      <c r="T1061" s="963"/>
      <c r="U1061" s="963"/>
      <c r="V1061" s="963"/>
      <c r="W1061" s="963"/>
      <c r="X1061" s="963"/>
      <c r="Y1061" s="963"/>
      <c r="Z1061" s="963"/>
      <c r="AA1061" s="963"/>
      <c r="AB1061" s="963"/>
      <c r="AC1061" s="963"/>
      <c r="AD1061" s="963"/>
      <c r="AE1061" s="963"/>
      <c r="AF1061" s="964"/>
    </row>
    <row r="1062" spans="1:32" s="955" customFormat="1" ht="18.75" customHeight="1" x14ac:dyDescent="0.2">
      <c r="A1062" s="937"/>
      <c r="B1062" s="938"/>
      <c r="C1062" s="939"/>
      <c r="D1062" s="956"/>
      <c r="E1062" s="941"/>
      <c r="F1062" s="942"/>
      <c r="G1062" s="943"/>
      <c r="H1062" s="1257" t="s">
        <v>2381</v>
      </c>
      <c r="I1062" s="1255" t="s">
        <v>458</v>
      </c>
      <c r="J1062" s="1256" t="s">
        <v>2382</v>
      </c>
      <c r="K1062" s="1256"/>
      <c r="L1062" s="1256"/>
      <c r="M1062" s="1255" t="s">
        <v>458</v>
      </c>
      <c r="N1062" s="1256" t="s">
        <v>372</v>
      </c>
      <c r="O1062" s="1256"/>
      <c r="P1062" s="1256"/>
      <c r="Q1062" s="991"/>
      <c r="R1062" s="991"/>
      <c r="S1062" s="991"/>
      <c r="T1062" s="991"/>
      <c r="U1062" s="991"/>
      <c r="V1062" s="991"/>
      <c r="W1062" s="991"/>
      <c r="X1062" s="991"/>
      <c r="Y1062" s="991"/>
      <c r="Z1062" s="991"/>
      <c r="AA1062" s="991"/>
      <c r="AB1062" s="991"/>
      <c r="AC1062" s="991"/>
      <c r="AD1062" s="991"/>
      <c r="AE1062" s="991"/>
      <c r="AF1062" s="992"/>
    </row>
    <row r="1063" spans="1:32" s="955" customFormat="1" ht="18.75" customHeight="1" x14ac:dyDescent="0.2">
      <c r="A1063" s="937"/>
      <c r="B1063" s="938"/>
      <c r="C1063" s="939"/>
      <c r="D1063" s="956"/>
      <c r="E1063" s="941"/>
      <c r="F1063" s="942"/>
      <c r="G1063" s="943"/>
      <c r="H1063" s="1258"/>
      <c r="I1063" s="1247"/>
      <c r="J1063" s="1249"/>
      <c r="K1063" s="1249"/>
      <c r="L1063" s="1249"/>
      <c r="M1063" s="1247"/>
      <c r="N1063" s="1249"/>
      <c r="O1063" s="1249"/>
      <c r="P1063" s="1249"/>
      <c r="Q1063" s="950"/>
      <c r="R1063" s="950"/>
      <c r="S1063" s="950"/>
      <c r="T1063" s="950"/>
      <c r="U1063" s="950"/>
      <c r="V1063" s="950"/>
      <c r="W1063" s="950"/>
      <c r="X1063" s="950"/>
      <c r="Y1063" s="950"/>
      <c r="Z1063" s="950"/>
      <c r="AA1063" s="950"/>
      <c r="AB1063" s="950"/>
      <c r="AC1063" s="950"/>
      <c r="AD1063" s="950"/>
      <c r="AE1063" s="950"/>
      <c r="AF1063" s="951"/>
    </row>
    <row r="1064" spans="1:32" s="955" customFormat="1" ht="18.75" customHeight="1" x14ac:dyDescent="0.2">
      <c r="A1064" s="937"/>
      <c r="B1064" s="938"/>
      <c r="C1064" s="939"/>
      <c r="D1064" s="956"/>
      <c r="E1064" s="941"/>
      <c r="F1064" s="942"/>
      <c r="G1064" s="943"/>
      <c r="H1064" s="1257" t="s">
        <v>2383</v>
      </c>
      <c r="I1064" s="1255" t="s">
        <v>458</v>
      </c>
      <c r="J1064" s="1256" t="s">
        <v>2382</v>
      </c>
      <c r="K1064" s="1256"/>
      <c r="L1064" s="1256"/>
      <c r="M1064" s="1255" t="s">
        <v>458</v>
      </c>
      <c r="N1064" s="1256" t="s">
        <v>372</v>
      </c>
      <c r="O1064" s="1256"/>
      <c r="P1064" s="1256"/>
      <c r="Q1064" s="991"/>
      <c r="R1064" s="991"/>
      <c r="S1064" s="991"/>
      <c r="T1064" s="991"/>
      <c r="U1064" s="991"/>
      <c r="V1064" s="991"/>
      <c r="W1064" s="991"/>
      <c r="X1064" s="991"/>
      <c r="Y1064" s="991"/>
      <c r="Z1064" s="991"/>
      <c r="AA1064" s="991"/>
      <c r="AB1064" s="991"/>
      <c r="AC1064" s="991"/>
      <c r="AD1064" s="991"/>
      <c r="AE1064" s="991"/>
      <c r="AF1064" s="992"/>
    </row>
    <row r="1065" spans="1:32" s="955" customFormat="1" ht="18.75" customHeight="1" x14ac:dyDescent="0.2">
      <c r="A1065" s="937"/>
      <c r="B1065" s="938"/>
      <c r="C1065" s="939"/>
      <c r="D1065" s="956"/>
      <c r="E1065" s="941"/>
      <c r="F1065" s="942"/>
      <c r="G1065" s="943"/>
      <c r="H1065" s="1258"/>
      <c r="I1065" s="1247"/>
      <c r="J1065" s="1249"/>
      <c r="K1065" s="1249"/>
      <c r="L1065" s="1249"/>
      <c r="M1065" s="1247"/>
      <c r="N1065" s="1249"/>
      <c r="O1065" s="1249"/>
      <c r="P1065" s="1249"/>
      <c r="Q1065" s="950"/>
      <c r="R1065" s="950"/>
      <c r="S1065" s="950"/>
      <c r="T1065" s="950"/>
      <c r="U1065" s="950"/>
      <c r="V1065" s="950"/>
      <c r="W1065" s="950"/>
      <c r="X1065" s="950"/>
      <c r="Y1065" s="950"/>
      <c r="Z1065" s="950"/>
      <c r="AA1065" s="950"/>
      <c r="AB1065" s="950"/>
      <c r="AC1065" s="950"/>
      <c r="AD1065" s="950"/>
      <c r="AE1065" s="950"/>
      <c r="AF1065" s="951"/>
    </row>
    <row r="1066" spans="1:32" s="955" customFormat="1" ht="19.5" customHeight="1" x14ac:dyDescent="0.2">
      <c r="A1066" s="937"/>
      <c r="B1066" s="938"/>
      <c r="C1066" s="939"/>
      <c r="D1066" s="956"/>
      <c r="E1066" s="941"/>
      <c r="F1066" s="942"/>
      <c r="G1066" s="943"/>
      <c r="H1066" s="957" t="s">
        <v>2309</v>
      </c>
      <c r="I1066" s="958" t="s">
        <v>458</v>
      </c>
      <c r="J1066" s="959" t="s">
        <v>2277</v>
      </c>
      <c r="K1066" s="959"/>
      <c r="L1066" s="962" t="s">
        <v>458</v>
      </c>
      <c r="M1066" s="959" t="s">
        <v>2302</v>
      </c>
      <c r="N1066" s="959"/>
      <c r="O1066" s="963"/>
      <c r="P1066" s="959"/>
      <c r="Q1066" s="963"/>
      <c r="R1066" s="963"/>
      <c r="S1066" s="963"/>
      <c r="T1066" s="963"/>
      <c r="U1066" s="963"/>
      <c r="V1066" s="963"/>
      <c r="W1066" s="963"/>
      <c r="X1066" s="963"/>
      <c r="Y1066" s="963"/>
      <c r="Z1066" s="963"/>
      <c r="AA1066" s="963"/>
      <c r="AB1066" s="963"/>
      <c r="AC1066" s="963"/>
      <c r="AD1066" s="963"/>
      <c r="AE1066" s="963"/>
      <c r="AF1066" s="1110"/>
    </row>
    <row r="1067" spans="1:32" s="955" customFormat="1" ht="18.75" customHeight="1" x14ac:dyDescent="0.2">
      <c r="A1067" s="979"/>
      <c r="B1067" s="980"/>
      <c r="C1067" s="981"/>
      <c r="D1067" s="982"/>
      <c r="E1067" s="983"/>
      <c r="F1067" s="984"/>
      <c r="G1067" s="985"/>
      <c r="H1067" s="981" t="s">
        <v>2355</v>
      </c>
      <c r="I1067" s="1029" t="s">
        <v>458</v>
      </c>
      <c r="J1067" s="1033" t="s">
        <v>2277</v>
      </c>
      <c r="K1067" s="1033"/>
      <c r="L1067" s="1032" t="s">
        <v>458</v>
      </c>
      <c r="M1067" s="1033" t="s">
        <v>2306</v>
      </c>
      <c r="N1067" s="1033"/>
      <c r="O1067" s="1032" t="s">
        <v>458</v>
      </c>
      <c r="P1067" s="1033" t="s">
        <v>2307</v>
      </c>
      <c r="Q1067" s="1084"/>
      <c r="R1067" s="1084"/>
      <c r="S1067" s="1084"/>
      <c r="T1067" s="1084"/>
      <c r="U1067" s="1084"/>
      <c r="V1067" s="1084"/>
      <c r="W1067" s="1084"/>
      <c r="X1067" s="1084"/>
      <c r="Y1067" s="1084"/>
      <c r="Z1067" s="1084"/>
      <c r="AA1067" s="1084"/>
      <c r="AB1067" s="1084"/>
      <c r="AC1067" s="1084"/>
      <c r="AD1067" s="1084"/>
      <c r="AE1067" s="1084"/>
      <c r="AF1067" s="1085"/>
    </row>
    <row r="1068" spans="1:32" s="955" customFormat="1" ht="18.75" customHeight="1" x14ac:dyDescent="0.2">
      <c r="A1068" s="937"/>
      <c r="B1068" s="938"/>
      <c r="C1068" s="939"/>
      <c r="D1068" s="956"/>
      <c r="E1068" s="941"/>
      <c r="F1068" s="1076"/>
      <c r="G1068" s="943"/>
      <c r="H1068" s="957" t="s">
        <v>2282</v>
      </c>
      <c r="I1068" s="958" t="s">
        <v>458</v>
      </c>
      <c r="J1068" s="959" t="s">
        <v>2283</v>
      </c>
      <c r="K1068" s="960"/>
      <c r="L1068" s="961"/>
      <c r="M1068" s="962" t="s">
        <v>458</v>
      </c>
      <c r="N1068" s="959" t="s">
        <v>2284</v>
      </c>
      <c r="O1068" s="962"/>
      <c r="P1068" s="1077"/>
      <c r="Q1068" s="1077"/>
      <c r="R1068" s="1077"/>
      <c r="S1068" s="1077"/>
      <c r="T1068" s="1077"/>
      <c r="U1068" s="1077"/>
      <c r="V1068" s="1077"/>
      <c r="W1068" s="1077"/>
      <c r="X1068" s="1077"/>
      <c r="Y1068" s="950"/>
      <c r="Z1068" s="950"/>
      <c r="AA1068" s="950"/>
      <c r="AB1068" s="950"/>
      <c r="AC1068" s="950"/>
      <c r="AD1068" s="950"/>
      <c r="AE1068" s="950"/>
      <c r="AF1068" s="1236"/>
    </row>
    <row r="1069" spans="1:32" s="955" customFormat="1" ht="18.75" customHeight="1" x14ac:dyDescent="0.2">
      <c r="A1069" s="937"/>
      <c r="B1069" s="938"/>
      <c r="C1069" s="939"/>
      <c r="D1069" s="956"/>
      <c r="E1069" s="941"/>
      <c r="F1069" s="942"/>
      <c r="G1069" s="943"/>
      <c r="H1069" s="1237" t="s">
        <v>2439</v>
      </c>
      <c r="I1069" s="1173" t="s">
        <v>458</v>
      </c>
      <c r="J1069" s="946" t="s">
        <v>2277</v>
      </c>
      <c r="K1069" s="947"/>
      <c r="L1069" s="1176" t="s">
        <v>458</v>
      </c>
      <c r="M1069" s="946" t="s">
        <v>2302</v>
      </c>
      <c r="N1069" s="947"/>
      <c r="O1069" s="950"/>
      <c r="P1069" s="950"/>
      <c r="Q1069" s="950"/>
      <c r="R1069" s="950"/>
      <c r="S1069" s="950"/>
      <c r="T1069" s="950"/>
      <c r="U1069" s="950"/>
      <c r="V1069" s="950"/>
      <c r="W1069" s="950"/>
      <c r="X1069" s="950"/>
      <c r="Y1069" s="950"/>
      <c r="Z1069" s="950"/>
      <c r="AA1069" s="950"/>
      <c r="AB1069" s="950"/>
      <c r="AC1069" s="950"/>
      <c r="AD1069" s="950"/>
      <c r="AE1069" s="950"/>
      <c r="AF1069" s="951"/>
    </row>
    <row r="1070" spans="1:32" s="955" customFormat="1" ht="18.75" customHeight="1" x14ac:dyDescent="0.2">
      <c r="A1070" s="937"/>
      <c r="B1070" s="938"/>
      <c r="C1070" s="939"/>
      <c r="D1070" s="1172" t="s">
        <v>458</v>
      </c>
      <c r="E1070" s="941" t="s">
        <v>389</v>
      </c>
      <c r="F1070" s="942"/>
      <c r="G1070" s="1091"/>
      <c r="H1070" s="1257" t="s">
        <v>2381</v>
      </c>
      <c r="I1070" s="1255" t="s">
        <v>458</v>
      </c>
      <c r="J1070" s="1256" t="s">
        <v>2382</v>
      </c>
      <c r="K1070" s="1256"/>
      <c r="L1070" s="1256"/>
      <c r="M1070" s="1255" t="s">
        <v>458</v>
      </c>
      <c r="N1070" s="1256" t="s">
        <v>372</v>
      </c>
      <c r="O1070" s="1256"/>
      <c r="P1070" s="1256"/>
      <c r="Q1070" s="991"/>
      <c r="R1070" s="991"/>
      <c r="S1070" s="991"/>
      <c r="T1070" s="991"/>
      <c r="U1070" s="991"/>
      <c r="V1070" s="991"/>
      <c r="W1070" s="991"/>
      <c r="X1070" s="991"/>
      <c r="Y1070" s="991"/>
      <c r="Z1070" s="991"/>
      <c r="AA1070" s="991"/>
      <c r="AB1070" s="991"/>
      <c r="AC1070" s="991"/>
      <c r="AD1070" s="991"/>
      <c r="AE1070" s="991"/>
      <c r="AF1070" s="992"/>
    </row>
    <row r="1071" spans="1:32" s="955" customFormat="1" ht="18.75" customHeight="1" x14ac:dyDescent="0.2">
      <c r="A1071" s="1172" t="s">
        <v>458</v>
      </c>
      <c r="B1071" s="938">
        <v>13</v>
      </c>
      <c r="C1071" s="939" t="s">
        <v>5</v>
      </c>
      <c r="D1071" s="1172" t="s">
        <v>458</v>
      </c>
      <c r="E1071" s="941" t="s">
        <v>387</v>
      </c>
      <c r="F1071" s="942"/>
      <c r="G1071" s="1091"/>
      <c r="H1071" s="1258"/>
      <c r="I1071" s="1247"/>
      <c r="J1071" s="1249"/>
      <c r="K1071" s="1249"/>
      <c r="L1071" s="1249"/>
      <c r="M1071" s="1247"/>
      <c r="N1071" s="1249"/>
      <c r="O1071" s="1249"/>
      <c r="P1071" s="1249"/>
      <c r="Q1071" s="950"/>
      <c r="R1071" s="950"/>
      <c r="S1071" s="950"/>
      <c r="T1071" s="950"/>
      <c r="U1071" s="950"/>
      <c r="V1071" s="950"/>
      <c r="W1071" s="950"/>
      <c r="X1071" s="950"/>
      <c r="Y1071" s="950"/>
      <c r="Z1071" s="950"/>
      <c r="AA1071" s="950"/>
      <c r="AB1071" s="950"/>
      <c r="AC1071" s="950"/>
      <c r="AD1071" s="950"/>
      <c r="AE1071" s="950"/>
      <c r="AF1071" s="951"/>
    </row>
    <row r="1072" spans="1:32" s="955" customFormat="1" ht="18.75" customHeight="1" x14ac:dyDescent="0.2">
      <c r="A1072" s="937"/>
      <c r="B1072" s="938"/>
      <c r="C1072" s="939"/>
      <c r="D1072" s="1172" t="s">
        <v>458</v>
      </c>
      <c r="E1072" s="941" t="s">
        <v>489</v>
      </c>
      <c r="F1072" s="942"/>
      <c r="G1072" s="1091"/>
      <c r="H1072" s="1257" t="s">
        <v>2383</v>
      </c>
      <c r="I1072" s="1255" t="s">
        <v>458</v>
      </c>
      <c r="J1072" s="1256" t="s">
        <v>2382</v>
      </c>
      <c r="K1072" s="1256"/>
      <c r="L1072" s="1256"/>
      <c r="M1072" s="1255" t="s">
        <v>458</v>
      </c>
      <c r="N1072" s="1256" t="s">
        <v>372</v>
      </c>
      <c r="O1072" s="1256"/>
      <c r="P1072" s="1256"/>
      <c r="Q1072" s="991"/>
      <c r="R1072" s="991"/>
      <c r="S1072" s="991"/>
      <c r="T1072" s="991"/>
      <c r="U1072" s="991"/>
      <c r="V1072" s="991"/>
      <c r="W1072" s="991"/>
      <c r="X1072" s="991"/>
      <c r="Y1072" s="991"/>
      <c r="Z1072" s="991"/>
      <c r="AA1072" s="991"/>
      <c r="AB1072" s="991"/>
      <c r="AC1072" s="991"/>
      <c r="AD1072" s="991"/>
      <c r="AE1072" s="991"/>
      <c r="AF1072" s="992"/>
    </row>
    <row r="1073" spans="1:32" s="955" customFormat="1" ht="18.75" customHeight="1" x14ac:dyDescent="0.2">
      <c r="A1073" s="937"/>
      <c r="B1073" s="938"/>
      <c r="C1073" s="939"/>
      <c r="D1073" s="956"/>
      <c r="E1073" s="941"/>
      <c r="F1073" s="942"/>
      <c r="G1073" s="1091"/>
      <c r="H1073" s="1259"/>
      <c r="I1073" s="1246"/>
      <c r="J1073" s="1248"/>
      <c r="K1073" s="1248"/>
      <c r="L1073" s="1248"/>
      <c r="M1073" s="1246"/>
      <c r="N1073" s="1248"/>
      <c r="O1073" s="1248"/>
      <c r="P1073" s="1248"/>
      <c r="Q1073" s="672"/>
      <c r="R1073" s="672"/>
      <c r="S1073" s="672"/>
      <c r="T1073" s="672"/>
      <c r="U1073" s="672"/>
      <c r="V1073" s="672"/>
      <c r="W1073" s="672"/>
      <c r="X1073" s="672"/>
      <c r="Y1073" s="672"/>
      <c r="Z1073" s="672"/>
      <c r="AA1073" s="672"/>
      <c r="AB1073" s="672"/>
      <c r="AC1073" s="672"/>
      <c r="AD1073" s="672"/>
      <c r="AE1073" s="672"/>
      <c r="AF1073" s="1028"/>
    </row>
    <row r="1074" spans="1:32" s="955" customFormat="1" ht="19.5" customHeight="1" x14ac:dyDescent="0.2">
      <c r="A1074" s="1014"/>
      <c r="B1074" s="1007"/>
      <c r="C1074" s="1008"/>
      <c r="D1074" s="940"/>
      <c r="E1074" s="1009"/>
      <c r="F1074" s="1010"/>
      <c r="G1074" s="1016"/>
      <c r="H1074" s="1214" t="s">
        <v>2300</v>
      </c>
      <c r="I1074" s="1041" t="s">
        <v>458</v>
      </c>
      <c r="J1074" s="1019" t="s">
        <v>2283</v>
      </c>
      <c r="K1074" s="1020"/>
      <c r="L1074" s="1042"/>
      <c r="M1074" s="1043" t="s">
        <v>458</v>
      </c>
      <c r="N1074" s="1019" t="s">
        <v>2284</v>
      </c>
      <c r="O1074" s="1043"/>
      <c r="P1074" s="1019"/>
      <c r="Q1074" s="1022"/>
      <c r="R1074" s="1022"/>
      <c r="S1074" s="1022"/>
      <c r="T1074" s="1022"/>
      <c r="U1074" s="1022"/>
      <c r="V1074" s="1022"/>
      <c r="W1074" s="1022"/>
      <c r="X1074" s="1022"/>
      <c r="Y1074" s="1022"/>
      <c r="Z1074" s="1022"/>
      <c r="AA1074" s="1022"/>
      <c r="AB1074" s="1022"/>
      <c r="AC1074" s="1022"/>
      <c r="AD1074" s="1022"/>
      <c r="AE1074" s="1022"/>
      <c r="AF1074" s="1120"/>
    </row>
    <row r="1075" spans="1:32" s="955" customFormat="1" ht="18.75" customHeight="1" x14ac:dyDescent="0.2">
      <c r="A1075" s="937"/>
      <c r="B1075" s="938"/>
      <c r="C1075" s="939"/>
      <c r="D1075" s="956"/>
      <c r="E1075" s="941"/>
      <c r="F1075" s="1076"/>
      <c r="G1075" s="943"/>
      <c r="H1075" s="957" t="s">
        <v>2282</v>
      </c>
      <c r="I1075" s="958" t="s">
        <v>458</v>
      </c>
      <c r="J1075" s="959" t="s">
        <v>2283</v>
      </c>
      <c r="K1075" s="960"/>
      <c r="L1075" s="961"/>
      <c r="M1075" s="962" t="s">
        <v>458</v>
      </c>
      <c r="N1075" s="959" t="s">
        <v>2284</v>
      </c>
      <c r="O1075" s="962"/>
      <c r="P1075" s="1077"/>
      <c r="Q1075" s="1077"/>
      <c r="R1075" s="1077"/>
      <c r="S1075" s="1077"/>
      <c r="T1075" s="1077"/>
      <c r="U1075" s="1077"/>
      <c r="V1075" s="1077"/>
      <c r="W1075" s="1077"/>
      <c r="X1075" s="1077"/>
      <c r="Y1075" s="950"/>
      <c r="Z1075" s="950"/>
      <c r="AA1075" s="950"/>
      <c r="AB1075" s="950"/>
      <c r="AC1075" s="950"/>
      <c r="AD1075" s="950"/>
      <c r="AE1075" s="950"/>
      <c r="AF1075" s="1236"/>
    </row>
    <row r="1076" spans="1:32" s="955" customFormat="1" ht="18.75" customHeight="1" x14ac:dyDescent="0.2">
      <c r="A1076" s="937"/>
      <c r="B1076" s="938"/>
      <c r="C1076" s="939"/>
      <c r="D1076" s="937"/>
      <c r="E1076" s="941"/>
      <c r="F1076" s="942"/>
      <c r="G1076" s="943"/>
      <c r="H1076" s="1163" t="s">
        <v>179</v>
      </c>
      <c r="I1076" s="1173" t="s">
        <v>458</v>
      </c>
      <c r="J1076" s="946" t="s">
        <v>2277</v>
      </c>
      <c r="K1076" s="947"/>
      <c r="L1076" s="1176" t="s">
        <v>458</v>
      </c>
      <c r="M1076" s="946" t="s">
        <v>2302</v>
      </c>
      <c r="N1076" s="947"/>
      <c r="O1076" s="950"/>
      <c r="P1076" s="947"/>
      <c r="Q1076" s="947"/>
      <c r="R1076" s="947"/>
      <c r="S1076" s="947"/>
      <c r="T1076" s="947"/>
      <c r="U1076" s="947"/>
      <c r="V1076" s="947"/>
      <c r="W1076" s="947"/>
      <c r="X1076" s="947"/>
      <c r="Y1076" s="947"/>
      <c r="Z1076" s="947"/>
      <c r="AA1076" s="947"/>
      <c r="AB1076" s="947"/>
      <c r="AC1076" s="947"/>
      <c r="AD1076" s="947"/>
      <c r="AE1076" s="947"/>
      <c r="AF1076" s="1065"/>
    </row>
    <row r="1077" spans="1:32" s="955" customFormat="1" ht="18.75" customHeight="1" x14ac:dyDescent="0.2">
      <c r="A1077" s="937"/>
      <c r="B1077" s="938"/>
      <c r="C1077" s="939"/>
      <c r="D1077" s="937"/>
      <c r="E1077" s="941"/>
      <c r="F1077" s="942"/>
      <c r="G1077" s="943"/>
      <c r="H1077" s="1244" t="s">
        <v>2381</v>
      </c>
      <c r="I1077" s="1255" t="s">
        <v>458</v>
      </c>
      <c r="J1077" s="1256" t="s">
        <v>2382</v>
      </c>
      <c r="K1077" s="1256"/>
      <c r="L1077" s="1256"/>
      <c r="M1077" s="1255" t="s">
        <v>458</v>
      </c>
      <c r="N1077" s="1256" t="s">
        <v>372</v>
      </c>
      <c r="O1077" s="1256"/>
      <c r="P1077" s="1256"/>
      <c r="Q1077" s="991"/>
      <c r="R1077" s="991"/>
      <c r="S1077" s="991"/>
      <c r="T1077" s="991"/>
      <c r="U1077" s="991"/>
      <c r="V1077" s="991"/>
      <c r="W1077" s="991"/>
      <c r="X1077" s="991"/>
      <c r="Y1077" s="991"/>
      <c r="Z1077" s="991"/>
      <c r="AA1077" s="991"/>
      <c r="AB1077" s="991"/>
      <c r="AC1077" s="991"/>
      <c r="AD1077" s="991"/>
      <c r="AE1077" s="991"/>
      <c r="AF1077" s="992"/>
    </row>
    <row r="1078" spans="1:32" s="955" customFormat="1" ht="18.75" customHeight="1" x14ac:dyDescent="0.2">
      <c r="A1078" s="937"/>
      <c r="B1078" s="938"/>
      <c r="C1078" s="939"/>
      <c r="D1078" s="1172" t="s">
        <v>458</v>
      </c>
      <c r="E1078" s="941" t="s">
        <v>490</v>
      </c>
      <c r="F1078" s="942"/>
      <c r="G1078" s="943"/>
      <c r="H1078" s="1245"/>
      <c r="I1078" s="1247"/>
      <c r="J1078" s="1249"/>
      <c r="K1078" s="1249"/>
      <c r="L1078" s="1249"/>
      <c r="M1078" s="1247"/>
      <c r="N1078" s="1249"/>
      <c r="O1078" s="1249"/>
      <c r="P1078" s="1249"/>
      <c r="Q1078" s="950"/>
      <c r="R1078" s="950"/>
      <c r="S1078" s="950"/>
      <c r="T1078" s="950"/>
      <c r="U1078" s="950"/>
      <c r="V1078" s="950"/>
      <c r="W1078" s="950"/>
      <c r="X1078" s="950"/>
      <c r="Y1078" s="950"/>
      <c r="Z1078" s="950"/>
      <c r="AA1078" s="950"/>
      <c r="AB1078" s="950"/>
      <c r="AC1078" s="950"/>
      <c r="AD1078" s="950"/>
      <c r="AE1078" s="950"/>
      <c r="AF1078" s="951"/>
    </row>
    <row r="1079" spans="1:32" s="955" customFormat="1" ht="18.75" customHeight="1" x14ac:dyDescent="0.2">
      <c r="A1079" s="1172" t="s">
        <v>458</v>
      </c>
      <c r="B1079" s="938">
        <v>14</v>
      </c>
      <c r="C1079" s="939" t="s">
        <v>2440</v>
      </c>
      <c r="D1079" s="1172" t="s">
        <v>458</v>
      </c>
      <c r="E1079" s="941" t="s">
        <v>392</v>
      </c>
      <c r="F1079" s="942"/>
      <c r="G1079" s="943"/>
      <c r="H1079" s="1244" t="s">
        <v>2383</v>
      </c>
      <c r="I1079" s="1255" t="s">
        <v>458</v>
      </c>
      <c r="J1079" s="1256" t="s">
        <v>2382</v>
      </c>
      <c r="K1079" s="1256"/>
      <c r="L1079" s="1256"/>
      <c r="M1079" s="1255" t="s">
        <v>458</v>
      </c>
      <c r="N1079" s="1256" t="s">
        <v>372</v>
      </c>
      <c r="O1079" s="1256"/>
      <c r="P1079" s="1256"/>
      <c r="Q1079" s="991"/>
      <c r="R1079" s="991"/>
      <c r="S1079" s="991"/>
      <c r="T1079" s="991"/>
      <c r="U1079" s="991"/>
      <c r="V1079" s="991"/>
      <c r="W1079" s="991"/>
      <c r="X1079" s="991"/>
      <c r="Y1079" s="991"/>
      <c r="Z1079" s="991"/>
      <c r="AA1079" s="991"/>
      <c r="AB1079" s="991"/>
      <c r="AC1079" s="991"/>
      <c r="AD1079" s="991"/>
      <c r="AE1079" s="991"/>
      <c r="AF1079" s="992"/>
    </row>
    <row r="1080" spans="1:32" s="955" customFormat="1" ht="18.75" customHeight="1" x14ac:dyDescent="0.2">
      <c r="A1080" s="937"/>
      <c r="B1080" s="938"/>
      <c r="C1080" s="939"/>
      <c r="D1080" s="1172" t="s">
        <v>458</v>
      </c>
      <c r="E1080" s="941" t="s">
        <v>393</v>
      </c>
      <c r="F1080" s="942"/>
      <c r="G1080" s="943"/>
      <c r="H1080" s="1245"/>
      <c r="I1080" s="1247"/>
      <c r="J1080" s="1249"/>
      <c r="K1080" s="1249"/>
      <c r="L1080" s="1249"/>
      <c r="M1080" s="1247"/>
      <c r="N1080" s="1249"/>
      <c r="O1080" s="1249"/>
      <c r="P1080" s="1249"/>
      <c r="Q1080" s="950"/>
      <c r="R1080" s="950"/>
      <c r="S1080" s="950"/>
      <c r="T1080" s="950"/>
      <c r="U1080" s="950"/>
      <c r="V1080" s="950"/>
      <c r="W1080" s="950"/>
      <c r="X1080" s="950"/>
      <c r="Y1080" s="950"/>
      <c r="Z1080" s="950"/>
      <c r="AA1080" s="950"/>
      <c r="AB1080" s="950"/>
      <c r="AC1080" s="950"/>
      <c r="AD1080" s="950"/>
      <c r="AE1080" s="950"/>
      <c r="AF1080" s="951"/>
    </row>
    <row r="1081" spans="1:32" s="955" customFormat="1" ht="18.75" customHeight="1" x14ac:dyDescent="0.2">
      <c r="A1081" s="937"/>
      <c r="B1081" s="938"/>
      <c r="C1081" s="939"/>
      <c r="D1081" s="1172"/>
      <c r="E1081" s="941"/>
      <c r="F1081" s="942"/>
      <c r="G1081" s="943"/>
      <c r="H1081" s="1038" t="s">
        <v>2441</v>
      </c>
      <c r="I1081" s="958" t="s">
        <v>458</v>
      </c>
      <c r="J1081" s="959" t="s">
        <v>2277</v>
      </c>
      <c r="K1081" s="959"/>
      <c r="L1081" s="961"/>
      <c r="M1081" s="962" t="s">
        <v>458</v>
      </c>
      <c r="N1081" s="959" t="s">
        <v>2442</v>
      </c>
      <c r="O1081" s="959"/>
      <c r="P1081" s="961"/>
      <c r="Q1081" s="962" t="s">
        <v>458</v>
      </c>
      <c r="R1081" s="1166" t="s">
        <v>2443</v>
      </c>
      <c r="S1081" s="1166"/>
      <c r="T1081" s="1166"/>
      <c r="U1081" s="1238"/>
      <c r="V1081" s="1117"/>
      <c r="W1081" s="959"/>
      <c r="X1081" s="959"/>
      <c r="Y1081" s="1238"/>
      <c r="Z1081" s="1117"/>
      <c r="AA1081" s="1166"/>
      <c r="AB1081" s="1166"/>
      <c r="AC1081" s="1166"/>
      <c r="AD1081" s="1166"/>
      <c r="AE1081" s="1166"/>
      <c r="AF1081" s="964"/>
    </row>
    <row r="1082" spans="1:32" s="955" customFormat="1" ht="19.5" customHeight="1" x14ac:dyDescent="0.2">
      <c r="A1082" s="937"/>
      <c r="B1082" s="938"/>
      <c r="C1082" s="939"/>
      <c r="D1082" s="1066"/>
      <c r="E1082" s="941"/>
      <c r="F1082" s="942"/>
      <c r="G1082" s="943"/>
      <c r="H1082" s="1250" t="s">
        <v>2444</v>
      </c>
      <c r="I1082" s="1251" t="s">
        <v>458</v>
      </c>
      <c r="J1082" s="1248" t="s">
        <v>2277</v>
      </c>
      <c r="K1082" s="1248"/>
      <c r="L1082" s="1253" t="s">
        <v>458</v>
      </c>
      <c r="M1082" s="1248" t="s">
        <v>2302</v>
      </c>
      <c r="N1082" s="1248"/>
      <c r="O1082" s="1067"/>
      <c r="P1082" s="1239"/>
      <c r="Q1082" s="1066"/>
      <c r="R1082" s="1239"/>
      <c r="U1082" s="1239"/>
      <c r="V1082" s="1239"/>
      <c r="X1082" s="1239"/>
      <c r="Y1082" s="1239"/>
      <c r="Z1082" s="1239"/>
      <c r="AA1082" s="1239"/>
      <c r="AB1082" s="1239"/>
      <c r="AC1082" s="1239"/>
      <c r="AD1082" s="1239"/>
      <c r="AE1082" s="1239"/>
      <c r="AF1082" s="943"/>
    </row>
    <row r="1083" spans="1:32" s="955" customFormat="1" ht="19.5" customHeight="1" x14ac:dyDescent="0.2">
      <c r="A1083" s="937"/>
      <c r="B1083" s="938"/>
      <c r="C1083" s="939"/>
      <c r="D1083" s="1066"/>
      <c r="E1083" s="941"/>
      <c r="F1083" s="942"/>
      <c r="G1083" s="943"/>
      <c r="H1083" s="1245"/>
      <c r="I1083" s="1252"/>
      <c r="J1083" s="1249"/>
      <c r="K1083" s="1249"/>
      <c r="L1083" s="1254"/>
      <c r="M1083" s="1249"/>
      <c r="N1083" s="1249"/>
      <c r="O1083" s="1067"/>
      <c r="P1083" s="1239"/>
      <c r="Q1083" s="1066"/>
      <c r="R1083" s="1167"/>
      <c r="U1083" s="1176"/>
      <c r="V1083" s="1167"/>
      <c r="X1083" s="1167"/>
      <c r="Y1083" s="1167"/>
      <c r="Z1083" s="1167"/>
      <c r="AA1083" s="1167"/>
      <c r="AB1083" s="1167"/>
      <c r="AC1083" s="1167"/>
      <c r="AD1083" s="1167"/>
      <c r="AE1083" s="1167"/>
      <c r="AF1083" s="967"/>
    </row>
    <row r="1084" spans="1:32" s="955" customFormat="1" ht="19.5" customHeight="1" x14ac:dyDescent="0.2">
      <c r="A1084" s="937"/>
      <c r="B1084" s="938"/>
      <c r="C1084" s="939"/>
      <c r="D1084" s="937"/>
      <c r="E1084" s="941"/>
      <c r="F1084" s="942"/>
      <c r="G1084" s="943"/>
      <c r="H1084" s="957" t="s">
        <v>2309</v>
      </c>
      <c r="I1084" s="958" t="s">
        <v>458</v>
      </c>
      <c r="J1084" s="959" t="s">
        <v>2277</v>
      </c>
      <c r="K1084" s="959"/>
      <c r="L1084" s="962" t="s">
        <v>458</v>
      </c>
      <c r="M1084" s="959" t="s">
        <v>2302</v>
      </c>
      <c r="N1084" s="959"/>
      <c r="O1084" s="963"/>
      <c r="P1084" s="959"/>
      <c r="Q1084" s="963"/>
      <c r="R1084" s="963"/>
      <c r="S1084" s="963"/>
      <c r="T1084" s="963"/>
      <c r="U1084" s="963"/>
      <c r="V1084" s="963"/>
      <c r="W1084" s="963"/>
      <c r="X1084" s="963"/>
      <c r="Y1084" s="963"/>
      <c r="Z1084" s="963"/>
      <c r="AA1084" s="963"/>
      <c r="AB1084" s="963"/>
      <c r="AC1084" s="963"/>
      <c r="AD1084" s="963"/>
      <c r="AE1084" s="963"/>
      <c r="AF1084" s="978"/>
    </row>
    <row r="1085" spans="1:32" s="955" customFormat="1" ht="18.75" customHeight="1" x14ac:dyDescent="0.2">
      <c r="A1085" s="979"/>
      <c r="B1085" s="980"/>
      <c r="C1085" s="981"/>
      <c r="D1085" s="979"/>
      <c r="E1085" s="983"/>
      <c r="F1085" s="984"/>
      <c r="G1085" s="985"/>
      <c r="H1085" s="1240" t="s">
        <v>2445</v>
      </c>
      <c r="I1085" s="1029" t="s">
        <v>458</v>
      </c>
      <c r="J1085" s="1033" t="s">
        <v>2277</v>
      </c>
      <c r="K1085" s="1074"/>
      <c r="L1085" s="1032" t="s">
        <v>458</v>
      </c>
      <c r="M1085" s="1033" t="s">
        <v>2302</v>
      </c>
      <c r="N1085" s="1074"/>
      <c r="O1085" s="1033"/>
      <c r="P1085" s="1033"/>
      <c r="Q1085" s="1033"/>
      <c r="R1085" s="1033"/>
      <c r="S1085" s="1033"/>
      <c r="T1085" s="1033"/>
      <c r="U1085" s="1033"/>
      <c r="V1085" s="1033"/>
      <c r="W1085" s="1033"/>
      <c r="X1085" s="1033"/>
      <c r="Y1085" s="1033"/>
      <c r="Z1085" s="1033"/>
      <c r="AA1085" s="1033"/>
      <c r="AB1085" s="1033"/>
      <c r="AC1085" s="1033"/>
      <c r="AD1085" s="1033"/>
      <c r="AE1085" s="1033"/>
      <c r="AF1085" s="985"/>
    </row>
    <row r="1086" spans="1:32" s="955" customFormat="1" ht="18.75" customHeight="1" x14ac:dyDescent="0.2">
      <c r="A1086" s="1014"/>
      <c r="B1086" s="1007"/>
      <c r="C1086" s="1015"/>
      <c r="D1086" s="1010"/>
      <c r="E1086" s="1009"/>
      <c r="F1086" s="1010"/>
      <c r="G1086" s="1016"/>
      <c r="H1086" s="1169" t="s">
        <v>182</v>
      </c>
      <c r="I1086" s="1041" t="s">
        <v>458</v>
      </c>
      <c r="J1086" s="1019" t="s">
        <v>2277</v>
      </c>
      <c r="K1086" s="1019"/>
      <c r="L1086" s="1044"/>
      <c r="M1086" s="1043" t="s">
        <v>458</v>
      </c>
      <c r="N1086" s="1019" t="s">
        <v>2361</v>
      </c>
      <c r="O1086" s="1019"/>
      <c r="P1086" s="1044"/>
      <c r="Q1086" s="1043" t="s">
        <v>458</v>
      </c>
      <c r="R1086" s="1044" t="s">
        <v>2362</v>
      </c>
      <c r="S1086" s="1044"/>
      <c r="T1086" s="1022"/>
      <c r="U1086" s="1022"/>
      <c r="V1086" s="1022"/>
      <c r="W1086" s="1022"/>
      <c r="X1086" s="1022"/>
      <c r="Y1086" s="1022"/>
      <c r="Z1086" s="1022"/>
      <c r="AA1086" s="1022"/>
      <c r="AB1086" s="1022"/>
      <c r="AC1086" s="1022"/>
      <c r="AD1086" s="1022"/>
      <c r="AE1086" s="1022"/>
      <c r="AF1086" s="1023"/>
    </row>
    <row r="1087" spans="1:32" s="955" customFormat="1" ht="19.5" customHeight="1" x14ac:dyDescent="0.2">
      <c r="A1087" s="937"/>
      <c r="B1087" s="938"/>
      <c r="C1087" s="939"/>
      <c r="D1087" s="956"/>
      <c r="E1087" s="941"/>
      <c r="F1087" s="942"/>
      <c r="G1087" s="943"/>
      <c r="H1087" s="957" t="s">
        <v>2300</v>
      </c>
      <c r="I1087" s="958" t="s">
        <v>458</v>
      </c>
      <c r="J1087" s="959" t="s">
        <v>2283</v>
      </c>
      <c r="K1087" s="960"/>
      <c r="L1087" s="961"/>
      <c r="M1087" s="962" t="s">
        <v>458</v>
      </c>
      <c r="N1087" s="959" t="s">
        <v>2284</v>
      </c>
      <c r="O1087" s="962"/>
      <c r="P1087" s="959"/>
      <c r="Q1087" s="963"/>
      <c r="R1087" s="963"/>
      <c r="S1087" s="963"/>
      <c r="T1087" s="963"/>
      <c r="U1087" s="963"/>
      <c r="V1087" s="963"/>
      <c r="W1087" s="963"/>
      <c r="X1087" s="963"/>
      <c r="Y1087" s="963"/>
      <c r="Z1087" s="963"/>
      <c r="AA1087" s="963"/>
      <c r="AB1087" s="963"/>
      <c r="AC1087" s="963"/>
      <c r="AD1087" s="963"/>
      <c r="AE1087" s="963"/>
      <c r="AF1087" s="954"/>
    </row>
    <row r="1088" spans="1:32" s="955" customFormat="1" ht="19.5" customHeight="1" x14ac:dyDescent="0.2">
      <c r="A1088" s="937"/>
      <c r="B1088" s="938"/>
      <c r="C1088" s="939"/>
      <c r="D1088" s="956"/>
      <c r="E1088" s="941"/>
      <c r="F1088" s="942"/>
      <c r="G1088" s="943"/>
      <c r="H1088" s="957" t="s">
        <v>2282</v>
      </c>
      <c r="I1088" s="958" t="s">
        <v>458</v>
      </c>
      <c r="J1088" s="959" t="s">
        <v>2283</v>
      </c>
      <c r="K1088" s="960"/>
      <c r="L1088" s="961"/>
      <c r="M1088" s="962" t="s">
        <v>458</v>
      </c>
      <c r="N1088" s="959" t="s">
        <v>2284</v>
      </c>
      <c r="O1088" s="962"/>
      <c r="P1088" s="959"/>
      <c r="Q1088" s="963"/>
      <c r="R1088" s="963"/>
      <c r="S1088" s="963"/>
      <c r="T1088" s="963"/>
      <c r="U1088" s="963"/>
      <c r="V1088" s="963"/>
      <c r="W1088" s="963"/>
      <c r="X1088" s="963"/>
      <c r="Y1088" s="963"/>
      <c r="Z1088" s="963"/>
      <c r="AA1088" s="963"/>
      <c r="AB1088" s="963"/>
      <c r="AC1088" s="963"/>
      <c r="AD1088" s="963"/>
      <c r="AE1088" s="963"/>
      <c r="AF1088" s="1110"/>
    </row>
    <row r="1089" spans="1:32" s="955" customFormat="1" ht="18.75" customHeight="1" x14ac:dyDescent="0.2">
      <c r="A1089" s="937"/>
      <c r="B1089" s="938"/>
      <c r="C1089" s="939"/>
      <c r="D1089" s="956"/>
      <c r="E1089" s="941"/>
      <c r="F1089" s="942"/>
      <c r="G1089" s="1091"/>
      <c r="H1089" s="1170" t="s">
        <v>183</v>
      </c>
      <c r="I1089" s="958" t="s">
        <v>458</v>
      </c>
      <c r="J1089" s="959" t="s">
        <v>2298</v>
      </c>
      <c r="K1089" s="960"/>
      <c r="L1089" s="1166"/>
      <c r="M1089" s="962" t="s">
        <v>458</v>
      </c>
      <c r="N1089" s="959" t="s">
        <v>2299</v>
      </c>
      <c r="O1089" s="960"/>
      <c r="P1089" s="963"/>
      <c r="Q1089" s="963"/>
      <c r="R1089" s="963"/>
      <c r="S1089" s="963"/>
      <c r="T1089" s="963"/>
      <c r="U1089" s="963"/>
      <c r="V1089" s="963"/>
      <c r="W1089" s="963"/>
      <c r="X1089" s="963"/>
      <c r="Y1089" s="963"/>
      <c r="Z1089" s="963"/>
      <c r="AA1089" s="963"/>
      <c r="AB1089" s="963"/>
      <c r="AC1089" s="963"/>
      <c r="AD1089" s="963"/>
      <c r="AE1089" s="963"/>
      <c r="AF1089" s="964"/>
    </row>
    <row r="1090" spans="1:32" s="955" customFormat="1" ht="18.75" customHeight="1" x14ac:dyDescent="0.2">
      <c r="A1090" s="937"/>
      <c r="B1090" s="938"/>
      <c r="C1090" s="939"/>
      <c r="D1090" s="956"/>
      <c r="E1090" s="941"/>
      <c r="F1090" s="942"/>
      <c r="G1090" s="1091"/>
      <c r="H1090" s="1244" t="s">
        <v>2446</v>
      </c>
      <c r="I1090" s="1246" t="s">
        <v>458</v>
      </c>
      <c r="J1090" s="1248" t="s">
        <v>2277</v>
      </c>
      <c r="K1090" s="1248"/>
      <c r="L1090" s="1246" t="s">
        <v>458</v>
      </c>
      <c r="M1090" s="1248" t="s">
        <v>2302</v>
      </c>
      <c r="N1090" s="1248"/>
      <c r="O1090" s="1162"/>
      <c r="P1090" s="1162"/>
      <c r="Q1090" s="1162"/>
      <c r="R1090" s="1162"/>
      <c r="S1090" s="1162"/>
      <c r="T1090" s="1162"/>
      <c r="U1090" s="1162"/>
      <c r="V1090" s="1162"/>
      <c r="W1090" s="1162"/>
      <c r="X1090" s="1162"/>
      <c r="Y1090" s="1162"/>
      <c r="Z1090" s="1162"/>
      <c r="AA1090" s="1162"/>
      <c r="AB1090" s="1162"/>
      <c r="AC1090" s="1162"/>
      <c r="AD1090" s="1162"/>
      <c r="AE1090" s="1162"/>
      <c r="AF1090" s="1064"/>
    </row>
    <row r="1091" spans="1:32" s="955" customFormat="1" ht="18.75" customHeight="1" x14ac:dyDescent="0.2">
      <c r="A1091" s="937"/>
      <c r="B1091" s="938"/>
      <c r="C1091" s="939"/>
      <c r="D1091" s="956"/>
      <c r="E1091" s="941"/>
      <c r="F1091" s="942"/>
      <c r="G1091" s="1091"/>
      <c r="H1091" s="1245"/>
      <c r="I1091" s="1247"/>
      <c r="J1091" s="1249"/>
      <c r="K1091" s="1249"/>
      <c r="L1091" s="1247"/>
      <c r="M1091" s="1249"/>
      <c r="N1091" s="1249"/>
      <c r="O1091" s="1167"/>
      <c r="P1091" s="1167"/>
      <c r="Q1091" s="1167"/>
      <c r="R1091" s="1167"/>
      <c r="S1091" s="1167"/>
      <c r="T1091" s="1167"/>
      <c r="U1091" s="1167"/>
      <c r="V1091" s="1167"/>
      <c r="W1091" s="1167"/>
      <c r="X1091" s="1167"/>
      <c r="Y1091" s="1167"/>
      <c r="Z1091" s="1167"/>
      <c r="AA1091" s="1167"/>
      <c r="AB1091" s="1167"/>
      <c r="AC1091" s="1167"/>
      <c r="AD1091" s="1167"/>
      <c r="AE1091" s="1167"/>
      <c r="AF1091" s="1051"/>
    </row>
    <row r="1092" spans="1:32" s="955" customFormat="1" ht="18.75" customHeight="1" x14ac:dyDescent="0.2">
      <c r="A1092" s="937"/>
      <c r="B1092" s="938"/>
      <c r="C1092" s="939"/>
      <c r="D1092" s="956"/>
      <c r="E1092" s="941"/>
      <c r="F1092" s="942"/>
      <c r="G1092" s="1091"/>
      <c r="H1092" s="1244" t="s">
        <v>2447</v>
      </c>
      <c r="I1092" s="1246" t="s">
        <v>458</v>
      </c>
      <c r="J1092" s="1248" t="s">
        <v>2277</v>
      </c>
      <c r="K1092" s="1248"/>
      <c r="L1092" s="1246" t="s">
        <v>458</v>
      </c>
      <c r="M1092" s="1248" t="s">
        <v>2302</v>
      </c>
      <c r="N1092" s="1248"/>
      <c r="O1092" s="1162"/>
      <c r="P1092" s="1162"/>
      <c r="Q1092" s="1162"/>
      <c r="R1092" s="1162"/>
      <c r="S1092" s="1162"/>
      <c r="T1092" s="1162"/>
      <c r="U1092" s="1162"/>
      <c r="V1092" s="1162"/>
      <c r="W1092" s="1162"/>
      <c r="X1092" s="1162"/>
      <c r="Y1092" s="1162"/>
      <c r="Z1092" s="1162"/>
      <c r="AA1092" s="1162"/>
      <c r="AB1092" s="1162"/>
      <c r="AC1092" s="1162"/>
      <c r="AD1092" s="1162"/>
      <c r="AE1092" s="1162"/>
      <c r="AF1092" s="1064"/>
    </row>
    <row r="1093" spans="1:32" s="955" customFormat="1" ht="18.75" customHeight="1" x14ac:dyDescent="0.2">
      <c r="A1093" s="937"/>
      <c r="B1093" s="938"/>
      <c r="C1093" s="939"/>
      <c r="D1093" s="956"/>
      <c r="E1093" s="941"/>
      <c r="F1093" s="942"/>
      <c r="G1093" s="1091"/>
      <c r="H1093" s="1245"/>
      <c r="I1093" s="1247"/>
      <c r="J1093" s="1249"/>
      <c r="K1093" s="1249"/>
      <c r="L1093" s="1247"/>
      <c r="M1093" s="1249"/>
      <c r="N1093" s="1249"/>
      <c r="O1093" s="1167"/>
      <c r="P1093" s="1167"/>
      <c r="Q1093" s="1167"/>
      <c r="R1093" s="1167"/>
      <c r="S1093" s="1167"/>
      <c r="T1093" s="1167"/>
      <c r="U1093" s="1167"/>
      <c r="V1093" s="1167"/>
      <c r="W1093" s="1167"/>
      <c r="X1093" s="1167"/>
      <c r="Y1093" s="1167"/>
      <c r="Z1093" s="1167"/>
      <c r="AA1093" s="1167"/>
      <c r="AB1093" s="1167"/>
      <c r="AC1093" s="1167"/>
      <c r="AD1093" s="1167"/>
      <c r="AE1093" s="1167"/>
      <c r="AF1093" s="1051"/>
    </row>
    <row r="1094" spans="1:32" s="955" customFormat="1" ht="18.75" customHeight="1" x14ac:dyDescent="0.2">
      <c r="A1094" s="937"/>
      <c r="B1094" s="938"/>
      <c r="C1094" s="939"/>
      <c r="D1094" s="956"/>
      <c r="E1094" s="941"/>
      <c r="F1094" s="942"/>
      <c r="G1094" s="1091"/>
      <c r="H1094" s="1244" t="s">
        <v>2448</v>
      </c>
      <c r="I1094" s="1246" t="s">
        <v>458</v>
      </c>
      <c r="J1094" s="1248" t="s">
        <v>2277</v>
      </c>
      <c r="K1094" s="1248"/>
      <c r="L1094" s="1246" t="s">
        <v>458</v>
      </c>
      <c r="M1094" s="1248" t="s">
        <v>2302</v>
      </c>
      <c r="N1094" s="1248"/>
      <c r="O1094" s="1162"/>
      <c r="P1094" s="1162"/>
      <c r="Q1094" s="1162"/>
      <c r="R1094" s="1162"/>
      <c r="S1094" s="1162"/>
      <c r="T1094" s="1162"/>
      <c r="U1094" s="1162"/>
      <c r="V1094" s="1162"/>
      <c r="W1094" s="1162"/>
      <c r="X1094" s="1162"/>
      <c r="Y1094" s="1162"/>
      <c r="Z1094" s="1162"/>
      <c r="AA1094" s="1162"/>
      <c r="AB1094" s="1162"/>
      <c r="AC1094" s="1162"/>
      <c r="AD1094" s="1162"/>
      <c r="AE1094" s="1162"/>
      <c r="AF1094" s="1064"/>
    </row>
    <row r="1095" spans="1:32" s="955" customFormat="1" ht="18.75" customHeight="1" x14ac:dyDescent="0.2">
      <c r="A1095" s="937"/>
      <c r="B1095" s="938"/>
      <c r="C1095" s="939"/>
      <c r="D1095" s="956"/>
      <c r="E1095" s="941"/>
      <c r="F1095" s="942"/>
      <c r="G1095" s="1091"/>
      <c r="H1095" s="1245"/>
      <c r="I1095" s="1247"/>
      <c r="J1095" s="1249"/>
      <c r="K1095" s="1249"/>
      <c r="L1095" s="1247"/>
      <c r="M1095" s="1249"/>
      <c r="N1095" s="1249"/>
      <c r="O1095" s="1167"/>
      <c r="P1095" s="1167"/>
      <c r="Q1095" s="1167"/>
      <c r="R1095" s="1167"/>
      <c r="S1095" s="1167"/>
      <c r="T1095" s="1167"/>
      <c r="U1095" s="1167"/>
      <c r="V1095" s="1167"/>
      <c r="W1095" s="1167"/>
      <c r="X1095" s="1167"/>
      <c r="Y1095" s="1167"/>
      <c r="Z1095" s="1167"/>
      <c r="AA1095" s="1167"/>
      <c r="AB1095" s="1167"/>
      <c r="AC1095" s="1167"/>
      <c r="AD1095" s="1167"/>
      <c r="AE1095" s="1167"/>
      <c r="AF1095" s="1051"/>
    </row>
    <row r="1096" spans="1:32" s="955" customFormat="1" ht="18.75" customHeight="1" x14ac:dyDescent="0.2">
      <c r="A1096" s="937"/>
      <c r="B1096" s="938"/>
      <c r="C1096" s="939"/>
      <c r="D1096" s="956"/>
      <c r="E1096" s="941"/>
      <c r="F1096" s="942"/>
      <c r="G1096" s="1091"/>
      <c r="H1096" s="1244" t="s">
        <v>2449</v>
      </c>
      <c r="I1096" s="1246" t="s">
        <v>458</v>
      </c>
      <c r="J1096" s="1248" t="s">
        <v>2277</v>
      </c>
      <c r="K1096" s="1248"/>
      <c r="L1096" s="1246" t="s">
        <v>458</v>
      </c>
      <c r="M1096" s="1248" t="s">
        <v>2302</v>
      </c>
      <c r="N1096" s="1248"/>
      <c r="O1096" s="1162"/>
      <c r="P1096" s="1162"/>
      <c r="Q1096" s="1162"/>
      <c r="R1096" s="1162"/>
      <c r="S1096" s="1162"/>
      <c r="T1096" s="1162"/>
      <c r="U1096" s="1162"/>
      <c r="V1096" s="1162"/>
      <c r="W1096" s="1162"/>
      <c r="X1096" s="1162"/>
      <c r="Y1096" s="1162"/>
      <c r="Z1096" s="1162"/>
      <c r="AA1096" s="1162"/>
      <c r="AB1096" s="1162"/>
      <c r="AC1096" s="1162"/>
      <c r="AD1096" s="1162"/>
      <c r="AE1096" s="1162"/>
      <c r="AF1096" s="1064"/>
    </row>
    <row r="1097" spans="1:32" s="955" customFormat="1" ht="18.75" customHeight="1" x14ac:dyDescent="0.2">
      <c r="A1097" s="937"/>
      <c r="B1097" s="938"/>
      <c r="C1097" s="939"/>
      <c r="D1097" s="1172" t="s">
        <v>458</v>
      </c>
      <c r="E1097" s="941" t="s">
        <v>396</v>
      </c>
      <c r="F1097" s="942"/>
      <c r="G1097" s="1091"/>
      <c r="H1097" s="1245"/>
      <c r="I1097" s="1247"/>
      <c r="J1097" s="1249"/>
      <c r="K1097" s="1249"/>
      <c r="L1097" s="1247"/>
      <c r="M1097" s="1249"/>
      <c r="N1097" s="1249"/>
      <c r="O1097" s="1167"/>
      <c r="P1097" s="1167"/>
      <c r="Q1097" s="1167"/>
      <c r="R1097" s="1167"/>
      <c r="S1097" s="1167"/>
      <c r="T1097" s="1167"/>
      <c r="U1097" s="1167"/>
      <c r="V1097" s="1167"/>
      <c r="W1097" s="1167"/>
      <c r="X1097" s="1167"/>
      <c r="Y1097" s="1167"/>
      <c r="Z1097" s="1167"/>
      <c r="AA1097" s="1167"/>
      <c r="AB1097" s="1167"/>
      <c r="AC1097" s="1167"/>
      <c r="AD1097" s="1167"/>
      <c r="AE1097" s="1167"/>
      <c r="AF1097" s="1051"/>
    </row>
    <row r="1098" spans="1:32" s="955" customFormat="1" ht="18.75" customHeight="1" x14ac:dyDescent="0.2">
      <c r="A1098" s="1172" t="s">
        <v>458</v>
      </c>
      <c r="B1098" s="938">
        <v>15</v>
      </c>
      <c r="C1098" s="1011" t="s">
        <v>6</v>
      </c>
      <c r="D1098" s="1172" t="s">
        <v>458</v>
      </c>
      <c r="E1098" s="941" t="s">
        <v>397</v>
      </c>
      <c r="F1098" s="942"/>
      <c r="G1098" s="1091"/>
      <c r="H1098" s="1038" t="s">
        <v>2450</v>
      </c>
      <c r="I1098" s="1173" t="s">
        <v>458</v>
      </c>
      <c r="J1098" s="946" t="s">
        <v>2277</v>
      </c>
      <c r="K1098" s="947"/>
      <c r="L1098" s="1176" t="s">
        <v>458</v>
      </c>
      <c r="M1098" s="946" t="s">
        <v>2302</v>
      </c>
      <c r="N1098" s="947"/>
      <c r="O1098" s="1166"/>
      <c r="P1098" s="1166"/>
      <c r="Q1098" s="1166"/>
      <c r="R1098" s="1166"/>
      <c r="S1098" s="1166"/>
      <c r="T1098" s="1166"/>
      <c r="U1098" s="1166"/>
      <c r="V1098" s="1166"/>
      <c r="W1098" s="1166"/>
      <c r="X1098" s="1166"/>
      <c r="Y1098" s="1166"/>
      <c r="Z1098" s="1166"/>
      <c r="AA1098" s="1166"/>
      <c r="AB1098" s="1166"/>
      <c r="AC1098" s="1166"/>
      <c r="AD1098" s="1166"/>
      <c r="AE1098" s="1166"/>
      <c r="AF1098" s="995"/>
    </row>
    <row r="1099" spans="1:32" s="955" customFormat="1" ht="18.75" customHeight="1" x14ac:dyDescent="0.2">
      <c r="A1099" s="937"/>
      <c r="B1099" s="938"/>
      <c r="C1099" s="939"/>
      <c r="D1099" s="1172" t="s">
        <v>458</v>
      </c>
      <c r="E1099" s="941" t="s">
        <v>398</v>
      </c>
      <c r="F1099" s="942"/>
      <c r="G1099" s="1091"/>
      <c r="H1099" s="993" t="s">
        <v>2451</v>
      </c>
      <c r="I1099" s="958" t="s">
        <v>458</v>
      </c>
      <c r="J1099" s="959" t="s">
        <v>2277</v>
      </c>
      <c r="K1099" s="959"/>
      <c r="L1099" s="962" t="s">
        <v>458</v>
      </c>
      <c r="M1099" s="959" t="s">
        <v>2306</v>
      </c>
      <c r="N1099" s="959"/>
      <c r="O1099" s="962" t="s">
        <v>458</v>
      </c>
      <c r="P1099" s="959" t="s">
        <v>2307</v>
      </c>
      <c r="Q1099" s="963"/>
      <c r="R1099" s="1101"/>
      <c r="S1099" s="1101"/>
      <c r="T1099" s="1101"/>
      <c r="U1099" s="1101"/>
      <c r="V1099" s="1101"/>
      <c r="W1099" s="1101"/>
      <c r="X1099" s="1101"/>
      <c r="Y1099" s="1101"/>
      <c r="Z1099" s="1101"/>
      <c r="AA1099" s="1101"/>
      <c r="AB1099" s="1101"/>
      <c r="AC1099" s="1101"/>
      <c r="AD1099" s="1101"/>
      <c r="AE1099" s="1101"/>
      <c r="AF1099" s="1102"/>
    </row>
    <row r="1100" spans="1:32" s="955" customFormat="1" ht="18.75" customHeight="1" x14ac:dyDescent="0.2">
      <c r="A1100" s="937"/>
      <c r="B1100" s="938"/>
      <c r="C1100" s="939"/>
      <c r="D1100" s="956"/>
      <c r="E1100" s="941"/>
      <c r="F1100" s="942"/>
      <c r="G1100" s="1091"/>
      <c r="H1100" s="993" t="s">
        <v>266</v>
      </c>
      <c r="I1100" s="1173" t="s">
        <v>458</v>
      </c>
      <c r="J1100" s="946" t="s">
        <v>2277</v>
      </c>
      <c r="K1100" s="947"/>
      <c r="L1100" s="1176" t="s">
        <v>458</v>
      </c>
      <c r="M1100" s="946" t="s">
        <v>2302</v>
      </c>
      <c r="N1100" s="947"/>
      <c r="O1100" s="963"/>
      <c r="P1100" s="963"/>
      <c r="Q1100" s="963"/>
      <c r="R1100" s="963"/>
      <c r="S1100" s="963"/>
      <c r="T1100" s="963"/>
      <c r="U1100" s="963"/>
      <c r="V1100" s="963"/>
      <c r="W1100" s="963"/>
      <c r="X1100" s="963"/>
      <c r="Y1100" s="963"/>
      <c r="Z1100" s="963"/>
      <c r="AA1100" s="963"/>
      <c r="AB1100" s="963"/>
      <c r="AC1100" s="963"/>
      <c r="AD1100" s="963"/>
      <c r="AE1100" s="963"/>
      <c r="AF1100" s="964"/>
    </row>
    <row r="1101" spans="1:32" s="955" customFormat="1" ht="18.75" customHeight="1" x14ac:dyDescent="0.2">
      <c r="A1101" s="937"/>
      <c r="B1101" s="938"/>
      <c r="C1101" s="939"/>
      <c r="D1101" s="956"/>
      <c r="E1101" s="941"/>
      <c r="F1101" s="942"/>
      <c r="G1101" s="1091"/>
      <c r="H1101" s="993" t="s">
        <v>2452</v>
      </c>
      <c r="I1101" s="958" t="s">
        <v>458</v>
      </c>
      <c r="J1101" s="959" t="s">
        <v>2277</v>
      </c>
      <c r="K1101" s="959"/>
      <c r="L1101" s="962" t="s">
        <v>458</v>
      </c>
      <c r="M1101" s="959" t="s">
        <v>2367</v>
      </c>
      <c r="N1101" s="959"/>
      <c r="O1101" s="962" t="s">
        <v>458</v>
      </c>
      <c r="P1101" s="959" t="s">
        <v>2368</v>
      </c>
      <c r="Q1101" s="963"/>
      <c r="R1101" s="1166"/>
      <c r="S1101" s="1166"/>
      <c r="T1101" s="1166"/>
      <c r="U1101" s="1166"/>
      <c r="V1101" s="1166"/>
      <c r="W1101" s="1166"/>
      <c r="X1101" s="1166"/>
      <c r="Y1101" s="1166"/>
      <c r="Z1101" s="1166"/>
      <c r="AA1101" s="1166"/>
      <c r="AB1101" s="1166"/>
      <c r="AC1101" s="1166"/>
      <c r="AD1101" s="1166"/>
      <c r="AE1101" s="1166"/>
      <c r="AF1101" s="995"/>
    </row>
    <row r="1102" spans="1:32" s="955" customFormat="1" ht="18.75" customHeight="1" x14ac:dyDescent="0.2">
      <c r="A1102" s="937"/>
      <c r="B1102" s="938"/>
      <c r="C1102" s="939"/>
      <c r="D1102" s="956"/>
      <c r="E1102" s="941"/>
      <c r="F1102" s="942"/>
      <c r="G1102" s="1091"/>
      <c r="H1102" s="993" t="s">
        <v>2453</v>
      </c>
      <c r="I1102" s="958" t="s">
        <v>458</v>
      </c>
      <c r="J1102" s="959" t="s">
        <v>2277</v>
      </c>
      <c r="K1102" s="959"/>
      <c r="L1102" s="962" t="s">
        <v>458</v>
      </c>
      <c r="M1102" s="959" t="s">
        <v>2454</v>
      </c>
      <c r="N1102" s="1166"/>
      <c r="O1102" s="1166"/>
      <c r="P1102" s="962" t="s">
        <v>458</v>
      </c>
      <c r="Q1102" s="959" t="s">
        <v>2455</v>
      </c>
      <c r="R1102" s="1166"/>
      <c r="S1102" s="1166"/>
      <c r="T1102" s="1166"/>
      <c r="U1102" s="1166"/>
      <c r="V1102" s="1166"/>
      <c r="W1102" s="1166"/>
      <c r="X1102" s="1166"/>
      <c r="Y1102" s="1166"/>
      <c r="Z1102" s="1166"/>
      <c r="AA1102" s="1166"/>
      <c r="AB1102" s="1166"/>
      <c r="AC1102" s="1166"/>
      <c r="AD1102" s="1166"/>
      <c r="AE1102" s="1166"/>
      <c r="AF1102" s="995"/>
    </row>
    <row r="1103" spans="1:32" s="955" customFormat="1" ht="18.75" customHeight="1" x14ac:dyDescent="0.2">
      <c r="A1103" s="937"/>
      <c r="B1103" s="938"/>
      <c r="C1103" s="939"/>
      <c r="D1103" s="956"/>
      <c r="E1103" s="941"/>
      <c r="F1103" s="942"/>
      <c r="G1103" s="1091"/>
      <c r="H1103" s="993" t="s">
        <v>2456</v>
      </c>
      <c r="I1103" s="1173" t="s">
        <v>458</v>
      </c>
      <c r="J1103" s="946" t="s">
        <v>2277</v>
      </c>
      <c r="K1103" s="947"/>
      <c r="L1103" s="1176" t="s">
        <v>458</v>
      </c>
      <c r="M1103" s="946" t="s">
        <v>2302</v>
      </c>
      <c r="N1103" s="947"/>
      <c r="O1103" s="1166"/>
      <c r="P1103" s="1166"/>
      <c r="Q1103" s="1166"/>
      <c r="R1103" s="1166"/>
      <c r="S1103" s="1166"/>
      <c r="T1103" s="1166"/>
      <c r="U1103" s="1166"/>
      <c r="V1103" s="1166"/>
      <c r="W1103" s="1166"/>
      <c r="X1103" s="1166"/>
      <c r="Y1103" s="1166"/>
      <c r="Z1103" s="1166"/>
      <c r="AA1103" s="1166"/>
      <c r="AB1103" s="1166"/>
      <c r="AC1103" s="1166"/>
      <c r="AD1103" s="1166"/>
      <c r="AE1103" s="1166"/>
      <c r="AF1103" s="995"/>
    </row>
    <row r="1104" spans="1:32" s="955" customFormat="1" ht="18.75" customHeight="1" x14ac:dyDescent="0.2">
      <c r="A1104" s="937"/>
      <c r="B1104" s="938"/>
      <c r="C1104" s="939"/>
      <c r="D1104" s="956"/>
      <c r="E1104" s="941"/>
      <c r="F1104" s="942"/>
      <c r="G1104" s="1091"/>
      <c r="H1104" s="1170" t="s">
        <v>2457</v>
      </c>
      <c r="I1104" s="1173" t="s">
        <v>458</v>
      </c>
      <c r="J1104" s="946" t="s">
        <v>2277</v>
      </c>
      <c r="K1104" s="947"/>
      <c r="L1104" s="1176" t="s">
        <v>458</v>
      </c>
      <c r="M1104" s="946" t="s">
        <v>2302</v>
      </c>
      <c r="N1104" s="947"/>
      <c r="O1104" s="963"/>
      <c r="P1104" s="963"/>
      <c r="Q1104" s="963"/>
      <c r="R1104" s="963"/>
      <c r="S1104" s="963"/>
      <c r="T1104" s="963"/>
      <c r="U1104" s="963"/>
      <c r="V1104" s="963"/>
      <c r="W1104" s="963"/>
      <c r="X1104" s="963"/>
      <c r="Y1104" s="963"/>
      <c r="Z1104" s="963"/>
      <c r="AA1104" s="963"/>
      <c r="AB1104" s="963"/>
      <c r="AC1104" s="963"/>
      <c r="AD1104" s="963"/>
      <c r="AE1104" s="963"/>
      <c r="AF1104" s="964"/>
    </row>
    <row r="1105" spans="1:32" s="955" customFormat="1" ht="18.75" customHeight="1" x14ac:dyDescent="0.2">
      <c r="A1105" s="937"/>
      <c r="B1105" s="938"/>
      <c r="C1105" s="939"/>
      <c r="D1105" s="956"/>
      <c r="E1105" s="941"/>
      <c r="F1105" s="942"/>
      <c r="G1105" s="1091"/>
      <c r="H1105" s="1170" t="s">
        <v>2304</v>
      </c>
      <c r="I1105" s="1173" t="s">
        <v>458</v>
      </c>
      <c r="J1105" s="946" t="s">
        <v>2277</v>
      </c>
      <c r="K1105" s="947"/>
      <c r="L1105" s="1176" t="s">
        <v>458</v>
      </c>
      <c r="M1105" s="946" t="s">
        <v>2302</v>
      </c>
      <c r="N1105" s="947"/>
      <c r="O1105" s="963"/>
      <c r="P1105" s="963"/>
      <c r="Q1105" s="963"/>
      <c r="R1105" s="963"/>
      <c r="S1105" s="963"/>
      <c r="T1105" s="963"/>
      <c r="U1105" s="963"/>
      <c r="V1105" s="963"/>
      <c r="W1105" s="963"/>
      <c r="X1105" s="963"/>
      <c r="Y1105" s="963"/>
      <c r="Z1105" s="963"/>
      <c r="AA1105" s="963"/>
      <c r="AB1105" s="963"/>
      <c r="AC1105" s="963"/>
      <c r="AD1105" s="963"/>
      <c r="AE1105" s="963"/>
      <c r="AF1105" s="964"/>
    </row>
    <row r="1106" spans="1:32" s="955" customFormat="1" ht="18.75" customHeight="1" x14ac:dyDescent="0.2">
      <c r="A1106" s="937"/>
      <c r="B1106" s="938"/>
      <c r="C1106" s="939"/>
      <c r="D1106" s="956"/>
      <c r="E1106" s="941"/>
      <c r="F1106" s="942"/>
      <c r="G1106" s="1091"/>
      <c r="H1106" s="1067" t="s">
        <v>2458</v>
      </c>
      <c r="I1106" s="1173" t="s">
        <v>458</v>
      </c>
      <c r="J1106" s="946" t="s">
        <v>2277</v>
      </c>
      <c r="K1106" s="947"/>
      <c r="L1106" s="1176" t="s">
        <v>458</v>
      </c>
      <c r="M1106" s="946" t="s">
        <v>2302</v>
      </c>
      <c r="N1106" s="947"/>
      <c r="O1106" s="963"/>
      <c r="P1106" s="963"/>
      <c r="Q1106" s="963"/>
      <c r="R1106" s="963"/>
      <c r="S1106" s="963"/>
      <c r="T1106" s="963"/>
      <c r="U1106" s="963"/>
      <c r="V1106" s="963"/>
      <c r="W1106" s="963"/>
      <c r="X1106" s="963"/>
      <c r="Y1106" s="963"/>
      <c r="Z1106" s="963"/>
      <c r="AA1106" s="963"/>
      <c r="AB1106" s="963"/>
      <c r="AC1106" s="963"/>
      <c r="AD1106" s="963"/>
      <c r="AE1106" s="963"/>
      <c r="AF1106" s="964"/>
    </row>
    <row r="1107" spans="1:32" s="955" customFormat="1" ht="18.75" customHeight="1" x14ac:dyDescent="0.2">
      <c r="A1107" s="937"/>
      <c r="B1107" s="938"/>
      <c r="C1107" s="939"/>
      <c r="D1107" s="956"/>
      <c r="E1107" s="941"/>
      <c r="F1107" s="942"/>
      <c r="G1107" s="1091"/>
      <c r="H1107" s="993" t="s">
        <v>2459</v>
      </c>
      <c r="I1107" s="1173" t="s">
        <v>458</v>
      </c>
      <c r="J1107" s="946" t="s">
        <v>2277</v>
      </c>
      <c r="K1107" s="947"/>
      <c r="L1107" s="1176" t="s">
        <v>458</v>
      </c>
      <c r="M1107" s="946" t="s">
        <v>2302</v>
      </c>
      <c r="N1107" s="947"/>
      <c r="O1107" s="959"/>
      <c r="P1107" s="959"/>
      <c r="Q1107" s="959"/>
      <c r="R1107" s="959"/>
      <c r="S1107" s="959"/>
      <c r="T1107" s="959"/>
      <c r="U1107" s="959"/>
      <c r="V1107" s="959"/>
      <c r="W1107" s="959"/>
      <c r="X1107" s="959"/>
      <c r="Y1107" s="959"/>
      <c r="Z1107" s="959"/>
      <c r="AA1107" s="959"/>
      <c r="AB1107" s="959"/>
      <c r="AC1107" s="959"/>
      <c r="AD1107" s="959"/>
      <c r="AE1107" s="959"/>
      <c r="AF1107" s="978"/>
    </row>
    <row r="1108" spans="1:32" s="955" customFormat="1" ht="18.75" customHeight="1" x14ac:dyDescent="0.2">
      <c r="A1108" s="979"/>
      <c r="B1108" s="980"/>
      <c r="C1108" s="981"/>
      <c r="D1108" s="982"/>
      <c r="E1108" s="983"/>
      <c r="F1108" s="984"/>
      <c r="G1108" s="1075"/>
      <c r="H1108" s="1133" t="s">
        <v>2375</v>
      </c>
      <c r="I1108" s="998" t="s">
        <v>458</v>
      </c>
      <c r="J1108" s="999" t="s">
        <v>2277</v>
      </c>
      <c r="K1108" s="1002"/>
      <c r="L1108" s="1000" t="s">
        <v>458</v>
      </c>
      <c r="M1108" s="999" t="s">
        <v>2302</v>
      </c>
      <c r="N1108" s="1002"/>
      <c r="O1108" s="999"/>
      <c r="P1108" s="999"/>
      <c r="Q1108" s="999"/>
      <c r="R1108" s="999"/>
      <c r="S1108" s="999"/>
      <c r="T1108" s="999"/>
      <c r="U1108" s="999"/>
      <c r="V1108" s="999"/>
      <c r="W1108" s="999"/>
      <c r="X1108" s="999"/>
      <c r="Y1108" s="999"/>
      <c r="Z1108" s="999"/>
      <c r="AA1108" s="999"/>
      <c r="AB1108" s="999"/>
      <c r="AC1108" s="999"/>
      <c r="AD1108" s="999"/>
      <c r="AE1108" s="999"/>
      <c r="AF1108" s="1116"/>
    </row>
    <row r="1109" spans="1:32" ht="8.25" customHeight="1" x14ac:dyDescent="0.2">
      <c r="A1109" s="875"/>
      <c r="B1109" s="875"/>
      <c r="C1109" s="1146"/>
      <c r="D1109" s="1146"/>
      <c r="E1109" s="1146"/>
      <c r="F1109" s="1146"/>
      <c r="G1109" s="742"/>
      <c r="H1109" s="742"/>
      <c r="I1109" s="742"/>
      <c r="J1109" s="742"/>
      <c r="K1109" s="742"/>
      <c r="L1109" s="742"/>
      <c r="M1109" s="742"/>
      <c r="N1109" s="742"/>
      <c r="O1109" s="742"/>
      <c r="P1109" s="742"/>
      <c r="Q1109" s="742"/>
      <c r="R1109" s="742"/>
      <c r="S1109" s="742"/>
      <c r="T1109" s="742"/>
      <c r="U1109" s="742"/>
      <c r="V1109" s="742"/>
      <c r="W1109" s="742"/>
      <c r="X1109" s="742"/>
      <c r="Y1109" s="742"/>
      <c r="Z1109" s="742"/>
      <c r="AA1109" s="742"/>
      <c r="AB1109" s="742"/>
      <c r="AC1109" s="1146"/>
      <c r="AD1109" s="1146"/>
      <c r="AE1109" s="1146"/>
      <c r="AF1109" s="1146"/>
    </row>
    <row r="1110" spans="1:32" ht="20.25" customHeight="1" x14ac:dyDescent="0.2">
      <c r="A1110" s="875"/>
      <c r="B1110" s="875"/>
      <c r="C1110" s="742" t="s">
        <v>315</v>
      </c>
      <c r="D1110" s="742"/>
      <c r="E1110" s="876"/>
      <c r="F1110" s="876"/>
      <c r="G1110" s="876"/>
      <c r="H1110" s="876"/>
      <c r="I1110" s="876"/>
      <c r="J1110" s="876"/>
      <c r="K1110" s="876"/>
      <c r="L1110" s="876"/>
      <c r="M1110" s="876"/>
      <c r="N1110" s="876"/>
      <c r="O1110" s="876"/>
      <c r="P1110" s="876"/>
      <c r="Q1110" s="876"/>
      <c r="R1110" s="876"/>
      <c r="S1110" s="876"/>
      <c r="T1110" s="876"/>
      <c r="U1110" s="876"/>
      <c r="V1110" s="876"/>
      <c r="W1110" s="1146"/>
      <c r="X1110" s="1146"/>
      <c r="Y1110" s="1146"/>
      <c r="Z1110" s="1146"/>
      <c r="AA1110" s="1146"/>
      <c r="AB1110" s="1146"/>
      <c r="AC1110" s="1146"/>
      <c r="AD1110" s="1146"/>
      <c r="AE1110" s="1146"/>
      <c r="AF1110" s="1146"/>
    </row>
  </sheetData>
  <mergeCells count="630">
    <mergeCell ref="H163:H164"/>
    <mergeCell ref="I163:I164"/>
    <mergeCell ref="J163:K164"/>
    <mergeCell ref="L163:L164"/>
    <mergeCell ref="M163:N164"/>
    <mergeCell ref="AC187:AF206"/>
    <mergeCell ref="H188:H189"/>
    <mergeCell ref="H204:H205"/>
    <mergeCell ref="I204:I205"/>
    <mergeCell ref="J204:K205"/>
    <mergeCell ref="L204:L205"/>
    <mergeCell ref="M204:N205"/>
    <mergeCell ref="AC166:AF186"/>
    <mergeCell ref="H167:H168"/>
    <mergeCell ref="H184:H185"/>
    <mergeCell ref="I184:I185"/>
    <mergeCell ref="J184:K185"/>
    <mergeCell ref="L184:L185"/>
    <mergeCell ref="M184:N185"/>
    <mergeCell ref="H161:H162"/>
    <mergeCell ref="I161:I162"/>
    <mergeCell ref="J161:K162"/>
    <mergeCell ref="L161:L162"/>
    <mergeCell ref="M161:N162"/>
    <mergeCell ref="O161:O162"/>
    <mergeCell ref="P161:Q162"/>
    <mergeCell ref="R161:R162"/>
    <mergeCell ref="S161:T162"/>
    <mergeCell ref="H159:H160"/>
    <mergeCell ref="I159:I160"/>
    <mergeCell ref="J159:K160"/>
    <mergeCell ref="L159:L160"/>
    <mergeCell ref="M159:N160"/>
    <mergeCell ref="O159:O160"/>
    <mergeCell ref="P159:Q160"/>
    <mergeCell ref="R159:R160"/>
    <mergeCell ref="S159:T160"/>
    <mergeCell ref="H140:H141"/>
    <mergeCell ref="I140:I141"/>
    <mergeCell ref="J140:K141"/>
    <mergeCell ref="L140:L141"/>
    <mergeCell ref="M140:N141"/>
    <mergeCell ref="H151:H152"/>
    <mergeCell ref="I151:I152"/>
    <mergeCell ref="J151:K152"/>
    <mergeCell ref="L151:L152"/>
    <mergeCell ref="M151:N152"/>
    <mergeCell ref="AC111:AF133"/>
    <mergeCell ref="H115:H117"/>
    <mergeCell ref="I115:I117"/>
    <mergeCell ref="J115:K117"/>
    <mergeCell ref="L115:L117"/>
    <mergeCell ref="M115:N117"/>
    <mergeCell ref="H122:H123"/>
    <mergeCell ref="I122:I123"/>
    <mergeCell ref="J122:K123"/>
    <mergeCell ref="L122:L123"/>
    <mergeCell ref="M122:N123"/>
    <mergeCell ref="J94:K95"/>
    <mergeCell ref="L94:L95"/>
    <mergeCell ref="M94:N95"/>
    <mergeCell ref="H96:H97"/>
    <mergeCell ref="I96:I97"/>
    <mergeCell ref="J96:K97"/>
    <mergeCell ref="L96:L97"/>
    <mergeCell ref="M96:N97"/>
    <mergeCell ref="H111:H112"/>
    <mergeCell ref="AD1055:AD1056"/>
    <mergeCell ref="AE1055:AE1056"/>
    <mergeCell ref="H1055:H1056"/>
    <mergeCell ref="I1055:I1056"/>
    <mergeCell ref="J1055:L1056"/>
    <mergeCell ref="M1055:M1056"/>
    <mergeCell ref="N1055:P1056"/>
    <mergeCell ref="H86:H88"/>
    <mergeCell ref="I86:I88"/>
    <mergeCell ref="J86:K88"/>
    <mergeCell ref="L86:L88"/>
    <mergeCell ref="M86:N88"/>
    <mergeCell ref="H90:H91"/>
    <mergeCell ref="I90:I91"/>
    <mergeCell ref="J90:K91"/>
    <mergeCell ref="L90:L91"/>
    <mergeCell ref="M90:N91"/>
    <mergeCell ref="H92:H93"/>
    <mergeCell ref="I92:I93"/>
    <mergeCell ref="J92:K93"/>
    <mergeCell ref="L92:L93"/>
    <mergeCell ref="M92:N93"/>
    <mergeCell ref="H94:H95"/>
    <mergeCell ref="I94:I95"/>
    <mergeCell ref="Z1055:Z1056"/>
    <mergeCell ref="AA1055:AA1056"/>
    <mergeCell ref="H1051:H1052"/>
    <mergeCell ref="I1051:I1052"/>
    <mergeCell ref="J1051:K1052"/>
    <mergeCell ref="L1051:L1052"/>
    <mergeCell ref="M1051:N1052"/>
    <mergeCell ref="AB1055:AB1056"/>
    <mergeCell ref="AC1055:AC1056"/>
    <mergeCell ref="Q1055:Q1056"/>
    <mergeCell ref="R1055:R1056"/>
    <mergeCell ref="S1055:S1056"/>
    <mergeCell ref="T1055:T1056"/>
    <mergeCell ref="U1055:U1056"/>
    <mergeCell ref="V1055:V1056"/>
    <mergeCell ref="W1055:W1056"/>
    <mergeCell ref="X1055:X1056"/>
    <mergeCell ref="Y1055:Y1056"/>
    <mergeCell ref="H1053:H1054"/>
    <mergeCell ref="I1053:I1054"/>
    <mergeCell ref="J1053:K1054"/>
    <mergeCell ref="L1053:L1054"/>
    <mergeCell ref="M1053:N1054"/>
    <mergeCell ref="H1016:H1017"/>
    <mergeCell ref="H1023:H1024"/>
    <mergeCell ref="I1023:I1024"/>
    <mergeCell ref="J1023:K1024"/>
    <mergeCell ref="A1039:AF1039"/>
    <mergeCell ref="S1041:V1041"/>
    <mergeCell ref="A1043:C1043"/>
    <mergeCell ref="D1043:E1043"/>
    <mergeCell ref="F1043:G1043"/>
    <mergeCell ref="H1043:AF1043"/>
    <mergeCell ref="A1044:C1045"/>
    <mergeCell ref="H1044:H1045"/>
    <mergeCell ref="H1014:H1015"/>
    <mergeCell ref="L1023:L1024"/>
    <mergeCell ref="M1023:N1024"/>
    <mergeCell ref="AC1014:AF1037"/>
    <mergeCell ref="H1046:H1048"/>
    <mergeCell ref="AC979:AF1013"/>
    <mergeCell ref="H981:H982"/>
    <mergeCell ref="H988:H989"/>
    <mergeCell ref="I988:I989"/>
    <mergeCell ref="J988:K989"/>
    <mergeCell ref="L988:L989"/>
    <mergeCell ref="M988:N989"/>
    <mergeCell ref="H995:H996"/>
    <mergeCell ref="H997:H998"/>
    <mergeCell ref="U999:X1000"/>
    <mergeCell ref="H999:H1000"/>
    <mergeCell ref="I999:I1000"/>
    <mergeCell ref="J999:K1000"/>
    <mergeCell ref="Q999:S1000"/>
    <mergeCell ref="T999:T1000"/>
    <mergeCell ref="L999:L1000"/>
    <mergeCell ref="M999:O1000"/>
    <mergeCell ref="P999:P1000"/>
    <mergeCell ref="H979:H980"/>
    <mergeCell ref="H897:H898"/>
    <mergeCell ref="L905:L906"/>
    <mergeCell ref="M905:N906"/>
    <mergeCell ref="H899:H900"/>
    <mergeCell ref="H905:H906"/>
    <mergeCell ref="I905:I906"/>
    <mergeCell ref="J905:K906"/>
    <mergeCell ref="H920:H921"/>
    <mergeCell ref="AC920:AF943"/>
    <mergeCell ref="H922:H923"/>
    <mergeCell ref="H928:H929"/>
    <mergeCell ref="I928:I929"/>
    <mergeCell ref="J928:K929"/>
    <mergeCell ref="H597:H598"/>
    <mergeCell ref="I597:I598"/>
    <mergeCell ref="J597:K598"/>
    <mergeCell ref="L597:L598"/>
    <mergeCell ref="M597:O598"/>
    <mergeCell ref="AC679:AF709"/>
    <mergeCell ref="H680:H682"/>
    <mergeCell ref="H600:H601"/>
    <mergeCell ref="I600:I601"/>
    <mergeCell ref="J600:L601"/>
    <mergeCell ref="M600:M601"/>
    <mergeCell ref="N600:P601"/>
    <mergeCell ref="H602:H603"/>
    <mergeCell ref="I602:I603"/>
    <mergeCell ref="AC597:AF607"/>
    <mergeCell ref="J602:L603"/>
    <mergeCell ref="M602:M603"/>
    <mergeCell ref="N602:P603"/>
    <mergeCell ref="AC647:AF678"/>
    <mergeCell ref="H648:H650"/>
    <mergeCell ref="H424:H425"/>
    <mergeCell ref="AC424:AF448"/>
    <mergeCell ref="H426:H427"/>
    <mergeCell ref="H440:H441"/>
    <mergeCell ref="H442:H443"/>
    <mergeCell ref="H446:H447"/>
    <mergeCell ref="I446:I447"/>
    <mergeCell ref="J446:K447"/>
    <mergeCell ref="L446:L447"/>
    <mergeCell ref="M446:N447"/>
    <mergeCell ref="H540:H541"/>
    <mergeCell ref="AC540:AF560"/>
    <mergeCell ref="H542:H543"/>
    <mergeCell ref="H558:H559"/>
    <mergeCell ref="I558:I559"/>
    <mergeCell ref="J558:K559"/>
    <mergeCell ref="L558:L559"/>
    <mergeCell ref="M558:N559"/>
    <mergeCell ref="AC591:AF596"/>
    <mergeCell ref="H593:H594"/>
    <mergeCell ref="I593:I594"/>
    <mergeCell ref="J593:L594"/>
    <mergeCell ref="M593:M594"/>
    <mergeCell ref="N593:P594"/>
    <mergeCell ref="H595:H596"/>
    <mergeCell ref="I595:I596"/>
    <mergeCell ref="J595:L596"/>
    <mergeCell ref="M595:M596"/>
    <mergeCell ref="N595:P596"/>
    <mergeCell ref="H517:H518"/>
    <mergeCell ref="H531:H532"/>
    <mergeCell ref="H515:H516"/>
    <mergeCell ref="AC515:AF539"/>
    <mergeCell ref="H533:H534"/>
    <mergeCell ref="H537:H538"/>
    <mergeCell ref="I537:I538"/>
    <mergeCell ref="J537:K538"/>
    <mergeCell ref="L537:L538"/>
    <mergeCell ref="M537:N538"/>
    <mergeCell ref="H490:H491"/>
    <mergeCell ref="AC490:AF514"/>
    <mergeCell ref="H492:H493"/>
    <mergeCell ref="H506:H507"/>
    <mergeCell ref="H508:H509"/>
    <mergeCell ref="H512:H513"/>
    <mergeCell ref="I512:I513"/>
    <mergeCell ref="J512:K513"/>
    <mergeCell ref="L512:L513"/>
    <mergeCell ref="M512:N513"/>
    <mergeCell ref="H449:H450"/>
    <mergeCell ref="AC449:AF468"/>
    <mergeCell ref="H451:H452"/>
    <mergeCell ref="H466:H467"/>
    <mergeCell ref="I466:I467"/>
    <mergeCell ref="J466:K467"/>
    <mergeCell ref="L466:L467"/>
    <mergeCell ref="M466:N467"/>
    <mergeCell ref="H469:H470"/>
    <mergeCell ref="AC469:AF489"/>
    <mergeCell ref="H471:H472"/>
    <mergeCell ref="H487:H488"/>
    <mergeCell ref="I487:I488"/>
    <mergeCell ref="J487:K488"/>
    <mergeCell ref="L487:L488"/>
    <mergeCell ref="M487:N488"/>
    <mergeCell ref="H400:H401"/>
    <mergeCell ref="AC400:AF423"/>
    <mergeCell ref="H402:H403"/>
    <mergeCell ref="H415:H416"/>
    <mergeCell ref="H421:H422"/>
    <mergeCell ref="I421:I422"/>
    <mergeCell ref="J421:K422"/>
    <mergeCell ref="L421:L422"/>
    <mergeCell ref="M421:N422"/>
    <mergeCell ref="H417:H418"/>
    <mergeCell ref="AC361:AF379"/>
    <mergeCell ref="H371:H372"/>
    <mergeCell ref="H374:H375"/>
    <mergeCell ref="H377:H378"/>
    <mergeCell ref="I377:I378"/>
    <mergeCell ref="J377:K378"/>
    <mergeCell ref="L377:L378"/>
    <mergeCell ref="M377:N378"/>
    <mergeCell ref="AC380:AF399"/>
    <mergeCell ref="H392:H393"/>
    <mergeCell ref="H397:H398"/>
    <mergeCell ref="I397:I398"/>
    <mergeCell ref="J397:K398"/>
    <mergeCell ref="L397:L398"/>
    <mergeCell ref="H394:H395"/>
    <mergeCell ref="M397:N398"/>
    <mergeCell ref="H338:H339"/>
    <mergeCell ref="H353:H354"/>
    <mergeCell ref="AC338:AF360"/>
    <mergeCell ref="H355:H356"/>
    <mergeCell ref="H358:H359"/>
    <mergeCell ref="I358:I359"/>
    <mergeCell ref="J358:K359"/>
    <mergeCell ref="L358:L359"/>
    <mergeCell ref="M358:N359"/>
    <mergeCell ref="H255:H256"/>
    <mergeCell ref="AC254:AF273"/>
    <mergeCell ref="H271:H272"/>
    <mergeCell ref="I271:I272"/>
    <mergeCell ref="J271:K272"/>
    <mergeCell ref="L271:L272"/>
    <mergeCell ref="M271:N272"/>
    <mergeCell ref="AC274:AF292"/>
    <mergeCell ref="H275:H276"/>
    <mergeCell ref="H290:H291"/>
    <mergeCell ref="I290:I291"/>
    <mergeCell ref="J290:K291"/>
    <mergeCell ref="L290:L291"/>
    <mergeCell ref="M290:N291"/>
    <mergeCell ref="AC76:AF82"/>
    <mergeCell ref="H77:H78"/>
    <mergeCell ref="I77:I78"/>
    <mergeCell ref="J77:L78"/>
    <mergeCell ref="M77:M78"/>
    <mergeCell ref="N77:P78"/>
    <mergeCell ref="H79:H80"/>
    <mergeCell ref="I79:I80"/>
    <mergeCell ref="J79:L80"/>
    <mergeCell ref="M79:M80"/>
    <mergeCell ref="N79:P80"/>
    <mergeCell ref="AC46:AF62"/>
    <mergeCell ref="H49:H50"/>
    <mergeCell ref="I49:I50"/>
    <mergeCell ref="J49:L50"/>
    <mergeCell ref="M49:M50"/>
    <mergeCell ref="N49:P50"/>
    <mergeCell ref="H51:H52"/>
    <mergeCell ref="I51:I52"/>
    <mergeCell ref="J51:L52"/>
    <mergeCell ref="M51:M52"/>
    <mergeCell ref="AC63:AF75"/>
    <mergeCell ref="H66:H67"/>
    <mergeCell ref="I66:I67"/>
    <mergeCell ref="J66:L67"/>
    <mergeCell ref="M66:M67"/>
    <mergeCell ref="N66:P67"/>
    <mergeCell ref="H68:H69"/>
    <mergeCell ref="I68:I69"/>
    <mergeCell ref="J68:L69"/>
    <mergeCell ref="H40:H41"/>
    <mergeCell ref="I40:I41"/>
    <mergeCell ref="J40:L41"/>
    <mergeCell ref="M40:M41"/>
    <mergeCell ref="N40:P41"/>
    <mergeCell ref="N51:P52"/>
    <mergeCell ref="H60:H62"/>
    <mergeCell ref="N68:P69"/>
    <mergeCell ref="H71:H72"/>
    <mergeCell ref="M68:M69"/>
    <mergeCell ref="I71:I72"/>
    <mergeCell ref="J71:K72"/>
    <mergeCell ref="L71:L72"/>
    <mergeCell ref="M71:N72"/>
    <mergeCell ref="H30:H31"/>
    <mergeCell ref="I30:I31"/>
    <mergeCell ref="J30:L31"/>
    <mergeCell ref="M30:M31"/>
    <mergeCell ref="N30:P31"/>
    <mergeCell ref="H38:H39"/>
    <mergeCell ref="I38:I39"/>
    <mergeCell ref="J38:L39"/>
    <mergeCell ref="M38:M39"/>
    <mergeCell ref="N38:P39"/>
    <mergeCell ref="W25:W26"/>
    <mergeCell ref="X25:X26"/>
    <mergeCell ref="H28:H29"/>
    <mergeCell ref="I28:I29"/>
    <mergeCell ref="J28:L29"/>
    <mergeCell ref="M28:M29"/>
    <mergeCell ref="N28:P29"/>
    <mergeCell ref="Q25:Q26"/>
    <mergeCell ref="R25:R26"/>
    <mergeCell ref="S25:S26"/>
    <mergeCell ref="H25:H26"/>
    <mergeCell ref="I25:I26"/>
    <mergeCell ref="J25:L26"/>
    <mergeCell ref="M25:M26"/>
    <mergeCell ref="N25:P26"/>
    <mergeCell ref="T25:T26"/>
    <mergeCell ref="U25:U26"/>
    <mergeCell ref="V25:V26"/>
    <mergeCell ref="T23:T24"/>
    <mergeCell ref="U23:U24"/>
    <mergeCell ref="V23:V24"/>
    <mergeCell ref="U21:U22"/>
    <mergeCell ref="V21:V22"/>
    <mergeCell ref="W21:W22"/>
    <mergeCell ref="X21:X22"/>
    <mergeCell ref="H23:H24"/>
    <mergeCell ref="I23:I24"/>
    <mergeCell ref="J23:L24"/>
    <mergeCell ref="M23:M24"/>
    <mergeCell ref="N23:P24"/>
    <mergeCell ref="Q23:Q24"/>
    <mergeCell ref="R23:R24"/>
    <mergeCell ref="S23:S24"/>
    <mergeCell ref="W23:W24"/>
    <mergeCell ref="X23:X24"/>
    <mergeCell ref="H21:H22"/>
    <mergeCell ref="I21:I22"/>
    <mergeCell ref="J21:L22"/>
    <mergeCell ref="M21:M22"/>
    <mergeCell ref="N21:P22"/>
    <mergeCell ref="Q21:Q22"/>
    <mergeCell ref="R21:R22"/>
    <mergeCell ref="S21:S22"/>
    <mergeCell ref="T21:T22"/>
    <mergeCell ref="H10:H12"/>
    <mergeCell ref="H17:H18"/>
    <mergeCell ref="I17:I18"/>
    <mergeCell ref="J17:K18"/>
    <mergeCell ref="L17:L18"/>
    <mergeCell ref="M17:N18"/>
    <mergeCell ref="H19:H20"/>
    <mergeCell ref="I19:I20"/>
    <mergeCell ref="J19:K20"/>
    <mergeCell ref="L19:L20"/>
    <mergeCell ref="M19:N20"/>
    <mergeCell ref="A3:AF3"/>
    <mergeCell ref="S5:V5"/>
    <mergeCell ref="A7:C7"/>
    <mergeCell ref="D7:E7"/>
    <mergeCell ref="F7:G7"/>
    <mergeCell ref="H7:X7"/>
    <mergeCell ref="Y7:AB7"/>
    <mergeCell ref="AC7:AF7"/>
    <mergeCell ref="A8:C9"/>
    <mergeCell ref="D8:E9"/>
    <mergeCell ref="F8:G9"/>
    <mergeCell ref="H8:H9"/>
    <mergeCell ref="Y8:AB9"/>
    <mergeCell ref="AC8:AF9"/>
    <mergeCell ref="AC207:AF230"/>
    <mergeCell ref="H208:H209"/>
    <mergeCell ref="H228:H229"/>
    <mergeCell ref="I228:I229"/>
    <mergeCell ref="J228:K229"/>
    <mergeCell ref="L228:L229"/>
    <mergeCell ref="M228:N229"/>
    <mergeCell ref="AC231:AF253"/>
    <mergeCell ref="H232:H233"/>
    <mergeCell ref="H251:H252"/>
    <mergeCell ref="I251:I252"/>
    <mergeCell ref="J251:K252"/>
    <mergeCell ref="L251:L252"/>
    <mergeCell ref="M251:N252"/>
    <mergeCell ref="H293:H294"/>
    <mergeCell ref="AC293:AF314"/>
    <mergeCell ref="H307:H308"/>
    <mergeCell ref="H309:H310"/>
    <mergeCell ref="H312:H313"/>
    <mergeCell ref="I312:I313"/>
    <mergeCell ref="J312:K313"/>
    <mergeCell ref="L312:L313"/>
    <mergeCell ref="M312:N313"/>
    <mergeCell ref="H315:H316"/>
    <mergeCell ref="AC315:AF337"/>
    <mergeCell ref="H330:H331"/>
    <mergeCell ref="H332:H333"/>
    <mergeCell ref="H335:H336"/>
    <mergeCell ref="I335:I336"/>
    <mergeCell ref="J335:K336"/>
    <mergeCell ref="L335:L336"/>
    <mergeCell ref="M335:N336"/>
    <mergeCell ref="H733:H734"/>
    <mergeCell ref="AC745:AF778"/>
    <mergeCell ref="H746:H748"/>
    <mergeCell ref="H767:H768"/>
    <mergeCell ref="AC779:AF803"/>
    <mergeCell ref="H780:H782"/>
    <mergeCell ref="H788:H789"/>
    <mergeCell ref="I788:I789"/>
    <mergeCell ref="J788:K789"/>
    <mergeCell ref="L788:L789"/>
    <mergeCell ref="M788:N789"/>
    <mergeCell ref="AC710:AF744"/>
    <mergeCell ref="H711:H713"/>
    <mergeCell ref="AC804:AF827"/>
    <mergeCell ref="H805:H807"/>
    <mergeCell ref="H813:H814"/>
    <mergeCell ref="I813:I814"/>
    <mergeCell ref="J813:K814"/>
    <mergeCell ref="L813:L814"/>
    <mergeCell ref="M813:N814"/>
    <mergeCell ref="H828:H829"/>
    <mergeCell ref="AC828:AF861"/>
    <mergeCell ref="H830:H831"/>
    <mergeCell ref="H836:H837"/>
    <mergeCell ref="I836:I837"/>
    <mergeCell ref="J836:K837"/>
    <mergeCell ref="L836:L837"/>
    <mergeCell ref="M836:N837"/>
    <mergeCell ref="H843:H844"/>
    <mergeCell ref="H845:H846"/>
    <mergeCell ref="H847:H848"/>
    <mergeCell ref="I847:I848"/>
    <mergeCell ref="J847:K848"/>
    <mergeCell ref="L847:L848"/>
    <mergeCell ref="M847:O848"/>
    <mergeCell ref="P847:P848"/>
    <mergeCell ref="Q847:S848"/>
    <mergeCell ref="T964:T965"/>
    <mergeCell ref="U964:X965"/>
    <mergeCell ref="T847:T848"/>
    <mergeCell ref="U847:X848"/>
    <mergeCell ref="AC862:AF896"/>
    <mergeCell ref="H878:H879"/>
    <mergeCell ref="H880:H881"/>
    <mergeCell ref="H882:H883"/>
    <mergeCell ref="I882:I883"/>
    <mergeCell ref="J882:K883"/>
    <mergeCell ref="L882:L883"/>
    <mergeCell ref="M882:O883"/>
    <mergeCell ref="P882:P883"/>
    <mergeCell ref="Q882:S883"/>
    <mergeCell ref="T882:T883"/>
    <mergeCell ref="U882:X883"/>
    <mergeCell ref="H862:H863"/>
    <mergeCell ref="H864:H865"/>
    <mergeCell ref="H870:H871"/>
    <mergeCell ref="I870:I871"/>
    <mergeCell ref="J870:K871"/>
    <mergeCell ref="L870:L871"/>
    <mergeCell ref="M870:N871"/>
    <mergeCell ref="AC897:AF919"/>
    <mergeCell ref="AB1057:AB1058"/>
    <mergeCell ref="AC1057:AC1058"/>
    <mergeCell ref="AD1057:AD1058"/>
    <mergeCell ref="AE1057:AE1058"/>
    <mergeCell ref="AF1057:AF1058"/>
    <mergeCell ref="L928:L929"/>
    <mergeCell ref="M928:N929"/>
    <mergeCell ref="H944:H945"/>
    <mergeCell ref="AC944:AF978"/>
    <mergeCell ref="H946:H947"/>
    <mergeCell ref="H953:H954"/>
    <mergeCell ref="I953:I954"/>
    <mergeCell ref="J953:K954"/>
    <mergeCell ref="L953:L954"/>
    <mergeCell ref="M953:N954"/>
    <mergeCell ref="H960:H961"/>
    <mergeCell ref="H962:H963"/>
    <mergeCell ref="H964:H965"/>
    <mergeCell ref="I964:I965"/>
    <mergeCell ref="J964:K965"/>
    <mergeCell ref="L964:L965"/>
    <mergeCell ref="M964:O965"/>
    <mergeCell ref="P964:P965"/>
    <mergeCell ref="Q964:S965"/>
    <mergeCell ref="J1059:L1060"/>
    <mergeCell ref="M1059:M1060"/>
    <mergeCell ref="N1059:P1060"/>
    <mergeCell ref="Q1059:Q1060"/>
    <mergeCell ref="R1059:R1060"/>
    <mergeCell ref="S1059:S1060"/>
    <mergeCell ref="T1059:T1060"/>
    <mergeCell ref="AF1055:AF1056"/>
    <mergeCell ref="H1057:H1058"/>
    <mergeCell ref="I1057:I1058"/>
    <mergeCell ref="J1057:L1058"/>
    <mergeCell ref="M1057:M1058"/>
    <mergeCell ref="N1057:P1058"/>
    <mergeCell ref="Q1057:Q1058"/>
    <mergeCell ref="R1057:R1058"/>
    <mergeCell ref="S1057:S1058"/>
    <mergeCell ref="T1057:T1058"/>
    <mergeCell ref="U1057:U1058"/>
    <mergeCell ref="V1057:V1058"/>
    <mergeCell ref="W1057:W1058"/>
    <mergeCell ref="X1057:X1058"/>
    <mergeCell ref="Y1057:Y1058"/>
    <mergeCell ref="Z1057:Z1058"/>
    <mergeCell ref="AA1057:AA1058"/>
    <mergeCell ref="AD1059:AD1060"/>
    <mergeCell ref="AE1059:AE1060"/>
    <mergeCell ref="AF1059:AF1060"/>
    <mergeCell ref="H1062:H1063"/>
    <mergeCell ref="I1062:I1063"/>
    <mergeCell ref="J1062:L1063"/>
    <mergeCell ref="M1062:M1063"/>
    <mergeCell ref="N1062:P1063"/>
    <mergeCell ref="H1064:H1065"/>
    <mergeCell ref="I1064:I1065"/>
    <mergeCell ref="J1064:L1065"/>
    <mergeCell ref="M1064:M1065"/>
    <mergeCell ref="N1064:P1065"/>
    <mergeCell ref="U1059:U1060"/>
    <mergeCell ref="V1059:V1060"/>
    <mergeCell ref="W1059:W1060"/>
    <mergeCell ref="X1059:X1060"/>
    <mergeCell ref="Y1059:Y1060"/>
    <mergeCell ref="Z1059:Z1060"/>
    <mergeCell ref="AA1059:AA1060"/>
    <mergeCell ref="AB1059:AB1060"/>
    <mergeCell ref="AC1059:AC1060"/>
    <mergeCell ref="H1059:H1060"/>
    <mergeCell ref="I1059:I1060"/>
    <mergeCell ref="H1070:H1071"/>
    <mergeCell ref="I1070:I1071"/>
    <mergeCell ref="J1070:L1071"/>
    <mergeCell ref="M1070:M1071"/>
    <mergeCell ref="N1070:P1071"/>
    <mergeCell ref="H1072:H1073"/>
    <mergeCell ref="I1072:I1073"/>
    <mergeCell ref="J1072:L1073"/>
    <mergeCell ref="M1072:M1073"/>
    <mergeCell ref="N1072:P1073"/>
    <mergeCell ref="H1077:H1078"/>
    <mergeCell ref="I1077:I1078"/>
    <mergeCell ref="J1077:L1078"/>
    <mergeCell ref="M1077:M1078"/>
    <mergeCell ref="N1077:P1078"/>
    <mergeCell ref="H1079:H1080"/>
    <mergeCell ref="I1079:I1080"/>
    <mergeCell ref="J1079:L1080"/>
    <mergeCell ref="M1079:M1080"/>
    <mergeCell ref="N1079:P1080"/>
    <mergeCell ref="H1082:H1083"/>
    <mergeCell ref="I1082:I1083"/>
    <mergeCell ref="J1082:K1083"/>
    <mergeCell ref="L1082:L1083"/>
    <mergeCell ref="M1082:N1083"/>
    <mergeCell ref="H1090:H1091"/>
    <mergeCell ref="I1090:I1091"/>
    <mergeCell ref="J1090:K1091"/>
    <mergeCell ref="L1090:L1091"/>
    <mergeCell ref="M1090:N1091"/>
    <mergeCell ref="H1096:H1097"/>
    <mergeCell ref="I1096:I1097"/>
    <mergeCell ref="J1096:K1097"/>
    <mergeCell ref="L1096:L1097"/>
    <mergeCell ref="M1096:N1097"/>
    <mergeCell ref="H1092:H1093"/>
    <mergeCell ref="I1092:I1093"/>
    <mergeCell ref="J1092:K1093"/>
    <mergeCell ref="L1092:L1093"/>
    <mergeCell ref="M1092:N1093"/>
    <mergeCell ref="H1094:H1095"/>
    <mergeCell ref="I1094:I1095"/>
    <mergeCell ref="J1094:K1095"/>
    <mergeCell ref="L1094:L1095"/>
    <mergeCell ref="M1094:N1095"/>
  </mergeCells>
  <phoneticPr fontId="1"/>
  <pageMargins left="0.70866141732283472" right="0.70866141732283472" top="0.74803149606299213" bottom="0.74803149606299213" header="0.31496062992125984" footer="0.31496062992125984"/>
  <pageSetup paperSize="9" scale="50" fitToHeight="0" orientation="landscape" r:id="rId1"/>
  <rowBreaks count="34" manualBreakCount="34">
    <brk id="34" min="1" max="31" man="1"/>
    <brk id="75" min="1" max="31" man="1"/>
    <brk id="110" min="1" max="31" man="1"/>
    <brk id="133" min="1" max="31" man="1"/>
    <brk id="165" max="16383" man="1"/>
    <brk id="206" max="16383" man="1"/>
    <brk id="253" max="16383" man="1"/>
    <brk id="292" max="16383" man="1"/>
    <brk id="337" max="16383" man="1"/>
    <brk id="379" max="16383" man="1"/>
    <brk id="399" max="16383" man="1"/>
    <brk id="423" max="16383" man="1"/>
    <brk id="448" max="16383" man="1"/>
    <brk id="489" max="16383" man="1"/>
    <brk id="514" max="16383" man="1"/>
    <brk id="539" max="16383" man="1"/>
    <brk id="579" max="16383" man="1"/>
    <brk id="596" max="16383" man="1"/>
    <brk id="607" max="16383" man="1"/>
    <brk id="646" max="16383" man="1"/>
    <brk id="678" max="16383" man="1"/>
    <brk id="709" max="16383" man="1"/>
    <brk id="744" max="16383" man="1"/>
    <brk id="778" max="16383" man="1"/>
    <brk id="803" max="16383" man="1"/>
    <brk id="827" max="16383" man="1"/>
    <brk id="861" max="16383" man="1"/>
    <brk id="896" max="16383" man="1"/>
    <brk id="919" min="1" max="31" man="1"/>
    <brk id="943" max="16383" man="1"/>
    <brk id="978" max="16383" man="1"/>
    <brk id="1013" max="16383" man="1"/>
    <brk id="1037" max="16383" man="1"/>
    <brk id="1085" max="16383"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000-000000000000}">
          <x14:formula1>
            <xm:f>"□,■"</xm:f>
          </x14:formula1>
          <xm:sqref>M8:M9 Q8:Q9 U8:U9 Y10:Y11 AC10:AC11 R15 U15 M54 L73:L76 O75 L55:L59 L65 A70 M49:M52 L61 D53:D55 M600:M603 O605 R605 U605 O58 A20:A21 U72 L15:L20 Y76:Y77 L599 R34 M35 L53 A25:A26 WVW591 Q70:Q72 L34 U34 R45 O45 L45 U45 WVW14 A602 JH34 TD34 ACZ34 AMV34 AWR34 BGN34 BQJ34 CAF34 CKB34 CTX34 DDT34 DNP34 DXL34 EHH34 ERD34 FAZ34 FKV34 FUR34 GEN34 GOJ34 GYF34 HIB34 HRX34 IBT34 ILP34 IVL34 JFH34 JPD34 JYZ34 KIV34 KSR34 LCN34 LMJ34 LWF34 MGB34 MPX34 MZT34 NJP34 NTL34 ODH34 OND34 OWZ34 PGV34 PQR34 QAN34 QKJ34 QUF34 REB34 RNX34 RXT34 SHP34 SRL34 TBH34 TLD34 TUZ34 UEV34 UOR34 UYN34 VIJ34 VSF34 WCB34 WLX34 WVT34 JN34 TJ34 ADF34 ANB34 AWX34 BGT34 BQP34 CAL34 CKH34 CUD34 DDZ34 DNV34 DXR34 EHN34 ERJ34 FBF34 FLB34 FUX34 GET34 GOP34 GYL34 HIH34 HSD34 IBZ34 ILV34 IVR34 JFN34 JPJ34 JZF34 KJB34 KSX34 LCT34 LMP34 LWL34 MGH34 MQD34 MZZ34 NJV34 NTR34 ODN34 ONJ34 OXF34 PHB34 PQX34 QAT34 QKP34 QUL34 REH34 ROD34 RXZ34 SHV34 SRR34 TBN34 TLJ34 TVF34 UFB34 UOX34 UYT34 VIP34 VSL34 WCH34 WMD34 WVZ34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JQ34 TM34 ADI34 ANE34 AXA34 BGW34 BQS34 CAO34 CKK34 CUG34 DEC34 DNY34 DXU34 EHQ34 ERM34 FBI34 FLE34 FVA34 GEW34 GOS34 GYO34 HIK34 HSG34 ICC34 ILY34 IVU34 JFQ34 JPM34 JZI34 KJE34 KTA34 LCW34 LMS34 LWO34 MGK34 MQG34 NAC34 NJY34 NTU34 ODQ34 ONM34 OXI34 PHE34 PRA34 QAW34 QKS34 QUO34 REK34 ROG34 RYC34 SHY34 SRU34 TBQ34 TLM34 TVI34 UFE34 UPA34 UYW34 VIS34 VSO34 WCK34 WMG34 WWC34 Y166:Y167 JU166:JU167 TQ166:TQ167 ADM166:ADM167 ANI166:ANI167 AXE166:AXE167 BHA166:BHA167 BQW166:BQW167 CAS166:CAS167 CKO166:CKO167 CUK166:CUK167 DEG166:DEG167 DOC166:DOC167 DXY166:DXY167 EHU166:EHU167 ERQ166:ERQ167 FBM166:FBM167 FLI166:FLI167 FVE166:FVE167 GFA166:GFA167 GOW166:GOW167 GYS166:GYS167 HIO166:HIO167 HSK166:HSK167 ICG166:ICG167 IMC166:IMC167 IVY166:IVY167 JFU166:JFU167 JPQ166:JPQ167 JZM166:JZM167 KJI166:KJI167 KTE166:KTE167 LDA166:LDA167 LMW166:LMW167 LWS166:LWS167 MGO166:MGO167 MQK166:MQK167 NAG166:NAG167 NKC166:NKC167 NTY166:NTY167 ODU166:ODU167 ONQ166:ONQ167 OXM166:OXM167 PHI166:PHI167 PRE166:PRE167 QBA166:QBA167 QKW166:QKW167 QUS166:QUS167 REO166:REO167 ROK166:ROK167 RYG166:RYG167 SIC166:SIC167 SRY166:SRY167 TBU166:TBU167 TLQ166:TLQ167 TVM166:TVM167 UFI166:UFI167 UPE166:UPE167 UZA166:UZA167 VIW166:VIW167 VSS166:VSS167 WCO166:WCO167 WMK166:WMK167 WWG166:WWG167 Q167:Q168 JM167:JM168 TI167:TI168 ADE167:ADE168 ANA167:ANA168 AWW167:AWW168 BGS167:BGS168 BQO167:BQO168 CAK167:CAK168 CKG167:CKG168 CUC167:CUC168 DDY167:DDY168 DNU167:DNU168 DXQ167:DXQ168 EHM167:EHM168 ERI167:ERI168 FBE167:FBE168 FLA167:FLA168 FUW167:FUW168 GES167:GES168 GOO167:GOO168 GYK167:GYK168 HIG167:HIG168 HSC167:HSC168 IBY167:IBY168 ILU167:ILU168 IVQ167:IVQ168 JFM167:JFM168 JPI167:JPI168 JZE167:JZE168 KJA167:KJA168 KSW167:KSW168 LCS167:LCS168 LMO167:LMO168 LWK167:LWK168 MGG167:MGG168 MQC167:MQC168 MZY167:MZY168 NJU167:NJU168 NTQ167:NTQ168 ODM167:ODM168 ONI167:ONI168 OXE167:OXE168 PHA167:PHA168 PQW167:PQW168 QAS167:QAS168 QKO167:QKO168 QUK167:QUK168 REG167:REG168 ROC167:ROC168 RXY167:RXY168 SHU167:SHU168 SRQ167:SRQ168 TBM167:TBM168 TLI167:TLI168 TVE167:TVE168 UFA167:UFA168 UOW167:UOW168 UYS167:UYS168 VIO167:VIO168 VSK167:VSK168 WCG167:WCG168 WMC167:WMC168 WVY167:WVY168 U167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WMG167 WWC167 L174:L177 JH174:JH177 TD174:TD177 ACZ174:ACZ177 AMV174:AMV177 AWR174:AWR177 BGN174:BGN177 BQJ174:BQJ177 CAF174:CAF177 CKB174:CKB177 CTX174:CTX177 DDT174:DDT177 DNP174:DNP177 DXL174:DXL177 EHH174:EHH177 ERD174:ERD177 FAZ174:FAZ177 FKV174:FKV177 FUR174:FUR177 GEN174:GEN177 GOJ174:GOJ177 GYF174:GYF177 HIB174:HIB177 HRX174:HRX177 IBT174:IBT177 ILP174:ILP177 IVL174:IVL177 JFH174:JFH177 JPD174:JPD177 JYZ174:JYZ177 KIV174:KIV177 KSR174:KSR177 LCN174:LCN177 LMJ174:LMJ177 LWF174:LWF177 MGB174:MGB177 MPX174:MPX177 MZT174:MZT177 NJP174:NJP177 NTL174:NTL177 ODH174:ODH177 OND174:OND177 OWZ174:OWZ177 PGV174:PGV177 PQR174:PQR177 QAN174:QAN177 QKJ174:QKJ177 QUF174:QUF177 REB174:REB177 RNX174:RNX177 RXT174:RXT177 SHP174:SHP177 SRL174:SRL177 TBH174:TBH177 TLD174:TLD177 TUZ174:TUZ177 UEV174:UEV177 UOR174:UOR177 UYN174:UYN177 VIJ174:VIJ177 VSF174:VSF177 WCB174:WCB177 WLX174:WLX177 WVT174:WVT177 O177 JK177 TG177 ADC177 AMY177 AWU177 BGQ177 BQM177 CAI177 CKE177 CUA177 DDW177 DNS177 DXO177 EHK177 ERG177 FBC177 FKY177 FUU177 GEQ177 GOM177 GYI177 HIE177 HSA177 IBW177 ILS177 IVO177 JFK177 JPG177 JZC177 KIY177 KSU177 LCQ177 LMM177 LWI177 MGE177 MQA177 MZW177 NJS177 NTO177 ODK177 ONG177 OXC177 PGY177 PQU177 QAQ177 QKM177 QUI177 REE177 ROA177 RXW177 SHS177 SRO177 TBK177 TLG177 TVC177 UEY177 UOU177 UYQ177 VIM177 VSI177 WCE177 WMA177 WVW177 D178:D179 IZ178:IZ179 SV178:SV179 ACR178:ACR179 AMN178:AMN179 AWJ178:AWJ179 BGF178:BGF179 BQB178:BQB179 BZX178:BZX179 CJT178:CJT179 CTP178:CTP179 DDL178:DDL179 DNH178:DNH179 DXD178:DXD179 EGZ178:EGZ179 EQV178:EQV179 FAR178:FAR179 FKN178:FKN179 FUJ178:FUJ179 GEF178:GEF179 GOB178:GOB179 GXX178:GXX179 HHT178:HHT179 HRP178:HRP179 IBL178:IBL179 ILH178:ILH179 IVD178:IVD179 JEZ178:JEZ179 JOV178:JOV179 JYR178:JYR179 KIN178:KIN179 KSJ178:KSJ179 LCF178:LCF179 LMB178:LMB179 LVX178:LVX179 MFT178:MFT179 MPP178:MPP179 MZL178:MZL179 NJH178:NJH179 NTD178:NTD179 OCZ178:OCZ179 OMV178:OMV179 OWR178:OWR179 PGN178:PGN179 PQJ178:PQJ179 QAF178:QAF179 QKB178:QKB179 QTX178:QTX179 RDT178:RDT179 RNP178:RNP179 RXL178:RXL179 SHH178:SHH179 SRD178:SRD179 TAZ178:TAZ179 TKV178:TKV179 TUR178:TUR179 UEN178:UEN179 UOJ178:UOJ179 UYF178:UYF179 VIB178:VIB179 VRX178:VRX179 WBT178:WBT179 WLP178:WLP179 WVL178:WVL179 R183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F178:F179 JB178:JB179 SX178:SX179 ACT178:ACT179 AMP178:AMP179 AWL178:AWL179 BGH178:BGH179 BQD178:BQD179 BZZ178:BZZ179 CJV178:CJV179 CTR178:CTR179 DDN178:DDN179 DNJ178:DNJ179 DXF178:DXF179 EHB178:EHB179 EQX178:EQX179 FAT178:FAT179 FKP178:FKP179 FUL178:FUL179 GEH178:GEH179 GOD178:GOD179 GXZ178:GXZ179 HHV178:HHV179 HRR178:HRR179 IBN178:IBN179 ILJ178:ILJ179 IVF178:IVF179 JFB178:JFB179 JOX178:JOX179 JYT178:JYT179 KIP178:KIP179 KSL178:KSL179 LCH178:LCH179 LMD178:LMD179 LVZ178:LVZ179 MFV178:MFV179 MPR178:MPR179 MZN178:MZN179 NJJ178:NJJ179 NTF178:NTF179 ODB178:ODB179 OMX178:OMX179 OWT178:OWT179 PGP178:PGP179 PQL178:PQL179 QAH178:QAH179 QKD178:QKD179 QTZ178:QTZ179 RDV178:RDV179 RNR178:RNR179 RXN178:RXN179 SHJ178:SHJ179 SRF178:SRF179 TBB178:TBB179 TKX178:TKX179 TUT178:TUT179 UEP178:UEP179 UOL178:UOL179 UYH178:UYH179 VID178:VID179 VRZ178:VRZ179 WBV178:WBV179 WLR178:WLR179 WVN178:WVN179 O181:O183 JK181:JK183 TG181:TG183 ADC181:ADC183 AMY181:AMY183 AWU181:AWU183 BGQ181:BGQ183 BQM181:BQM183 CAI181:CAI183 CKE181:CKE183 CUA181:CUA183 DDW181:DDW183 DNS181:DNS183 DXO181:DXO183 EHK181:EHK183 ERG181:ERG183 FBC181:FBC183 FKY181:FKY183 FUU181:FUU183 GEQ181:GEQ183 GOM181:GOM183 GYI181:GYI183 HIE181:HIE183 HSA181:HSA183 IBW181:IBW183 ILS181:ILS183 IVO181:IVO183 JFK181:JFK183 JPG181:JPG183 JZC181:JZC183 KIY181:KIY183 KSU181:KSU183 LCQ181:LCQ183 LMM181:LMM183 LWI181:LWI183 MGE181:MGE183 MQA181:MQA183 MZW181:MZW183 NJS181:NJS183 NTO181:NTO183 ODK181:ODK183 ONG181:ONG183 OXC181:OXC183 PGY181:PGY183 PQU181:PQU183 QAQ181:QAQ183 QKM181:QKM183 QUI181:QUI183 REE181:REE183 ROA181:ROA183 RXW181:RXW183 SHS181:SHS183 SRO181:SRO183 TBK181:TBK183 TLG181:TLG183 TVC181:TVC183 UEY181:UEY183 UOU181:UOU183 UYQ181:UYQ183 VIM181:VIM183 VSI181:VSI183 WCE181:WCE183 WMA181:WMA183 WVW181:WVW183 M178 JI178 TE178 ADA178 AMW178 AWS178 BGO178 BQK178 CAG178 CKC178 CTY178 DDU178 DNQ178 DXM178 EHI178 ERE178 FBA178 FKW178 FUS178 GEO178 GOK178 GYG178 HIC178 HRY178 IBU178 ILQ178 IVM178 JFI178 JPE178 JZA178 KIW178 KSS178 LCO178 LMK178 LWG178 MGC178 MPY178 MZU178 NJQ178 NTM178 ODI178 ONE178 OXA178 PGW178 PQS178 QAO178 QKK178 QUG178 REC178 RNY178 RXU178 SHQ178 SRM178 TBI178 TLE178 TVA178 UEW178 UOS178 UYO178 VIK178 VSG178 WCC178 WLY178 WVU178 A178 IW178 SS178 ACO178 AMK178 AWG178 BGC178 BPY178 BZU178 CJQ178 CTM178 DDI178 DNE178 DXA178 EGW178 EQS178 FAO178 FKK178 FUG178 GEC178 GNY178 GXU178 HHQ178 HRM178 IBI178 ILE178 IVA178 JEW178 JOS178 JYO178 KIK178 KSG178 LCC178 LLY178 LVU178 MFQ178 MPM178 MZI178 NJE178 NTA178 OCW178 OMS178 OWO178 PGK178 PQG178 QAC178 QJY178 QTU178 RDQ178 RNM178 RXI178 SHE178 SRA178 TAW178 TKS178 TUO178 UEK178 UOG178 UYC178 VHY178 VRU178 WBQ178 WLM178 WVI178 JN186 TJ186 ADF186 ANB186 AWX186 BGT186 BQP186 CAL186 CKH186 CUD186 DDZ186 DNV186 DXR186 EHN186 ERJ186 FBF186 FLB186 FUX186 GET186 GOP186 GYL186 HIH186 HSD186 IBZ186 ILV186 IVR186 JFN186 JPJ186 JZF186 KJB186 KSX186 LCT186 LMP186 LWL186 MGH186 MQD186 MZZ186 NJV186 NTR186 ODN186 ONJ186 OXF186 PHB186 PQX186 QAT186 QKP186 QUL186 REH186 ROD186 RXZ186 SHV186 SRR186 TBN186 TLJ186 TVF186 UFB186 UOX186 UYT186 VIP186 VSL186 WCH186 WMD186 WVZ186 O186 JK186 TG186 ADC186 AMY186 AWU186 BGQ186 BQM186 CAI186 CKE186 CUA186 DDW186 DNS186 DXO186 EHK186 ERG186 FBC186 FKY186 FUU186 GEQ186 GOM186 GYI186 HIE186 HSA186 IBW186 ILS186 IVO186 JFK186 JPG186 JZC186 KIY186 KSU186 LCQ186 LMM186 LWI186 MGE186 MQA186 MZW186 NJS186 NTO186 ODK186 ONG186 OXC186 PGY186 PQU186 QAQ186 QKM186 QUI186 REE186 ROA186 RXW186 SHS186 SRO186 TBK186 TLG186 TVC186 UEY186 UOU186 UYQ186 VIM186 VSI186 WCE186 WMA186 WVW186 U186 JQ186 TM186 ADI186 ANE186 AXA186 BGW186 BQS186 CAO186 CKK186 CUG186 DEC186 DNY186 DXU186 EHQ186 ERM186 FBI186 FLE186 FVA186 GEW186 GOS186 GYO186 HIK186 HSG186 ICC186 ILY186 IVU186 JFQ186 JPM186 JZI186 KJE186 KTA186 LCW186 LMS186 LWO186 MGK186 MQG186 NAC186 NJY186 NTU186 ODQ186 ONM186 OXI186 PHE186 PRA186 QAW186 QKS186 QUO186 REK186 ROG186 RYC186 SHY186 SRU186 TBQ186 TLM186 TVI186 UFE186 UPA186 UYW186 VIS186 VSO186 WCK186 WMG186 WWC186 L179:L186 JH179:JH186 TD179:TD186 ACZ179:ACZ186 AMV179:AMV186 AWR179:AWR186 BGN179:BGN186 BQJ179:BQJ186 CAF179:CAF186 CKB179:CKB186 CTX179:CTX186 DDT179:DDT186 DNP179:DNP186 DXL179:DXL186 EHH179:EHH186 ERD179:ERD186 FAZ179:FAZ186 FKV179:FKV186 FUR179:FUR186 GEN179:GEN186 GOJ179:GOJ186 GYF179:GYF186 HIB179:HIB186 HRX179:HRX186 IBT179:IBT186 ILP179:ILP186 IVL179:IVL186 JFH179:JFH186 JPD179:JPD186 JYZ179:JYZ186 KIV179:KIV186 KSR179:KSR186 LCN179:LCN186 LMJ179:LMJ186 LWF179:LWF186 MGB179:MGB186 MPX179:MPX186 MZT179:MZT186 NJP179:NJP186 NTL179:NTL186 ODH179:ODH186 OND179:OND186 OWZ179:OWZ186 PGV179:PGV186 PQR179:PQR186 QAN179:QAN186 QKJ179:QKJ186 QUF179:QUF186 REB179:REB186 RNX179:RNX186 RXT179:RXT186 SHP179:SHP186 SRL179:SRL186 TBH179:TBH186 TLD179:TLD186 TUZ179:TUZ186 UEV179:UEV186 UOR179:UOR186 UYN179:UYN186 VIJ179:VIJ186 VSF179:VSF186 WCB179:WCB186 WLX179:WLX186 WVT179:WVT186 WWC165 Y207:Y208 JU207:JU208 TQ207:TQ208 ADM207:ADM208 ANI207:ANI208 AXE207:AXE208 BHA207:BHA208 BQW207:BQW208 CAS207:CAS208 CKO207:CKO208 CUK207:CUK208 DEG207:DEG208 DOC207:DOC208 DXY207:DXY208 EHU207:EHU208 ERQ207:ERQ208 FBM207:FBM208 FLI207:FLI208 FVE207:FVE208 GFA207:GFA208 GOW207:GOW208 GYS207:GYS208 HIO207:HIO208 HSK207:HSK208 ICG207:ICG208 IMC207:IMC208 IVY207:IVY208 JFU207:JFU208 JPQ207:JPQ208 JZM207:JZM208 KJI207:KJI208 KTE207:KTE208 LDA207:LDA208 LMW207:LMW208 LWS207:LWS208 MGO207:MGO208 MQK207:MQK208 NAG207:NAG208 NKC207:NKC208 NTY207:NTY208 ODU207:ODU208 ONQ207:ONQ208 OXM207:OXM208 PHI207:PHI208 PRE207:PRE208 QBA207:QBA208 QKW207:QKW208 QUS207:QUS208 REO207:REO208 ROK207:ROK208 RYG207:RYG208 SIC207:SIC208 SRY207:SRY208 TBU207:TBU208 TLQ207:TLQ208 TVM207:TVM208 UFI207:UFI208 UPE207:UPE208 UZA207:UZA208 VIW207:VIW208 VSS207:VSS208 WCO207:WCO208 WMK207:WMK208 WWG207:WWG208 Q208:Q209 JM208:JM209 TI208:TI209 ADE208:ADE209 ANA208:ANA209 AWW208:AWW209 BGS208:BGS209 BQO208:BQO209 CAK208:CAK209 CKG208:CKG209 CUC208:CUC209 DDY208:DDY209 DNU208:DNU209 DXQ208:DXQ209 EHM208:EHM209 ERI208:ERI209 FBE208:FBE209 FLA208:FLA209 FUW208:FUW209 GES208:GES209 GOO208:GOO209 GYK208:GYK209 HIG208:HIG209 HSC208:HSC209 IBY208:IBY209 ILU208:ILU209 IVQ208:IVQ209 JFM208:JFM209 JPI208:JPI209 JZE208:JZE209 KJA208:KJA209 KSW208:KSW209 LCS208:LCS209 LMO208:LMO209 LWK208:LWK209 MGG208:MGG209 MQC208:MQC209 MZY208:MZY209 NJU208:NJU209 NTQ208:NTQ209 ODM208:ODM209 ONI208:ONI209 OXE208:OXE209 PHA208:PHA209 PQW208:PQW209 QAS208:QAS209 QKO208:QKO209 QUK208:QUK209 REG208:REG209 ROC208:ROC209 RXY208:RXY209 SHU208:SHU209 SRQ208:SRQ209 TBM208:TBM209 TLI208:TLI209 TVE208:TVE209 UFA208:UFA209 UOW208:UOW209 UYS208:UYS209 VIO208:VIO209 VSK208:VSK209 WCG208:WCG209 WMC208:WMC209 WVY208:WVY209 U208 JQ208 TM208 ADI208 ANE208 AXA208 BGW208 BQS208 CAO208 CKK208 CUG208 DEC208 DNY208 DXU208 EHQ208 ERM208 FBI208 FLE208 FVA208 GEW208 GOS208 GYO208 HIK208 HSG208 ICC208 ILY208 IVU208 JFQ208 JPM208 JZI208 KJE208 KTA208 LCW208 LMS208 LWO208 MGK208 MQG208 NAC208 NJY208 NTU208 ODQ208 ONM208 OXI208 PHE208 PRA208 QAW208 QKS208 QUO208 REK208 ROG208 RYC208 SHY208 SRU208 TBQ208 TLM208 TVI208 UFE208 UPA208 UYW208 VIS208 VSO208 WCK208 WMG208 WWC208 L215 JH215 TD215 ACZ215 AMV215 AWR215 BGN215 BQJ215 CAF215 CKB215 CTX215 DDT215 DNP215 DXL215 EHH215 ERD215 FAZ215 FKV215 FUR215 GEN215 GOJ215 GYF215 HIB215 HRX215 IBT215 ILP215 IVL215 JFH215 JPD215 JYZ215 KIV215 KSR215 LCN215 LMJ215 LWF215 MGB215 MPX215 MZT215 NJP215 NTL215 ODH215 OND215 OWZ215 PGV215 PQR215 QAN215 QKJ215 QUF215 REB215 RNX215 RXT215 SHP215 SRL215 TBH215 TLD215 TUZ215 UEV215 UOR215 UYN215 VIJ215 VSF215 WCB215 WLX215 WVT215 N216 JJ216 TF216 ADB216 AMX216 AWT216 BGP216 BQL216 CAH216 CKD216 CTZ216 DDV216 DNR216 DXN216 EHJ216 ERF216 FBB216 FKX216 FUT216 GEP216 GOL216 GYH216 HID216 HRZ216 IBV216 ILR216 IVN216 JFJ216 JPF216 JZB216 KIX216 KST216 LCP216 LML216 LWH216 MGD216 MPZ216 MZV216 NJR216 NTN216 ODJ216 ONF216 OXB216 PGX216 PQT216 QAP216 QKL216 QUH216 RED216 RNZ216 RXV216 SHR216 SRN216 TBJ216 TLF216 TVB216 UEX216 UOT216 UYP216 VIL216 VSH216 WCD216 WLZ216 WVV216 S216 JO216 TK216 ADG216 ANC216 AWY216 BGU216 BQQ216 CAM216 CKI216 CUE216 DEA216 DNW216 DXS216 EHO216 ERK216 FBG216 FLC216 FUY216 GEU216 GOQ216 GYM216 HII216 HSE216 ICA216 ILW216 IVS216 JFO216 JPK216 JZG216 KJC216 KSY216 LCU216 LMQ216 LWM216 MGI216 MQE216 NAA216 NJW216 NTS216 ODO216 ONK216 OXG216 PHC216 PQY216 QAU216 QKQ216 QUM216 REI216 ROE216 RYA216 SHW216 SRS216 TBO216 TLK216 TVG216 UFC216 UOY216 UYU216 VIQ216 VSM216 WCI216 WME216 WWA216 L217:L218 JH217:JH218 TD217:TD218 ACZ217:ACZ218 AMV217:AMV218 AWR217:AWR218 BGN217:BGN218 BQJ217:BQJ218 CAF217:CAF218 CKB217:CKB218 CTX217:CTX218 DDT217:DDT218 DNP217:DNP218 DXL217:DXL218 EHH217:EHH218 ERD217:ERD218 FAZ217:FAZ218 FKV217:FKV218 FUR217:FUR218 GEN217:GEN218 GOJ217:GOJ218 GYF217:GYF218 HIB217:HIB218 HRX217:HRX218 IBT217:IBT218 ILP217:ILP218 IVL217:IVL218 JFH217:JFH218 JPD217:JPD218 JYZ217:JYZ218 KIV217:KIV218 KSR217:KSR218 LCN217:LCN218 LMJ217:LMJ218 LWF217:LWF218 MGB217:MGB218 MPX217:MPX218 MZT217:MZT218 NJP217:NJP218 NTL217:NTL218 ODH217:ODH218 OND217:OND218 OWZ217:OWZ218 PGV217:PGV218 PQR217:PQR218 QAN217:QAN218 QKJ217:QKJ218 QUF217:QUF218 REB217:REB218 RNX217:RNX218 RXT217:RXT218 SHP217:SHP218 SRL217:SRL218 TBH217:TBH218 TLD217:TLD218 TUZ217:TUZ218 UEV217:UEV218 UOR217:UOR218 UYN217:UYN218 VIJ217:VIJ218 VSF217:VSF218 WCB217:WCB218 WLX217:WLX218 WVT217:WVT218 M219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WVU219 P220 JL220 TH220 ADD220 AMZ220 AWV220 BGR220 BQN220 CAJ220 CKF220 CUB220 DDX220 DNT220 DXP220 EHL220 ERH220 FBD220 FKZ220 FUV220 GER220 GON220 GYJ220 HIF220 HSB220 IBX220 ILT220 IVP220 JFL220 JPH220 JZD220 KIZ220 KSV220 LCR220 LMN220 LWJ220 MGF220 MQB220 MZX220 NJT220 NTP220 ODL220 ONH220 OXD220 PGZ220 PQV220 QAR220 QKN220 QUJ220 REF220 ROB220 RXX220 SHT220 SRP220 TBL220 TLH220 TVD220 UEZ220 UOV220 UYR220 VIN220 VSJ220 WCF220 WMB220 WVX220 R227 JN227 TJ227 ADF227 ANB227 AWX227 BGT227 BQP227 CAL227 CKH227 CUD227 DDZ227 DNV227 DXR227 EHN227 ERJ227 FBF227 FLB227 FUX227 GET227 GOP227 GYL227 HIH227 HSD227 IBZ227 ILV227 IVR227 JFN227 JPJ227 JZF227 KJB227 KSX227 LCT227 LMP227 LWL227 MGH227 MQD227 MZZ227 NJV227 NTR227 ODN227 ONJ227 OXF227 PHB227 PQX227 QAT227 QKP227 QUL227 REH227 ROD227 RXZ227 SHV227 SRR227 TBN227 TLJ227 TVF227 UFB227 UOX227 UYT227 VIP227 VSL227 WCH227 WMD227 WVZ227 A220 IW220 SS220 ACO220 AMK220 AWG220 BGC220 BPY220 BZU220 CJQ220 CTM220 DDI220 DNE220 DXA220 EGW220 EQS220 FAO220 FKK220 FUG220 GEC220 GNY220 GXU220 HHQ220 HRM220 IBI220 ILE220 IVA220 JEW220 JOS220 JYO220 KIK220 KSG220 LCC220 LLY220 LVU220 MFQ220 MPM220 MZI220 NJE220 NTA220 OCW220 OMS220 OWO220 PGK220 PQG220 QAC220 QJY220 QTU220 RDQ220 RNM220 RXI220 SHE220 SRA220 TAW220 TKS220 TUO220 UEK220 UOG220 UYC220 VHY220 VRU220 WBQ220 WLM220 WVI220 O225:O227 JK225:JK227 TG225:TG227 ADC225:ADC227 AMY225:AMY227 AWU225:AWU227 BGQ225:BGQ227 BQM225:BQM227 CAI225:CAI227 CKE225:CKE227 CUA225:CUA227 DDW225:DDW227 DNS225:DNS227 DXO225:DXO227 EHK225:EHK227 ERG225:ERG227 FBC225:FBC227 FKY225:FKY227 FUU225:FUU227 GEQ225:GEQ227 GOM225:GOM227 GYI225:GYI227 HIE225:HIE227 HSA225:HSA227 IBW225:IBW227 ILS225:ILS227 IVO225:IVO227 JFK225:JFK227 JPG225:JPG227 JZC225:JZC227 KIY225:KIY227 KSU225:KSU227 LCQ225:LCQ227 LMM225:LMM227 LWI225:LWI227 MGE225:MGE227 MQA225:MQA227 MZW225:MZW227 NJS225:NJS227 NTO225:NTO227 ODK225:ODK227 ONG225:ONG227 OXC225:OXC227 PGY225:PGY227 PQU225:PQU227 QAQ225:QAQ227 QKM225:QKM227 QUI225:QUI227 REE225:REE227 ROA225:ROA227 RXW225:RXW227 SHS225:SHS227 SRO225:SRO227 TBK225:TBK227 TLG225:TLG227 TVC225:TVC227 UEY225:UEY227 UOU225:UOU227 UYQ225:UYQ227 VIM225:VIM227 VSI225:VSI227 WCE225:WCE227 WMA225:WMA227 WVW225:WVW227 R230 JN230 TJ230 ADF230 ANB230 AWX230 BGT230 BQP230 CAL230 CKH230 CUD230 DDZ230 DNV230 DXR230 EHN230 ERJ230 FBF230 FLB230 FUX230 GET230 GOP230 GYL230 HIH230 HSD230 IBZ230 ILV230 IVR230 JFN230 JPJ230 JZF230 KJB230 KSX230 LCT230 LMP230 LWL230 MGH230 MQD230 MZZ230 NJV230 NTR230 ODN230 ONJ230 OXF230 PHB230 PQX230 QAT230 QKP230 QUL230 REH230 ROD230 RXZ230 SHV230 SRR230 TBN230 TLJ230 TVF230 UFB230 UOX230 UYT230 VIP230 VSL230 WCH230 WMD230 WVZ230 O230 JK230 TG230 ADC230 AMY230 AWU230 BGQ230 BQM230 CAI230 CKE230 CUA230 DDW230 DNS230 DXO230 EHK230 ERG230 FBC230 FKY230 FUU230 GEQ230 GOM230 GYI230 HIE230 HSA230 IBW230 ILS230 IVO230 JFK230 JPG230 JZC230 KIY230 KSU230 LCQ230 LMM230 LWI230 MGE230 MQA230 MZW230 NJS230 NTO230 ODK230 ONG230 OXC230 PGY230 PQU230 QAQ230 QKM230 QUI230 REE230 ROA230 RXW230 SHS230 SRO230 TBK230 TLG230 TVC230 UEY230 UOU230 UYQ230 VIM230 VSI230 WCE230 WMA230 WVW230 U230 JQ230 TM230 ADI230 ANE230 AXA230 BGW230 BQS230 CAO230 CKK230 CUG230 DEC230 DNY230 DXU230 EHQ230 ERM230 FBI230 FLE230 FVA230 GEW230 GOS230 GYO230 HIK230 HSG230 ICC230 ILY230 IVU230 JFQ230 JPM230 JZI230 KJE230 KTA230 LCW230 LMS230 LWO230 MGK230 MQG230 NAC230 NJY230 NTU230 ODQ230 ONM230 OXI230 PHE230 PRA230 QAW230 QKS230 QUO230 REK230 ROG230 RYC230 SHY230 SRU230 TBQ230 TLM230 TVI230 UFE230 UPA230 UYW230 VIS230 VSO230 WCK230 WMG230 WWC230 JH244:JH253 TD244:TD253 ACZ244:ACZ253 AMV244:AMV253 AWR244:AWR253 BGN244:BGN253 BQJ244:BQJ253 CAF244:CAF253 CKB244:CKB253 CTX244:CTX253 DDT244:DDT253 DNP244:DNP253 DXL244:DXL253 EHH244:EHH253 ERD244:ERD253 FAZ244:FAZ253 FKV244:FKV253 FUR244:FUR253 GEN244:GEN253 GOJ244:GOJ253 GYF244:GYF253 HIB244:HIB253 HRX244:HRX253 IBT244:IBT253 ILP244:ILP253 IVL244:IVL253 JFH244:JFH253 JPD244:JPD253 JYZ244:JYZ253 KIV244:KIV253 KSR244:KSR253 LCN244:LCN253 LMJ244:LMJ253 LWF244:LWF253 MGB244:MGB253 MPX244:MPX253 MZT244:MZT253 NJP244:NJP253 NTL244:NTL253 ODH244:ODH253 OND244:OND253 OWZ244:OWZ253 PGV244:PGV253 PQR244:PQR253 QAN244:QAN253 QKJ244:QKJ253 QUF244:QUF253 REB244:REB253 RNX244:RNX253 RXT244:RXT253 SHP244:SHP253 SRL244:SRL253 TBH244:TBH253 TLD244:TLD253 TUZ244:TUZ253 UEV244:UEV253 UOR244:UOR253 UYN244:UYN253 VIJ244:VIJ253 VSF244:VSF253 WCB244:WCB253 WLX244:WLX253 WVT244:WVT253 R253 L221:L230 JH221:JH230 TD221:TD230 ACZ221:ACZ230 AMV221:AMV230 AWR221:AWR230 BGN221:BGN230 BQJ221:BQJ230 CAF221:CAF230 CKB221:CKB230 CTX221:CTX230 DDT221:DDT230 DNP221:DNP230 DXL221:DXL230 EHH221:EHH230 ERD221:ERD230 FAZ221:FAZ230 FKV221:FKV230 FUR221:FUR230 GEN221:GEN230 GOJ221:GOJ230 GYF221:GYF230 HIB221:HIB230 HRX221:HRX230 IBT221:IBT230 ILP221:ILP230 IVL221:IVL230 JFH221:JFH230 JPD221:JPD230 JYZ221:JYZ230 KIV221:KIV230 KSR221:KSR230 LCN221:LCN230 LMJ221:LMJ230 LWF221:LWF230 MGB221:MGB230 MPX221:MPX230 MZT221:MZT230 NJP221:NJP230 NTL221:NTL230 ODH221:ODH230 OND221:OND230 OWZ221:OWZ230 PGV221:PGV230 PQR221:PQR230 QAN221:QAN230 QKJ221:QKJ230 QUF221:QUF230 REB221:REB230 RNX221:RNX230 RXT221:RXT230 SHP221:SHP230 SRL221:SRL230 TBH221:TBH230 TLD221:TLD230 TUZ221:TUZ230 UEV221:UEV230 UOR221:UOR230 UYN221:UYN230 VIJ221:VIJ230 VSF221:VSF230 WCB221:WCB230 WLX221:WLX230 WVT221:WVT230 Y231:Y232 JU231:JU232 TQ231:TQ232 ADM231:ADM232 ANI231:ANI232 AXE231:AXE232 BHA231:BHA232 BQW231:BQW232 CAS231:CAS232 CKO231:CKO232 CUK231:CUK232 DEG231:DEG232 DOC231:DOC232 DXY231:DXY232 EHU231:EHU232 ERQ231:ERQ232 FBM231:FBM232 FLI231:FLI232 FVE231:FVE232 GFA231:GFA232 GOW231:GOW232 GYS231:GYS232 HIO231:HIO232 HSK231:HSK232 ICG231:ICG232 IMC231:IMC232 IVY231:IVY232 JFU231:JFU232 JPQ231:JPQ232 JZM231:JZM232 KJI231:KJI232 KTE231:KTE232 LDA231:LDA232 LMW231:LMW232 LWS231:LWS232 MGO231:MGO232 MQK231:MQK232 NAG231:NAG232 NKC231:NKC232 NTY231:NTY232 ODU231:ODU232 ONQ231:ONQ232 OXM231:OXM232 PHI231:PHI232 PRE231:PRE232 QBA231:QBA232 QKW231:QKW232 QUS231:QUS232 REO231:REO232 ROK231:ROK232 RYG231:RYG232 SIC231:SIC232 SRY231:SRY232 TBU231:TBU232 TLQ231:TLQ232 TVM231:TVM232 UFI231:UFI232 UPE231:UPE232 UZA231:UZA232 VIW231:VIW232 VSS231:VSS232 WCO231:WCO232 WMK231:WMK232 WWG231:WWG232 Q232:Q233 JM232:JM233 TI232:TI233 ADE232:ADE233 ANA232:ANA233 AWW232:AWW233 BGS232:BGS233 BQO232:BQO233 CAK232:CAK233 CKG232:CKG233 CUC232:CUC233 DDY232:DDY233 DNU232:DNU233 DXQ232:DXQ233 EHM232:EHM233 ERI232:ERI233 FBE232:FBE233 FLA232:FLA233 FUW232:FUW233 GES232:GES233 GOO232:GOO233 GYK232:GYK233 HIG232:HIG233 HSC232:HSC233 IBY232:IBY233 ILU232:ILU233 IVQ232:IVQ233 JFM232:JFM233 JPI232:JPI233 JZE232:JZE233 KJA232:KJA233 KSW232:KSW233 LCS232:LCS233 LMO232:LMO233 LWK232:LWK233 MGG232:MGG233 MQC232:MQC233 MZY232:MZY233 NJU232:NJU233 NTQ232:NTQ233 ODM232:ODM233 ONI232:ONI233 OXE232:OXE233 PHA232:PHA233 PQW232:PQW233 QAS232:QAS233 QKO232:QKO233 QUK232:QUK233 REG232:REG233 ROC232:ROC233 RXY232:RXY233 SHU232:SHU233 SRQ232:SRQ233 TBM232:TBM233 TLI232:TLI233 TVE232:TVE233 UFA232:UFA233 UOW232:UOW233 UYS232:UYS233 VIO232:VIO233 VSK232:VSK233 WCG232:WCG233 WMC232:WMC233 WVY232:WVY233 U232 JQ232 TM232 ADI232 ANE232 AXA232 BGW232 BQS232 CAO232 CKK232 CUG232 DEC232 DNY232 DXU232 EHQ232 ERM232 FBI232 FLE232 FVA232 GEW232 GOS232 GYO232 HIK232 HSG232 ICC232 ILY232 IVU232 JFQ232 JPM232 JZI232 KJE232 KTA232 LCW232 LMS232 LWO232 MGK232 MQG232 NAC232 NJY232 NTU232 ODQ232 ONM232 OXI232 PHE232 PRA232 QAW232 QKS232 QUO232 REK232 ROG232 RYC232 SHY232 SRU232 TBQ232 TLM232 TVI232 UFE232 UPA232 UYW232 VIS232 VSO232 WCK232 WMG232 WWC232 L238 JH238 TD238 ACZ238 AMV238 AWR238 BGN238 BQJ238 CAF238 CKB238 CTX238 DDT238 DNP238 DXL238 EHH238 ERD238 FAZ238 FKV238 FUR238 GEN238 GOJ238 GYF238 HIB238 HRX238 IBT238 ILP238 IVL238 JFH238 JPD238 JYZ238 KIV238 KSR238 LCN238 LMJ238 LWF238 MGB238 MPX238 MZT238 NJP238 NTL238 ODH238 OND238 OWZ238 PGV238 PQR238 QAN238 QKJ238 QUF238 REB238 RNX238 RXT238 SHP238 SRL238 TBH238 TLD238 TUZ238 UEV238 UOR238 UYN238 VIJ238 VSF238 WCB238 WLX238 WVT238 N239 JJ239 TF239 ADB239 AMX239 AWT239 BGP239 BQL239 CAH239 CKD239 CTZ239 DDV239 DNR239 DXN239 EHJ239 ERF239 FBB239 FKX239 FUT239 GEP239 GOL239 GYH239 HID239 HRZ239 IBV239 ILR239 IVN239 JFJ239 JPF239 JZB239 KIX239 KST239 LCP239 LML239 LWH239 MGD239 MPZ239 MZV239 NJR239 NTN239 ODJ239 ONF239 OXB239 PGX239 PQT239 QAP239 QKL239 QUH239 RED239 RNZ239 RXV239 SHR239 SRN239 TBJ239 TLF239 TVB239 UEX239 UOT239 UYP239 VIL239 VSH239 WCD239 WLZ239 WVV239 S239 JO239 TK239 ADG239 ANC239 AWY239 BGU239 BQQ239 CAM239 CKI239 CUE239 DEA239 DNW239 DXS239 EHO239 ERK239 FBG239 FLC239 FUY239 GEU239 GOQ239 GYM239 HII239 HSE239 ICA239 ILW239 IVS239 JFO239 JPK239 JZG239 KJC239 KSY239 LCU239 LMQ239 LWM239 MGI239 MQE239 NAA239 NJW239 NTS239 ODO239 ONK239 OXG239 PHC239 PQY239 QAU239 QKQ239 QUM239 REI239 ROE239 RYA239 SHW239 SRS239 TBO239 TLK239 TVG239 UFC239 UOY239 UYU239 VIQ239 VSM239 WCI239 WME239 WWA239 L240:L241 JH240:JH241 TD240:TD241 ACZ240:ACZ241 AMV240:AMV241 AWR240:AWR241 BGN240:BGN241 BQJ240:BQJ241 CAF240:CAF241 CKB240:CKB241 CTX240:CTX241 DDT240:DDT241 DNP240:DNP241 DXL240:DXL241 EHH240:EHH241 ERD240:ERD241 FAZ240:FAZ241 FKV240:FKV241 FUR240:FUR241 GEN240:GEN241 GOJ240:GOJ241 GYF240:GYF241 HIB240:HIB241 HRX240:HRX241 IBT240:IBT241 ILP240:ILP241 IVL240:IVL241 JFH240:JFH241 JPD240:JPD241 JYZ240:JYZ241 KIV240:KIV241 KSR240:KSR241 LCN240:LCN241 LMJ240:LMJ241 LWF240:LWF241 MGB240:MGB241 MPX240:MPX241 MZT240:MZT241 NJP240:NJP241 NTL240:NTL241 ODH240:ODH241 OND240:OND241 OWZ240:OWZ241 PGV240:PGV241 PQR240:PQR241 QAN240:QAN241 QKJ240:QKJ241 QUF240:QUF241 REB240:REB241 RNX240:RNX241 RXT240:RXT241 SHP240:SHP241 SRL240:SRL241 TBH240:TBH241 TLD240:TLD241 TUZ240:TUZ241 UEV240:UEV241 UOR240:UOR241 UYN240:UYN241 VIJ240:VIJ241 VSF240:VSF241 WCB240:WCB241 WLX240:WLX241 WVT240:WVT241 M242 JI242 TE242 ADA242 AMW242 AWS242 BGO242 BQK242 CAG242 CKC242 CTY242 DDU242 DNQ242 DXM242 EHI242 ERE242 FBA242 FKW242 FUS242 GEO242 GOK242 GYG242 HIC242 HRY242 IBU242 ILQ242 IVM242 JFI242 JPE242 JZA242 KIW242 KSS242 LCO242 LMK242 LWG242 MGC242 MPY242 MZU242 NJQ242 NTM242 ODI242 ONE242 OXA242 PGW242 PQS242 QAO242 QKK242 QUG242 REC242 RNY242 RXU242 SHQ242 SRM242 TBI242 TLE242 TVA242 UEW242 UOS242 UYO242 VIK242 VSG242 WCC242 WLY242 WVU242 P243 JL243 TH243 ADD243 AMZ243 AWV243 BGR243 BQN243 CAJ243 CKF243 CUB243 DDX243 DNT243 DXP243 EHL243 ERH243 FBD243 FKZ243 FUV243 GER243 GON243 GYJ243 HIF243 HSB243 IBX243 ILT243 IVP243 JFL243 JPH243 JZD243 KIZ243 KSV243 LCR243 LMN243 LWJ243 MGF243 MQB243 MZX243 NJT243 NTP243 ODL243 ONH243 OXD243 PGZ243 PQV243 QAR243 QKN243 QUJ243 REF243 ROB243 RXX243 SHT243 SRP243 TBL243 TLH243 TVD243 UEZ243 UOV243 UYR243 VIN243 VSJ243 WCF243 WMB243 WVX243 R250 JN250 TJ250 ADF250 ANB250 AWX250 BGT250 BQP250 CAL250 CKH250 CUD250 DDZ250 DNV250 DXR250 EHN250 ERJ250 FBF250 FLB250 FUX250 GET250 GOP250 GYL250 HIH250 HSD250 IBZ250 ILV250 IVR250 JFN250 JPJ250 JZF250 KJB250 KSX250 LCT250 LMP250 LWL250 MGH250 MQD250 MZZ250 NJV250 NTR250 ODN250 ONJ250 OXF250 PHB250 PQX250 QAT250 QKP250 QUL250 REH250 ROD250 RXZ250 SHV250 SRR250 TBN250 TLJ250 TVF250 UFB250 UOX250 UYT250 VIP250 VSL250 WCH250 WMD250 WVZ250 A243 IW243 SS243 ACO243 AMK243 AWG243 BGC243 BPY243 BZU243 CJQ243 CTM243 DDI243 DNE243 DXA243 EGW243 EQS243 FAO243 FKK243 FUG243 GEC243 GNY243 GXU243 HHQ243 HRM243 IBI243 ILE243 IVA243 JEW243 JOS243 JYO243 KIK243 KSG243 LCC243 LLY243 LVU243 MFQ243 MPM243 MZI243 NJE243 NTA243 OCW243 OMS243 OWO243 PGK243 PQG243 QAC243 QJY243 QTU243 RDQ243 RNM243 RXI243 SHE243 SRA243 TAW243 TKS243 TUO243 UEK243 UOG243 UYC243 VHY243 VRU243 WBQ243 WLM243 WVI243 O248:O250 JK248:JK250 TG248:TG250 ADC248:ADC250 AMY248:AMY250 AWU248:AWU250 BGQ248:BGQ250 BQM248:BQM250 CAI248:CAI250 CKE248:CKE250 CUA248:CUA250 DDW248:DDW250 DNS248:DNS250 DXO248:DXO250 EHK248:EHK250 ERG248:ERG250 FBC248:FBC250 FKY248:FKY250 FUU248:FUU250 GEQ248:GEQ250 GOM248:GOM250 GYI248:GYI250 HIE248:HIE250 HSA248:HSA250 IBW248:IBW250 ILS248:ILS250 IVO248:IVO250 JFK248:JFK250 JPG248:JPG250 JZC248:JZC250 KIY248:KIY250 KSU248:KSU250 LCQ248:LCQ250 LMM248:LMM250 LWI248:LWI250 MGE248:MGE250 MQA248:MQA250 MZW248:MZW250 NJS248:NJS250 NTO248:NTO250 ODK248:ODK250 ONG248:ONG250 OXC248:OXC250 PGY248:PGY250 PQU248:PQU250 QAQ248:QAQ250 QKM248:QKM250 QUI248:QUI250 REE248:REE250 ROA248:ROA250 RXW248:RXW250 SHS248:SHS250 SRO248:SRO250 TBK248:TBK250 TLG248:TLG250 TVC248:TVC250 UEY248:UEY250 UOU248:UOU250 UYQ248:UYQ250 VIM248:VIM250 VSI248:VSI250 WCE248:WCE250 WMA248:WMA250 WVW248:WVW250 JN253 TJ253 ADF253 ANB253 AWX253 BGT253 BQP253 CAL253 CKH253 CUD253 DDZ253 DNV253 DXR253 EHN253 ERJ253 FBF253 FLB253 FUX253 GET253 GOP253 GYL253 HIH253 HSD253 IBZ253 ILV253 IVR253 JFN253 JPJ253 JZF253 KJB253 KSX253 LCT253 LMP253 LWL253 MGH253 MQD253 MZZ253 NJV253 NTR253 ODN253 ONJ253 OXF253 PHB253 PQX253 QAT253 QKP253 QUL253 REH253 ROD253 RXZ253 SHV253 SRR253 TBN253 TLJ253 TVF253 UFB253 UOX253 UYT253 VIP253 VSL253 WCH253 WMD253 WVZ253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U253 JQ253 TM253 ADI253 ANE253 AXA253 BGW253 BQS253 CAO253 CKK253 CUG253 DEC253 DNY253 DXU253 EHQ253 ERM253 FBI253 FLE253 FVA253 GEW253 GOS253 GYO253 HIK253 HSG253 ICC253 ILY253 IVU253 JFQ253 JPM253 JZI253 KJE253 KTA253 LCW253 LMS253 LWO253 MGK253 MQG253 NAC253 NJY253 NTU253 ODQ253 ONM253 OXI253 PHE253 PRA253 QAW253 QKS253 QUO253 REK253 ROG253 RYC253 SHY253 SRU253 TBQ253 TLM253 TVI253 UFE253 UPA253 UYW253 VIS253 VSO253 WCK253 WMG253 WWC253 L244:L253 Y254:Y255 JU254:JU255 TQ254:TQ255 ADM254:ADM255 ANI254:ANI255 AXE254:AXE255 BHA254:BHA255 BQW254:BQW255 CAS254:CAS255 CKO254:CKO255 CUK254:CUK255 DEG254:DEG255 DOC254:DOC255 DXY254:DXY255 EHU254:EHU255 ERQ254:ERQ255 FBM254:FBM255 FLI254:FLI255 FVE254:FVE255 GFA254:GFA255 GOW254:GOW255 GYS254:GYS255 HIO254:HIO255 HSK254:HSK255 ICG254:ICG255 IMC254:IMC255 IVY254:IVY255 JFU254:JFU255 JPQ254:JPQ255 JZM254:JZM255 KJI254:KJI255 KTE254:KTE255 LDA254:LDA255 LMW254:LMW255 LWS254:LWS255 MGO254:MGO255 MQK254:MQK255 NAG254:NAG255 NKC254:NKC255 NTY254:NTY255 ODU254:ODU255 ONQ254:ONQ255 OXM254:OXM255 PHI254:PHI255 PRE254:PRE255 QBA254:QBA255 QKW254:QKW255 QUS254:QUS255 REO254:REO255 ROK254:ROK255 RYG254:RYG255 SIC254:SIC255 SRY254:SRY255 TBU254:TBU255 TLQ254:TLQ255 TVM254:TVM255 UFI254:UFI255 UPE254:UPE255 UZA254:UZA255 VIW254:VIW255 VSS254:VSS255 WCO254:WCO255 WMK254:WMK255 WWG254:WWG255 Q255:Q256 JM255:JM256 TI255:TI256 ADE255:ADE256 ANA255:ANA256 AWW255:AWW256 BGS255:BGS256 BQO255:BQO256 CAK255:CAK256 CKG255:CKG256 CUC255:CUC256 DDY255:DDY256 DNU255:DNU256 DXQ255:DXQ256 EHM255:EHM256 ERI255:ERI256 FBE255:FBE256 FLA255:FLA256 FUW255:FUW256 GES255:GES256 GOO255:GOO256 GYK255:GYK256 HIG255:HIG256 HSC255:HSC256 IBY255:IBY256 ILU255:ILU256 IVQ255:IVQ256 JFM255:JFM256 JPI255:JPI256 JZE255:JZE256 KJA255:KJA256 KSW255:KSW256 LCS255:LCS256 LMO255:LMO256 LWK255:LWK256 MGG255:MGG256 MQC255:MQC256 MZY255:MZY256 NJU255:NJU256 NTQ255:NTQ256 ODM255:ODM256 ONI255:ONI256 OXE255:OXE256 PHA255:PHA256 PQW255:PQW256 QAS255:QAS256 QKO255:QKO256 QUK255:QUK256 REG255:REG256 ROC255:ROC256 RXY255:RXY256 SHU255:SHU256 SRQ255:SRQ256 TBM255:TBM256 TLI255:TLI256 TVE255:TVE256 UFA255:UFA256 UOW255:UOW256 UYS255:UYS256 VIO255:VIO256 VSK255:VSK256 WCG255:WCG256 WMC255:WMC256 WVY255:WVY256 U255 JQ255 TM255 ADI255 ANE255 AXA255 BGW255 BQS255 CAO255 CKK255 CUG255 DEC255 DNY255 DXU255 EHQ255 ERM255 FBI255 FLE255 FVA255 GEW255 GOS255 GYO255 HIK255 HSG255 ICC255 ILY255 IVU255 JFQ255 JPM255 JZI255 KJE255 KTA255 LCW255 LMS255 LWO255 MGK255 MQG255 NAC255 NJY255 NTU255 ODQ255 ONM255 OXI255 PHE255 PRA255 QAW255 QKS255 QUO255 REK255 ROG255 RYC255 SHY255 SRU255 TBQ255 TLM255 TVI255 UFE255 UPA255 UYW255 VIS255 VSO255 WCK255 WMG255 WWC255 L262:L264 JH262:JH264 TD262:TD264 ACZ262:ACZ264 AMV262:AMV264 AWR262:AWR264 BGN262:BGN264 BQJ262:BQJ264 CAF262:CAF264 CKB262:CKB264 CTX262:CTX264 DDT262:DDT264 DNP262:DNP264 DXL262:DXL264 EHH262:EHH264 ERD262:ERD264 FAZ262:FAZ264 FKV262:FKV264 FUR262:FUR264 GEN262:GEN264 GOJ262:GOJ264 GYF262:GYF264 HIB262:HIB264 HRX262:HRX264 IBT262:IBT264 ILP262:ILP264 IVL262:IVL264 JFH262:JFH264 JPD262:JPD264 JYZ262:JYZ264 KIV262:KIV264 KSR262:KSR264 LCN262:LCN264 LMJ262:LMJ264 LWF262:LWF264 MGB262:MGB264 MPX262:MPX264 MZT262:MZT264 NJP262:NJP264 NTL262:NTL264 ODH262:ODH264 OND262:OND264 OWZ262:OWZ264 PGV262:PGV264 PQR262:PQR264 QAN262:QAN264 QKJ262:QKJ264 QUF262:QUF264 REB262:REB264 RNX262:RNX264 RXT262:RXT264 SHP262:SHP264 SRL262:SRL264 TBH262:TBH264 TLD262:TLD264 TUZ262:TUZ264 UEV262:UEV264 UOR262:UOR264 UYN262:UYN264 VIJ262:VIJ264 VSF262:VSF264 WCB262:WCB264 WLX262:WLX264 WVT262:WVT264 D265:D266 IZ265:IZ266 SV265:SV266 ACR265:ACR266 AMN265:AMN266 AWJ265:AWJ266 BGF265:BGF266 BQB265:BQB266 BZX265:BZX266 CJT265:CJT266 CTP265:CTP266 DDL265:DDL266 DNH265:DNH266 DXD265:DXD266 EGZ265:EGZ266 EQV265:EQV266 FAR265:FAR266 FKN265:FKN266 FUJ265:FUJ266 GEF265:GEF266 GOB265:GOB266 GXX265:GXX266 HHT265:HHT266 HRP265:HRP266 IBL265:IBL266 ILH265:ILH266 IVD265:IVD266 JEZ265:JEZ266 JOV265:JOV266 JYR265:JYR266 KIN265:KIN266 KSJ265:KSJ266 LCF265:LCF266 LMB265:LMB266 LVX265:LVX266 MFT265:MFT266 MPP265:MPP266 MZL265:MZL266 NJH265:NJH266 NTD265:NTD266 OCZ265:OCZ266 OMV265:OMV266 OWR265:OWR266 PGN265:PGN266 PQJ265:PQJ266 QAF265:QAF266 QKB265:QKB266 QTX265:QTX266 RDT265:RDT266 RNP265:RNP266 RXL265:RXL266 SHH265:SHH266 SRD265:SRD266 TAZ265:TAZ266 TKV265:TKV266 TUR265:TUR266 UEN265:UEN266 UOJ265:UOJ266 UYF265:UYF266 VIB265:VIB266 VRX265:VRX266 WBT265:WBT266 WLP265:WLP266 WVL265:WVL266 R270 JN270 TJ270 ADF270 ANB270 AWX270 BGT270 BQP270 CAL270 CKH270 CUD270 DDZ270 DNV270 DXR270 EHN270 ERJ270 FBF270 FLB270 FUX270 GET270 GOP270 GYL270 HIH270 HSD270 IBZ270 ILV270 IVR270 JFN270 JPJ270 JZF270 KJB270 KSX270 LCT270 LMP270 LWL270 MGH270 MQD270 MZZ270 NJV270 NTR270 ODN270 ONJ270 OXF270 PHB270 PQX270 QAT270 QKP270 QUL270 REH270 ROD270 RXZ270 SHV270 SRR270 TBN270 TLJ270 TVF270 UFB270 UOX270 UYT270 VIP270 VSL270 WCH270 WMD270 WVZ270 A265:A266 IW265:IW266 SS265:SS266 ACO265:ACO266 AMK265:AMK266 AWG265:AWG266 BGC265:BGC266 BPY265:BPY266 BZU265:BZU266 CJQ265:CJQ266 CTM265:CTM266 DDI265:DDI266 DNE265:DNE266 DXA265:DXA266 EGW265:EGW266 EQS265:EQS266 FAO265:FAO266 FKK265:FKK266 FUG265:FUG266 GEC265:GEC266 GNY265:GNY266 GXU265:GXU266 HHQ265:HHQ266 HRM265:HRM266 IBI265:IBI266 ILE265:ILE266 IVA265:IVA266 JEW265:JEW266 JOS265:JOS266 JYO265:JYO266 KIK265:KIK266 KSG265:KSG266 LCC265:LCC266 LLY265:LLY266 LVU265:LVU266 MFQ265:MFQ266 MPM265:MPM266 MZI265:MZI266 NJE265:NJE266 NTA265:NTA266 OCW265:OCW266 OMS265:OMS266 OWO265:OWO266 PGK265:PGK266 PQG265:PQG266 QAC265:QAC266 QJY265:QJY266 QTU265:QTU266 RDQ265:RDQ266 RNM265:RNM266 RXI265:RXI266 SHE265:SHE266 SRA265:SRA266 TAW265:TAW266 TKS265:TKS266 TUO265:TUO266 UEK265:UEK266 UOG265:UOG266 UYC265:UYC266 VHY265:VHY266 VRU265:VRU266 WBQ265:WBQ266 WLM265:WLM266 WVI265:WVI266 M265 JI265 TE265 ADA265 AMW265 AWS265 BGO265 BQK265 CAG265 CKC265 CTY265 DDU265 DNQ265 DXM265 EHI265 ERE265 FBA265 FKW265 FUS265 GEO265 GOK265 GYG265 HIC265 HRY265 IBU265 ILQ265 IVM265 JFI265 JPE265 JZA265 KIW265 KSS265 LCO265 LMK265 LWG265 MGC265 MPY265 MZU265 NJQ265 NTM265 ODI265 ONE265 OXA265 PGW265 PQS265 QAO265 QKK265 QUG265 REC265 RNY265 RXU265 SHQ265 SRM265 TBI265 TLE265 TVA265 UEW265 UOS265 UYO265 VIK265 VSG265 WCC265 WLY265 WVU265 L266:L273 JH266:JH273 TD266:TD273 ACZ266:ACZ273 AMV266:AMV273 AWR266:AWR273 BGN266:BGN273 BQJ266:BQJ273 CAF266:CAF273 CKB266:CKB273 CTX266:CTX273 DDT266:DDT273 DNP266:DNP273 DXL266:DXL273 EHH266:EHH273 ERD266:ERD273 FAZ266:FAZ273 FKV266:FKV273 FUR266:FUR273 GEN266:GEN273 GOJ266:GOJ273 GYF266:GYF273 HIB266:HIB273 HRX266:HRX273 IBT266:IBT273 ILP266:ILP273 IVL266:IVL273 JFH266:JFH273 JPD266:JPD273 JYZ266:JYZ273 KIV266:KIV273 KSR266:KSR273 LCN266:LCN273 LMJ266:LMJ273 LWF266:LWF273 MGB266:MGB273 MPX266:MPX273 MZT266:MZT273 NJP266:NJP273 NTL266:NTL273 ODH266:ODH273 OND266:OND273 OWZ266:OWZ273 PGV266:PGV273 PQR266:PQR273 QAN266:QAN273 QKJ266:QKJ273 QUF266:QUF273 REB266:REB273 RNX266:RNX273 RXT266:RXT273 SHP266:SHP273 SRL266:SRL273 TBH266:TBH273 TLD266:TLD273 TUZ266:TUZ273 UEV266:UEV273 UOR266:UOR273 UYN266:UYN273 VIJ266:VIJ273 VSF266:VSF273 WCB266:WCB273 WLX266:WLX273 WVT266:WVT273 O268:O270 JK268:JK270 TG268:TG270 ADC268:ADC270 AMY268:AMY270 AWU268:AWU270 BGQ268:BGQ270 BQM268:BQM270 CAI268:CAI270 CKE268:CKE270 CUA268:CUA270 DDW268:DDW270 DNS268:DNS270 DXO268:DXO270 EHK268:EHK270 ERG268:ERG270 FBC268:FBC270 FKY268:FKY270 FUU268:FUU270 GEQ268:GEQ270 GOM268:GOM270 GYI268:GYI270 HIE268:HIE270 HSA268:HSA270 IBW268:IBW270 ILS268:ILS270 IVO268:IVO270 JFK268:JFK270 JPG268:JPG270 JZC268:JZC270 KIY268:KIY270 KSU268:KSU270 LCQ268:LCQ270 LMM268:LMM270 LWI268:LWI270 MGE268:MGE270 MQA268:MQA270 MZW268:MZW270 NJS268:NJS270 NTO268:NTO270 ODK268:ODK270 ONG268:ONG270 OXC268:OXC270 PGY268:PGY270 PQU268:PQU270 QAQ268:QAQ270 QKM268:QKM270 QUI268:QUI270 REE268:REE270 ROA268:ROA270 RXW268:RXW270 SHS268:SHS270 SRO268:SRO270 TBK268:TBK270 TLG268:TLG270 TVC268:TVC270 UEY268:UEY270 UOU268:UOU270 UYQ268:UYQ270 VIM268:VIM270 VSI268:VSI270 WCE268:WCE270 WMA268:WMA270 WVW268:WVW270 O273 JK273 TG273 ADC273 AMY273 AWU273 BGQ273 BQM273 CAI273 CKE273 CUA273 DDW273 DNS273 DXO273 EHK273 ERG273 FBC273 FKY273 FUU273 GEQ273 GOM273 GYI273 HIE273 HSA273 IBW273 ILS273 IVO273 JFK273 JPG273 JZC273 KIY273 KSU273 LCQ273 LMM273 LWI273 MGE273 MQA273 MZW273 NJS273 NTO273 ODK273 ONG273 OXC273 PGY273 PQU273 QAQ273 QKM273 QUI273 REE273 ROA273 RXW273 SHS273 SRO273 TBK273 TLG273 TVC273 UEY273 UOU273 UYQ273 VIM273 VSI273 WCE273 WMA273 WVW273 TM292:TM293 ADI292:ADI293 ANE292:ANE293 AXA292:AXA293 BGW292:BGW293 BQS292:BQS293 CAO292:CAO293 CKK292:CKK293 CUG292:CUG293 DEC292:DEC293 DNY292:DNY293 DXU292:DXU293 EHQ292:EHQ293 ERM292:ERM293 FBI292:FBI293 FLE292:FLE293 FVA292:FVA293 GEW292:GEW293 GOS292:GOS293 GYO292:GYO293 HIK292:HIK293 HSG292:HSG293 ICC292:ICC293 ILY292:ILY293 IVU292:IVU293 JFQ292:JFQ293 JPM292:JPM293 JZI292:JZI293 KJE292:KJE293 KTA292:KTA293 LCW292:LCW293 LMS292:LMS293 LWO292:LWO293 MGK292:MGK293 MQG292:MQG293 NAC292:NAC293 NJY292:NJY293 NTU292:NTU293 ODQ292:ODQ293 ONM292:ONM293 OXI292:OXI293 PHE292:PHE293 PRA292:PRA293 QAW292:QAW293 QKS292:QKS293 QUO292:QUO293 REK292:REK293 ROG292:ROG293 RYC292:RYC293 SHY292:SHY293 SRU292:SRU293 TBQ292:TBQ293 TLM292:TLM293 TVI292:TVI293 UFE292:UFE293 UPA292:UPA293 UYW292:UYW293 VIS292:VIS293 VSO292:VSO293 WCK292:WCK293 WMG292:WMG293 WWC292:WWC293 R292 JN292 TJ292 ADF292 ANB292 AWX292 BGT292 BQP292 CAL292 CKH292 CUD292 DDZ292 DNV292 DXR292 EHN292 ERJ292 FBF292 FLB292 FUX292 GET292 GOP292 GYL292 HIH292 HSD292 IBZ292 ILV292 IVR292 JFN292 JPJ292 JZF292 KJB292 KSX292 LCT292 LMP292 LWL292 MGH292 MQD292 MZZ292 NJV292 NTR292 ODN292 ONJ292 OXF292 PHB292 PQX292 QAT292 QKP292 QUL292 REH292 ROD292 RXZ292 SHV292 SRR292 TBN292 TLJ292 TVF292 UFB292 UOX292 UYT292 VIP292 VSL292 WCH292 WMD292 WVZ292 L285:L292 U273 JQ273 TM273 ADI273 ANE273 AXA273 BGW273 BQS273 CAO273 CKK273 CUG273 DEC273 DNY273 DXU273 EHQ273 ERM273 FBI273 FLE273 FVA273 GEW273 GOS273 GYO273 HIK273 HSG273 ICC273 ILY273 IVU273 JFQ273 JPM273 JZI273 KJE273 KTA273 LCW273 LMS273 LWO273 MGK273 MQG273 NAC273 NJY273 NTU273 ODQ273 ONM273 OXI273 PHE273 PRA273 QAW273 QKS273 QUO273 REK273 ROG273 RYC273 SHY273 SRU273 TBQ273 TLM273 TVI273 UFE273 UPA273 UYW273 VIS273 VSO273 WCK273 WMG273 WWC273 R273 JN273 TJ273 ADF273 ANB273 AWX273 BGT273 BQP273 CAL273 CKH273 CUD273 DDZ273 DNV273 DXR273 EHN273 ERJ273 FBF273 FLB273 FUX273 GET273 GOP273 GYL273 HIH273 HSD273 IBZ273 ILV273 IVR273 JFN273 JPJ273 JZF273 KJB273 KSX273 LCT273 LMP273 LWL273 MGH273 MQD273 MZZ273 NJV273 NTR273 ODN273 ONJ273 OXF273 PHB273 PQX273 QAT273 QKP273 QUL273 REH273 ROD273 RXZ273 SHV273 SRR273 TBN273 TLJ273 TVF273 UFB273 UOX273 UYT273 VIP273 VSL273 WCH273 WMD273 WVZ273 Y274:Y275 JU274:JU275 TQ274:TQ275 ADM274:ADM275 ANI274:ANI275 AXE274:AXE275 BHA274:BHA275 BQW274:BQW275 CAS274:CAS275 CKO274:CKO275 CUK274:CUK275 DEG274:DEG275 DOC274:DOC275 DXY274:DXY275 EHU274:EHU275 ERQ274:ERQ275 FBM274:FBM275 FLI274:FLI275 FVE274:FVE275 GFA274:GFA275 GOW274:GOW275 GYS274:GYS275 HIO274:HIO275 HSK274:HSK275 ICG274:ICG275 IMC274:IMC275 IVY274:IVY275 JFU274:JFU275 JPQ274:JPQ275 JZM274:JZM275 KJI274:KJI275 KTE274:KTE275 LDA274:LDA275 LMW274:LMW275 LWS274:LWS275 MGO274:MGO275 MQK274:MQK275 NAG274:NAG275 NKC274:NKC275 NTY274:NTY275 ODU274:ODU275 ONQ274:ONQ275 OXM274:OXM275 PHI274:PHI275 PRE274:PRE275 QBA274:QBA275 QKW274:QKW275 QUS274:QUS275 REO274:REO275 ROK274:ROK275 RYG274:RYG275 SIC274:SIC275 SRY274:SRY275 TBU274:TBU275 TLQ274:TLQ275 TVM274:TVM275 UFI274:UFI275 UPE274:UPE275 UZA274:UZA275 VIW274:VIW275 VSS274:VSS275 WCO274:WCO275 WMK274:WMK275 WWG274:WWG275 Q275:Q276 JM275:JM276 TI275:TI276 ADE275:ADE276 ANA275:ANA276 AWW275:AWW276 BGS275:BGS276 BQO275:BQO276 CAK275:CAK276 CKG275:CKG276 CUC275:CUC276 DDY275:DDY276 DNU275:DNU276 DXQ275:DXQ276 EHM275:EHM276 ERI275:ERI276 FBE275:FBE276 FLA275:FLA276 FUW275:FUW276 GES275:GES276 GOO275:GOO276 GYK275:GYK276 HIG275:HIG276 HSC275:HSC276 IBY275:IBY276 ILU275:ILU276 IVQ275:IVQ276 JFM275:JFM276 JPI275:JPI276 JZE275:JZE276 KJA275:KJA276 KSW275:KSW276 LCS275:LCS276 LMO275:LMO276 LWK275:LWK276 MGG275:MGG276 MQC275:MQC276 MZY275:MZY276 NJU275:NJU276 NTQ275:NTQ276 ODM275:ODM276 ONI275:ONI276 OXE275:OXE276 PHA275:PHA276 PQW275:PQW276 QAS275:QAS276 QKO275:QKO276 QUK275:QUK276 REG275:REG276 ROC275:ROC276 RXY275:RXY276 SHU275:SHU276 SRQ275:SRQ276 TBM275:TBM276 TLI275:TLI276 TVE275:TVE276 UFA275:UFA276 UOW275:UOW276 UYS275:UYS276 VIO275:VIO276 VSK275:VSK276 WCG275:WCG276 WMC275:WMC276 WVY275:WVY276 U275 JQ275 TM275 ADI275 ANE275 AXA275 BGW275 BQS275 CAO275 CKK275 CUG275 DEC275 DNY275 DXU275 EHQ275 ERM275 FBI275 FLE275 FVA275 GEW275 GOS275 GYO275 HIK275 HSG275 ICC275 ILY275 IVU275 JFQ275 JPM275 JZI275 KJE275 KTA275 LCW275 LMS275 LWO275 MGK275 MQG275 NAC275 NJY275 NTU275 ODQ275 ONM275 OXI275 PHE275 PRA275 QAW275 QKS275 QUO275 REK275 ROG275 RYC275 SHY275 SRU275 TBQ275 TLM275 TVI275 UFE275 UPA275 UYW275 VIS275 VSO275 WCK275 WMG275 WWC275 L281:L283 JH281:JH283 TD281:TD283 ACZ281:ACZ283 AMV281:AMV283 AWR281:AWR283 BGN281:BGN283 BQJ281:BQJ283 CAF281:CAF283 CKB281:CKB283 CTX281:CTX283 DDT281:DDT283 DNP281:DNP283 DXL281:DXL283 EHH281:EHH283 ERD281:ERD283 FAZ281:FAZ283 FKV281:FKV283 FUR281:FUR283 GEN281:GEN283 GOJ281:GOJ283 GYF281:GYF283 HIB281:HIB283 HRX281:HRX283 IBT281:IBT283 ILP281:ILP283 IVL281:IVL283 JFH281:JFH283 JPD281:JPD283 JYZ281:JYZ283 KIV281:KIV283 KSR281:KSR283 LCN281:LCN283 LMJ281:LMJ283 LWF281:LWF283 MGB281:MGB283 MPX281:MPX283 MZT281:MZT283 NJP281:NJP283 NTL281:NTL283 ODH281:ODH283 OND281:OND283 OWZ281:OWZ283 PGV281:PGV283 PQR281:PQR283 QAN281:QAN283 QKJ281:QKJ283 QUF281:QUF283 REB281:REB283 RNX281:RNX283 RXT281:RXT283 SHP281:SHP283 SRL281:SRL283 TBH281:TBH283 TLD281:TLD283 TUZ281:TUZ283 UEV281:UEV283 UOR281:UOR283 UYN281:UYN283 VIJ281:VIJ283 VSF281:VSF283 WCB281:WCB283 WLX281:WLX283 WVT281:WVT283 R289 JN289 TJ289 ADF289 ANB289 AWX289 BGT289 BQP289 CAL289 CKH289 CUD289 DDZ289 DNV289 DXR289 EHN289 ERJ289 FBF289 FLB289 FUX289 GET289 GOP289 GYL289 HIH289 HSD289 IBZ289 ILV289 IVR289 JFN289 JPJ289 JZF289 KJB289 KSX289 LCT289 LMP289 LWL289 MGH289 MQD289 MZZ289 NJV289 NTR289 ODN289 ONJ289 OXF289 PHB289 PQX289 QAT289 QKP289 QUL289 REH289 ROD289 RXZ289 SHV289 SRR289 TBN289 TLJ289 TVF289 UFB289 UOX289 UYT289 VIP289 VSL289 WCH289 WMD289 WVZ289 A284:A285 IW284:IW285 SS284:SS285 ACO284:ACO285 AMK284:AMK285 AWG284:AWG285 BGC284:BGC285 BPY284:BPY285 BZU284:BZU285 CJQ284:CJQ285 CTM284:CTM285 DDI284:DDI285 DNE284:DNE285 DXA284:DXA285 EGW284:EGW285 EQS284:EQS285 FAO284:FAO285 FKK284:FKK285 FUG284:FUG285 GEC284:GEC285 GNY284:GNY285 GXU284:GXU285 HHQ284:HHQ285 HRM284:HRM285 IBI284:IBI285 ILE284:ILE285 IVA284:IVA285 JEW284:JEW285 JOS284:JOS285 JYO284:JYO285 KIK284:KIK285 KSG284:KSG285 LCC284:LCC285 LLY284:LLY285 LVU284:LVU285 MFQ284:MFQ285 MPM284:MPM285 MZI284:MZI285 NJE284:NJE285 NTA284:NTA285 OCW284:OCW285 OMS284:OMS285 OWO284:OWO285 PGK284:PGK285 PQG284:PQG285 QAC284:QAC285 QJY284:QJY285 QTU284:QTU285 RDQ284:RDQ285 RNM284:RNM285 RXI284:RXI285 SHE284:SHE285 SRA284:SRA285 TAW284:TAW285 TKS284:TKS285 TUO284:TUO285 UEK284:UEK285 UOG284:UOG285 UYC284:UYC285 VHY284:VHY285 VRU284:VRU285 WBQ284:WBQ285 WLM284:WLM285 WVI284:WVI285 M284 JI284 TE284 ADA284 AMW284 AWS284 BGO284 BQK284 CAG284 CKC284 CTY284 DDU284 DNQ284 DXM284 EHI284 ERE284 FBA284 FKW284 FUS284 GEO284 GOK284 GYG284 HIC284 HRY284 IBU284 ILQ284 IVM284 JFI284 JPE284 JZA284 KIW284 KSS284 LCO284 LMK284 LWG284 MGC284 MPY284 MZU284 NJQ284 NTM284 ODI284 ONE284 OXA284 PGW284 PQS284 QAO284 QKK284 QUG284 REC284 RNY284 RXU284 SHQ284 SRM284 TBI284 TLE284 TVA284 UEW284 UOS284 UYO284 VIK284 VSG284 WCC284 WLY284 WVU284 JH285:JH292 TD285:TD292 ACZ285:ACZ292 AMV285:AMV292 AWR285:AWR292 BGN285:BGN292 BQJ285:BQJ292 CAF285:CAF292 CKB285:CKB292 CTX285:CTX292 DDT285:DDT292 DNP285:DNP292 DXL285:DXL292 EHH285:EHH292 ERD285:ERD292 FAZ285:FAZ292 FKV285:FKV292 FUR285:FUR292 GEN285:GEN292 GOJ285:GOJ292 GYF285:GYF292 HIB285:HIB292 HRX285:HRX292 IBT285:IBT292 ILP285:ILP292 IVL285:IVL292 JFH285:JFH292 JPD285:JPD292 JYZ285:JYZ292 KIV285:KIV292 KSR285:KSR292 LCN285:LCN292 LMJ285:LMJ292 LWF285:LWF292 MGB285:MGB292 MPX285:MPX292 MZT285:MZT292 NJP285:NJP292 NTL285:NTL292 ODH285:ODH292 OND285:OND292 OWZ285:OWZ292 PGV285:PGV292 PQR285:PQR292 QAN285:QAN292 QKJ285:QKJ292 QUF285:QUF292 REB285:REB292 RNX285:RNX292 RXT285:RXT292 SHP285:SHP292 SRL285:SRL292 TBH285:TBH292 TLD285:TLD292 TUZ285:TUZ292 UEV285:UEV292 UOR285:UOR292 UYN285:UYN292 VIJ285:VIJ292 VSF285:VSF292 WCB285:WCB292 WLX285:WLX292 WVT285:WVT292 O292 O287:O289 JK287:JK289 TG287:TG289 ADC287:ADC289 AMY287:AMY289 AWU287:AWU289 BGQ287:BGQ289 BQM287:BQM289 CAI287:CAI289 CKE287:CKE289 CUA287:CUA289 DDW287:DDW289 DNS287:DNS289 DXO287:DXO289 EHK287:EHK289 ERG287:ERG289 FBC287:FBC289 FKY287:FKY289 FUU287:FUU289 GEQ287:GEQ289 GOM287:GOM289 GYI287:GYI289 HIE287:HIE289 HSA287:HSA289 IBW287:IBW289 ILS287:ILS289 IVO287:IVO289 JFK287:JFK289 JPG287:JPG289 JZC287:JZC289 KIY287:KIY289 KSU287:KSU289 LCQ287:LCQ289 LMM287:LMM289 LWI287:LWI289 MGE287:MGE289 MQA287:MQA289 MZW287:MZW289 NJS287:NJS289 NTO287:NTO289 ODK287:ODK289 ONG287:ONG289 OXC287:OXC289 PGY287:PGY289 PQU287:PQU289 QAQ287:QAQ289 QKM287:QKM289 QUI287:QUI289 REE287:REE289 ROA287:ROA289 RXW287:RXW289 SHS287:SHS289 SRO287:SRO289 TBK287:TBK289 TLG287:TLG289 TVC287:TVC289 UEY287:UEY289 UOU287:UOU289 UYQ287:UYQ289 VIM287:VIM289 VSI287:VSI289 WCE287:WCE289 WMA287:WMA289 WVW287:WVW289 JK292 TG292 ADC292 AMY292 AWU292 BGQ292 BQM292 CAI292 CKE292 CUA292 DDW292 DNS292 DXO292 EHK292 ERG292 FBC292 FKY292 FUU292 GEQ292 GOM292 GYI292 HIE292 HSA292 IBW292 ILS292 IVO292 JFK292 JPG292 JZC292 KIY292 KSU292 LCQ292 LMM292 LWI292 MGE292 MQA292 MZW292 NJS292 NTO292 ODK292 ONG292 OXC292 PGY292 PQU292 QAQ292 QKM292 QUI292 REE292 ROA292 RXW292 SHS292 SRO292 TBK292 TLG292 TVC292 UEY292 UOU292 UYQ292 VIM292 VSI292 WCE292 WMA292 WVW292 D284 IZ284 SV284 ACR284 AMN284 AWJ284 BGF284 BQB284 BZX284 CJT284 CTP284 DDL284 DNH284 DXD284 EGZ284 EQV284 FAR284 FKN284 FUJ284 GEF284 GOB284 GXX284 HHT284 HRP284 IBL284 ILH284 IVD284 JEZ284 JOV284 JYR284 KIN284 KSJ284 LCF284 LMB284 LVX284 MFT284 MPP284 MZL284 NJH284 NTD284 OCZ284 OMV284 OWR284 PGN284 PQJ284 QAF284 QKB284 QTX284 RDT284 RNP284 RXL284 SHH284 SRD284 TAZ284 TKV284 TUR284 UEN284 UOJ284 UYF284 VIB284 VRX284 WBT284 WLP284 WVL284 U292:U293 JQ292:JQ293 Y293:Y294 JU293:JU294 TQ293:TQ294 ADM293:ADM294 ANI293:ANI294 AXE293:AXE294 BHA293:BHA294 BQW293:BQW294 CAS293:CAS294 CKO293:CKO294 CUK293:CUK294 DEG293:DEG294 DOC293:DOC294 DXY293:DXY294 EHU293:EHU294 ERQ293:ERQ294 FBM293:FBM294 FLI293:FLI294 FVE293:FVE294 GFA293:GFA294 GOW293:GOW294 GYS293:GYS294 HIO293:HIO294 HSK293:HSK294 ICG293:ICG294 IMC293:IMC294 IVY293:IVY294 JFU293:JFU294 JPQ293:JPQ294 JZM293:JZM294 KJI293:KJI294 KTE293:KTE294 LDA293:LDA294 LMW293:LMW294 LWS293:LWS294 MGO293:MGO294 MQK293:MQK294 NAG293:NAG294 NKC293:NKC294 NTY293:NTY294 ODU293:ODU294 ONQ293:ONQ294 OXM293:OXM294 PHI293:PHI294 PRE293:PRE294 QBA293:QBA294 QKW293:QKW294 QUS293:QUS294 REO293:REO294 ROK293:ROK294 RYG293:RYG294 SIC293:SIC294 SRY293:SRY294 TBU293:TBU294 TLQ293:TLQ294 TVM293:TVM294 UFI293:UFI294 UPE293:UPE294 UZA293:UZA294 VIW293:VIW294 VSS293:VSS294 WCO293:WCO294 WMK293:WMK294 WWG293:WWG294 Y315:Y316 JU315:JU316 TQ315:TQ316 ADM315:ADM316 ANI315:ANI316 AXE315:AXE316 BHA315:BHA316 BQW315:BQW316 CAS315:CAS316 CKO315:CKO316 CUK315:CUK316 DEG315:DEG316 DOC315:DOC316 DXY315:DXY316 EHU315:EHU316 ERQ315:ERQ316 FBM315:FBM316 FLI315:FLI316 FVE315:FVE316 GFA315:GFA316 GOW315:GOW316 GYS315:GYS316 HIO315:HIO316 HSK315:HSK316 ICG315:ICG316 IMC315:IMC316 IVY315:IVY316 JFU315:JFU316 JPQ315:JPQ316 JZM315:JZM316 KJI315:KJI316 KTE315:KTE316 LDA315:LDA316 LMW315:LMW316 LWS315:LWS316 MGO315:MGO316 MQK315:MQK316 NAG315:NAG316 NKC315:NKC316 NTY315:NTY316 ODU315:ODU316 ONQ315:ONQ316 OXM315:OXM316 PHI315:PHI316 PRE315:PRE316 QBA315:QBA316 QKW315:QKW316 QUS315:QUS316 REO315:REO316 ROK315:ROK316 RYG315:RYG316 SIC315:SIC316 SRY315:SRY316 TBU315:TBU316 TLQ315:TLQ316 TVM315:TVM316 UFI315:UFI316 UPE315:UPE316 UZA315:UZA316 VIW315:VIW316 VSS315:VSS316 WCO315:WCO316 WMK315:WMK316 WWG315:WWG316 U295 JQ295 TM295 ADI295 ANE295 AXA295 BGW295 BQS295 CAO295 CKK295 CUG295 DEC295 DNY295 DXU295 EHQ295 ERM295 FBI295 FLE295 FVA295 GEW295 GOS295 GYO295 HIK295 HSG295 ICC295 ILY295 IVU295 JFQ295 JPM295 JZI295 KJE295 KTA295 LCW295 LMS295 LWO295 MGK295 MQG295 NAC295 NJY295 NTU295 ODQ295 ONM295 OXI295 PHE295 PRA295 QAW295 QKS295 QUO295 REK295 ROG295 RYC295 SHY295 SRU295 TBQ295 TLM295 TVI295 UFE295 UPA295 UYW295 VIS295 VSO295 WCK295 WMG295 WWC295 Q293 JM293 TI293 ADE293 ANA293 AWW293 BGS293 BQO293 CAK293 CKG293 CUC293 DDY293 DNU293 DXQ293 EHM293 ERI293 FBE293 FLA293 FUW293 GES293 GOO293 GYK293 HIG293 HSC293 IBY293 ILU293 IVQ293 JFM293 JPI293 JZE293 KJA293 KSW293 LCS293 LMO293 LWK293 MGG293 MQC293 MZY293 NJU293 NTQ293 ODM293 ONI293 OXE293 PHA293 PQW293 QAS293 QKO293 QUK293 REG293 ROC293 RXY293 SHU293 SRQ293 TBM293 TLI293 TVE293 UFA293 UOW293 UYS293 VIO293 VSK293 WCG293 WMC293 WVY293 L301 JH301 TD301 ACZ301 AMV301 AWR301 BGN301 BQJ301 CAF301 CKB301 CTX301 DDT301 DNP301 DXL301 EHH301 ERD301 FAZ301 FKV301 FUR301 GEN301 GOJ301 GYF301 HIB301 HRX301 IBT301 ILP301 IVL301 JFH301 JPD301 JYZ301 KIV301 KSR301 LCN301 LMJ301 LWF301 MGB301 MPX301 MZT301 NJP301 NTL301 ODH301 OND301 OWZ301 PGV301 PQR301 QAN301 QKJ301 QUF301 REB301 RNX301 RXT301 SHP301 SRL301 TBH301 TLD301 TUZ301 UEV301 UOR301 UYN301 VIJ301 VSF301 WCB301 WLX301 WVT301 F306 JB306 SX306 ACT306 AMP306 AWL306 BGH306 BQD306 BZZ306 CJV306 CTR306 DDN306 DNJ306 DXF306 EHB306 EQX306 FAT306 FKP306 FUL306 GEH306 GOD306 GXZ306 HHV306 HRR306 IBN306 ILJ306 IVF306 JFB306 JOX306 JYT306 KIP306 KSL306 LCH306 LMD306 LVZ306 MFV306 MPR306 MZN306 NJJ306 NTF306 ODB306 OMX306 OWT306 PGP306 PQL306 QAH306 QKD306 QTZ306 RDV306 RNR306 RXN306 SHJ306 SRF306 TBB306 TKX306 TUT306 UEP306 UOL306 UYH306 VID306 VRZ306 WBV306 WLR306 WVN306 O305:O306 JK305:JK306 TG305:TG306 ADC305:ADC306 AMY305:AMY306 AWU305:AWU306 BGQ305:BGQ306 BQM305:BQM306 CAI305:CAI306 CKE305:CKE306 CUA305:CUA306 DDW305:DDW306 DNS305:DNS306 DXO305:DXO306 EHK305:EHK306 ERG305:ERG306 FBC305:FBC306 FKY305:FKY306 FUU305:FUU306 GEQ305:GEQ306 GOM305:GOM306 GYI305:GYI306 HIE305:HIE306 HSA305:HSA306 IBW305:IBW306 ILS305:ILS306 IVO305:IVO306 JFK305:JFK306 JPG305:JPG306 JZC305:JZC306 KIY305:KIY306 KSU305:KSU306 LCQ305:LCQ306 LMM305:LMM306 LWI305:LWI306 MGE305:MGE306 MQA305:MQA306 MZW305:MZW306 NJS305:NJS306 NTO305:NTO306 ODK305:ODK306 ONG305:ONG306 OXC305:OXC306 PGY305:PGY306 PQU305:PQU306 QAQ305:QAQ306 QKM305:QKM306 QUI305:QUI306 REE305:REE306 ROA305:ROA306 RXW305:RXW306 SHS305:SHS306 SRO305:SRO306 TBK305:TBK306 TLG305:TLG306 TVC305:TVC306 UEY305:UEY306 UOU305:UOU306 UYQ305:UYQ306 VIM305:VIM306 VSI305:VSI306 WCE305:WCE306 WMA305:WMA306 WVW305:WVW306 P307 JL307 TH307 ADD307 AMZ307 AWV307 BGR307 BQN307 CAJ307 CKF307 CUB307 DDX307 DNT307 DXP307 EHL307 ERH307 FBD307 FKZ307 FUV307 GER307 GON307 GYJ307 HIF307 HSB307 IBX307 ILT307 IVP307 JFL307 JPH307 JZD307 KIZ307 KSV307 LCR307 LMN307 LWJ307 MGF307 MQB307 MZX307 NJT307 NTP307 ODL307 ONH307 OXD307 PGZ307 PQV307 QAR307 QKN307 QUJ307 REF307 ROB307 RXX307 SHT307 SRP307 TBL307 TLH307 TVD307 UEZ307 UOV307 UYR307 VIN307 VSJ307 WCF307 WMB307 WVX307 M309 JI309 TE309 ADA309 AMW309 AWS309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UYO309 VIK309 VSG309 WCC309 WLY309 WVU309 Q309:Q310 JM309:JM310 TI309:TI310 ADE309:ADE310 ANA309:ANA310 AWW309:AWW310 BGS309:BGS310 BQO309:BQO310 CAK309:CAK310 CKG309:CKG310 CUC309:CUC310 DDY309:DDY310 DNU309:DNU310 DXQ309:DXQ310 EHM309:EHM310 ERI309:ERI310 FBE309:FBE310 FLA309:FLA310 FUW309:FUW310 GES309:GES310 GOO309:GOO310 GYK309:GYK310 HIG309:HIG310 HSC309:HSC310 IBY309:IBY310 ILU309:ILU310 IVQ309:IVQ310 JFM309:JFM310 JPI309:JPI310 JZE309:JZE310 KJA309:KJA310 KSW309:KSW310 LCS309:LCS310 LMO309:LMO310 LWK309:LWK310 MGG309:MGG310 MQC309:MQC310 MZY309:MZY310 NJU309:NJU310 NTQ309:NTQ310 ODM309:ODM310 ONI309:ONI310 OXE309:OXE310 PHA309:PHA310 PQW309:PQW310 QAS309:QAS310 QKO309:QKO310 QUK309:QUK310 REG309:REG310 ROC309:ROC310 RXY309:RXY310 SHU309:SHU310 SRQ309:SRQ310 TBM309:TBM310 TLI309:TLI310 TVE309:TVE310 UFA309:UFA310 UOW309:UOW310 UYS309:UYS310 VIO309:VIO310 VSK309:VSK310 WCG309:WCG310 WMC309:WMC310 WVY309:WVY310 O311 JK311 TG311 ADC311 AMY311 AWU311 BGQ311 BQM311 CAI311 CKE311 CUA311 DDW311 DNS311 DXO311 EHK311 ERG311 FBC311 FKY311 FUU311 GEQ311 GOM311 GYI311 HIE311 HSA311 IBW311 ILS311 IVO311 JFK311 JPG311 JZC311 KIY311 KSU311 LCQ311 LMM311 LWI311 MGE311 MQA311 MZW311 NJS311 NTO311 ODK311 ONG311 OXC311 PGY311 PQU311 QAQ311 QKM311 QUI311 REE311 ROA311 RXW311 SHS311 SRO311 TBK311 TLG311 TVC311 UEY311 UOU311 UYQ311 VIM311 VSI311 WCE311 WMA311 WVW311 R311 JN311 TJ311 ADF311 ANB311 AWX311 BGT311 BQP311 CAL311 CKH311 CUD311 DDZ311 DNV311 DXR311 EHN311 ERJ311 FBF311 FLB311 FUX311 GET311 GOP311 GYL311 HIH311 HSD311 IBZ311 ILV311 IVR311 JFN311 JPJ311 JZF311 KJB311 KSX311 LCT311 LMP311 LWL311 MGH311 MQD311 MZZ311 NJV311 NTR311 ODN311 ONJ311 OXF311 PHB311 PQX311 QAT311 QKP311 QUL311 REH311 ROD311 RXZ311 SHV311 SRR311 TBN311 TLJ311 TVF311 UFB311 UOX311 UYT311 VIP311 VSL311 WCH311 WMD311 WVZ311 Q315 JM315 TI315 ADE315 ANA315 AWW315 BGS315 BQO315 CAK315 CKG315 CUC315 DDY315 DNU315 DXQ315 EHM315 ERI315 FBE315 FLA315 FUW315 GES315 GOO315 GYK315 HIG315 HSC315 IBY315 ILU315 IVQ315 JFM315 JPI315 JZE315 KJA315 KSW315 LCS315 LMO315 LWK315 MGG315 MQC315 MZY315 NJU315 NTQ315 ODM315 ONI315 OXE315 PHA315 PQW315 QAS315 QKO315 QUK315 REG315 ROC315 RXY315 SHU315 SRQ315 TBM315 TLI315 TVE315 UFA315 UOW315 UYS315 VIO315 VSK315 WCG315 WMC315 WVY315 Q317 JM317 TI317 ADE317 ANA317 AWW317 BGS317 BQO317 CAK317 CKG317 CUC317 DDY317 DNU317 DXQ317 EHM317 ERI317 FBE317 FLA317 FUW317 GES317 GOO317 GYK317 HIG317 HSC317 IBY317 ILU317 IVQ317 JFM317 JPI317 JZE317 KJA317 KSW317 LCS317 LMO317 LWK317 MGG317 MQC317 MZY317 NJU317 NTQ317 ODM317 ONI317 OXE317 PHA317 PQW317 QAS317 QKO317 QUK317 REG317 ROC317 RXY317 SHU317 SRQ317 TBM317 TLI317 TVE317 UFA317 UOW317 UYS317 VIO317 VSK317 WCG317 WMC317 WVY317 U317 JQ317 TM317 ADI317 ANE317 AXA317 BGW317 BQS317 CAO317 CKK317 CUG317 DEC317 DNY317 DXU317 EHQ317 ERM317 FBI317 FLE317 FVA317 GEW317 GOS317 GYO317 HIK317 HSG317 ICC317 ILY317 IVU317 JFQ317 JPM317 JZI317 KJE317 KTA317 LCW317 LMS317 LWO317 MGK317 MQG317 NAC317 NJY317 NTU317 ODQ317 ONM317 OXI317 PHE317 PRA317 QAW317 QKS317 QUO317 REK317 ROG317 RYC317 SHY317 SRU317 TBQ317 TLM317 TVI317 UFE317 UPA317 UYW317 VIS317 VSO317 WCK317 WMG317 WWC317 L324 JH324 TD324 ACZ324 AMV324 AWR324 BGN324 BQJ324 CAF324 CKB324 CTX324 DDT324 DNP324 DXL324 EHH324 ERD324 FAZ324 FKV324 FUR324 GEN324 GOJ324 GYF324 HIB324 HRX324 IBT324 ILP324 IVL324 JFH324 JPD324 JYZ324 KIV324 KSR324 LCN324 LMJ324 LWF324 MGB324 MPX324 MZT324 NJP324 NTL324 ODH324 OND324 OWZ324 PGV324 PQR324 QAN324 QKJ324 QUF324 REB324 RNX324 RXT324 SHP324 SRL324 TBH324 TLD324 TUZ324 UEV324 UOR324 UYN324 VIJ324 VSF324 WCB324 WLX324 WVT324 O328:O329 JK328:JK329 TG328:TG329 ADC328:ADC329 AMY328:AMY329 AWU328:AWU329 BGQ328:BGQ329 BQM328:BQM329 CAI328:CAI329 CKE328:CKE329 CUA328:CUA329 DDW328:DDW329 DNS328:DNS329 DXO328:DXO329 EHK328:EHK329 ERG328:ERG329 FBC328:FBC329 FKY328:FKY329 FUU328:FUU329 GEQ328:GEQ329 GOM328:GOM329 GYI328:GYI329 HIE328:HIE329 HSA328:HSA329 IBW328:IBW329 ILS328:ILS329 IVO328:IVO329 JFK328:JFK329 JPG328:JPG329 JZC328:JZC329 KIY328:KIY329 KSU328:KSU329 LCQ328:LCQ329 LMM328:LMM329 LWI328:LWI329 MGE328:MGE329 MQA328:MQA329 MZW328:MZW329 NJS328:NJS329 NTO328:NTO329 ODK328:ODK329 ONG328:ONG329 OXC328:OXC329 PGY328:PGY329 PQU328:PQU329 QAQ328:QAQ329 QKM328:QKM329 QUI328:QUI329 REE328:REE329 ROA328:ROA329 RXW328:RXW329 SHS328:SHS329 SRO328:SRO329 TBK328:TBK329 TLG328:TLG329 TVC328:TVC329 UEY328:UEY329 UOU328:UOU329 UYQ328:UYQ329 VIM328:VIM329 VSI328:VSI329 WCE328:WCE329 WMA328:WMA329 WVW328:WVW329 P330 JL330 TH330 ADD330 AMZ330 AWV330 BGR330 BQN330 CAJ330 CKF330 CUB330 DDX330 DNT330 DXP330 EHL330 ERH330 FBD330 FKZ330 FUV330 GER330 GON330 GYJ330 HIF330 HSB330 IBX330 ILT330 IVP330 JFL330 JPH330 JZD330 KIZ330 KSV330 LCR330 LMN330 LWJ330 MGF330 MQB330 MZX330 NJT330 NTP330 ODL330 ONH330 OXD330 PGZ330 PQV330 QAR330 QKN330 QUJ330 REF330 ROB330 RXX330 SHT330 SRP330 TBL330 TLH330 TVD330 UEZ330 UOV330 UYR330 VIN330 VSJ330 WCF330 WMB330 WVX330 M332 JI332 TE332 ADA332 AMW332 AWS332 BGO332 BQK332 CAG332 CKC332 CTY332 DDU332 DNQ332 DXM332 EHI332 ERE332 FBA332 FKW332 FUS332 GEO332 GOK332 GYG332 HIC332 HRY332 IBU332 ILQ332 IVM332 JFI332 JPE332 JZA332 KIW332 KSS332 LCO332 LMK332 LWG332 MGC332 MPY332 MZU332 NJQ332 NTM332 ODI332 ONE332 OXA332 PGW332 PQS332 QAO332 QKK332 QUG332 REC332 RNY332 RXU332 SHQ332 SRM332 TBI332 TLE332 TVA332 UEW332 UOS332 UYO332 VIK332 VSG332 WCC332 WLY332 WVU332 Q332:Q333 JM332:JM333 TI332:TI333 ADE332:ADE333 ANA332:ANA333 AWW332:AWW333 BGS332:BGS333 BQO332:BQO333 CAK332:CAK333 CKG332:CKG333 CUC332:CUC333 DDY332:DDY333 DNU332:DNU333 DXQ332:DXQ333 EHM332:EHM333 ERI332:ERI333 FBE332:FBE333 FLA332:FLA333 FUW332:FUW333 GES332:GES333 GOO332:GOO333 GYK332:GYK333 HIG332:HIG333 HSC332:HSC333 IBY332:IBY333 ILU332:ILU333 IVQ332:IVQ333 JFM332:JFM333 JPI332:JPI333 JZE332:JZE333 KJA332:KJA333 KSW332:KSW333 LCS332:LCS333 LMO332:LMO333 LWK332:LWK333 MGG332:MGG333 MQC332:MQC333 MZY332:MZY333 NJU332:NJU333 NTQ332:NTQ333 ODM332:ODM333 ONI332:ONI333 OXE332:OXE333 PHA332:PHA333 PQW332:PQW333 QAS332:QAS333 QKO332:QKO333 QUK332:QUK333 REG332:REG333 ROC332:ROC333 RXY332:RXY333 SHU332:SHU333 SRQ332:SRQ333 TBM332:TBM333 TLI332:TLI333 TVE332:TVE333 UFA332:UFA333 UOW332:UOW333 UYS332:UYS333 VIO332:VIO333 VSK332:VSK333 WCG332:WCG333 WMC332:WMC333 WVY332:WVY333 O334 JK334 TG334 ADC334 AMY334 AWU334 BGQ334 BQM334 CAI334 CKE334 CUA334 DDW334 DNS334 DXO334 EHK334 ERG334 FBC334 FKY334 FUU334 GEQ334 GOM334 GYI334 HIE334 HSA334 IBW334 ILS334 IVO334 JFK334 JPG334 JZC334 KIY334 KSU334 LCQ334 LMM334 LWI334 MGE334 MQA334 MZW334 NJS334 NTO334 ODK334 ONG334 OXC334 PGY334 PQU334 QAQ334 QKM334 QUI334 REE334 ROA334 RXW334 SHS334 SRO334 TBK334 TLG334 TVC334 UEY334 UOU334 UYQ334 VIM334 VSI334 WCE334 WMA334 WVW334 R334 JN334 TJ334 ADF334 ANB334 AWX334 BGT334 BQP334 CAL334 CKH334 CUD334 DDZ334 DNV334 DXR334 EHN334 ERJ334 FBF334 FLB334 FUX334 GET334 GOP334 GYL334 HIH334 HSD334 IBZ334 ILV334 IVR334 JFN334 JPJ334 JZF334 KJB334 KSX334 LCT334 LMP334 LWL334 MGH334 MQD334 MZZ334 NJV334 NTR334 ODN334 ONJ334 OXF334 PHB334 PQX334 QAT334 QKP334 QUL334 REH334 ROD334 RXZ334 SHV334 SRR334 TBN334 TLJ334 TVF334 UFB334 UOX334 UYT334 VIP334 VSL334 WCH334 WMD334 WVZ334 D305 IZ305 SV305 ACR305 AMN305 AWJ305 BGF305 BQB305 BZX305 CJT305 CTP305 DDL305 DNH305 DXD305 EGZ305 EQV305 FAR305 FKN305 FUJ305 GEF305 GOB305 GXX305 HHT305 HRP305 IBL305 ILH305 IVD305 JEZ305 JOV305 JYR305 KIN305 KSJ305 LCF305 LMB305 LVX305 MFT305 MPP305 MZL305 NJH305 NTD305 OCZ305 OMV305 OWR305 PGN305 PQJ305 QAF305 QKB305 QTX305 RDT305 RNP305 RXL305 SHH305 SRD305 TAZ305 TKV305 TUR305 UEN305 UOJ305 UYF305 VIB305 VRX305 WBT305 WLP305 WVL305 F308 JB308 SX308 ACT308 AMP308 AWL308 BGH308 BQD308 BZZ308 CJV308 CTR308 DDN308 DNJ308 DXF308 EHB308 EQX308 FAT308 FKP308 FUL308 GEH308 GOD308 GXZ308 HHV308 HRR308 IBN308 ILJ308 IVF308 JFB308 JOX308 JYT308 KIP308 KSL308 LCH308 LMD308 LVZ308 MFV308 MPR308 MZN308 NJJ308 NTF308 ODB308 OMX308 OWT308 PGP308 PQL308 QAH308 QKD308 QTZ308 RDV308 RNR308 RXN308 SHJ308 SRF308 TBB308 TKX308 TUT308 UEP308 UOL308 UYH308 VID308 VRZ308 WBV308 WLR308 WVN308 M325 JI325 TE325 ADA325 AMW325 AWS325 BGO325 BQK325 CAG325 CKC325 CTY325 DDU325 DNQ325 DXM325 EHI325 ERE325 FBA325 FKW325 FUS325 GEO325 GOK325 GYG325 HIC325 HRY325 IBU325 ILQ325 IVM325 JFI325 JPE325 JZA325 KIW325 KSS325 LCO325 LMK325 LWG325 MGC325 MPY325 MZU325 NJQ325 NTM325 ODI325 ONE325 OXA325 PGW325 PQS325 QAO325 QKK325 QUG325 REC325 RNY325 RXU325 SHQ325 SRM325 TBI325 TLE325 TVA325 UEW325 UOS325 UYO325 VIK325 VSG325 WCC325 WLY325 WVU325 A315 IW315 SS315 ACO315 AMK315 AWG315 BGC315 BPY315 BZU315 CJQ315 CTM315 DDI315 DNE315 DXA315 EGW315 EQS315 FAO315 FKK315 FUG315 GEC315 GNY315 GXU315 HHQ315 HRM315 IBI315 ILE315 IVA315 JEW315 JOS315 JYO315 KIK315 KSG315 LCC315 LLY315 LVU315 MFQ315 MPM315 MZI315 NJE315 NTA315 OCW315 OMS315 OWO315 PGK315 PQG315 QAC315 QJY315 QTU315 RDQ315 RNM315 RXI315 SHE315 SRA315 TAW315 TKS315 TUO315 UEK315 UOG315 UYC315 VHY315 VRU315 WBQ315 WLM315 WVI315 M302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WCC302 WLY302 WVU302 L303:L306 JH303:JH306 TD303:TD306 ACZ303:ACZ306 AMV303:AMV306 AWR303:AWR306 BGN303:BGN306 BQJ303:BQJ306 CAF303:CAF306 CKB303:CKB306 CTX303:CTX306 DDT303:DDT306 DNP303:DNP306 DXL303:DXL306 EHH303:EHH306 ERD303:ERD306 FAZ303:FAZ306 FKV303:FKV306 FUR303:FUR306 GEN303:GEN306 GOJ303:GOJ306 GYF303:GYF306 HIB303:HIB306 HRX303:HRX306 IBT303:IBT306 ILP303:ILP306 IVL303:IVL306 JFH303:JFH306 JPD303:JPD306 JYZ303:JYZ306 KIV303:KIV306 KSR303:KSR306 LCN303:LCN306 LMJ303:LMJ306 LWF303:LWF306 MGB303:MGB306 MPX303:MPX306 MZT303:MZT306 NJP303:NJP306 NTL303:NTL306 ODH303:ODH306 OND303:OND306 OWZ303:OWZ306 PGV303:PGV306 PQR303:PQR306 QAN303:QAN306 QKJ303:QKJ306 QUF303:QUF306 REB303:REB306 RNX303:RNX306 RXT303:RXT306 SHP303:SHP306 SRL303:SRL306 TBH303:TBH306 TLD303:TLD306 TUZ303:TUZ306 UEV303:UEV306 UOR303:UOR306 UYN303:UYN306 VIJ303:VIJ306 VSF303:VSF306 WCB303:WCB306 WLX303:WLX306 WVT303:WVT306 L326:L329 JH326:JH329 TD326:TD329 ACZ326:ACZ329 AMV326:AMV329 AWR326:AWR329 BGN326:BGN329 BQJ326:BQJ329 CAF326:CAF329 CKB326:CKB329 CTX326:CTX329 DDT326:DDT329 DNP326:DNP329 DXL326:DXL329 EHH326:EHH329 ERD326:ERD329 FAZ326:FAZ329 FKV326:FKV329 FUR326:FUR329 GEN326:GEN329 GOJ326:GOJ329 GYF326:GYF329 HIB326:HIB329 HRX326:HRX329 IBT326:IBT329 ILP326:ILP329 IVL326:IVL329 JFH326:JFH329 JPD326:JPD329 JYZ326:JYZ329 KIV326:KIV329 KSR326:KSR329 LCN326:LCN329 LMJ326:LMJ329 LWF326:LWF329 MGB326:MGB329 MPX326:MPX329 MZT326:MZT329 NJP326:NJP329 NTL326:NTL329 ODH326:ODH329 OND326:OND329 OWZ326:OWZ329 PGV326:PGV329 PQR326:PQR329 QAN326:QAN329 QKJ326:QKJ329 QUF326:QUF329 REB326:REB329 RNX326:RNX329 RXT326:RXT329 SHP326:SHP329 SRL326:SRL329 TBH326:TBH329 TLD326:TLD329 TUZ326:TUZ329 UEV326:UEV329 UOR326:UOR329 UYN326:UYN329 VIJ326:VIJ329 VSF326:VSF329 WCB326:WCB329 WLX326:WLX329 WVT326:WVT329 F304 JB304 SX304 ACT304 AMP304 AWL304 BGH304 BQD304 BZZ304 CJV304 CTR304 DDN304 DNJ304 DXF304 EHB304 EQX304 FAT304 FKP304 FUL304 GEH304 GOD304 GXZ304 HHV304 HRR304 IBN304 ILJ304 IVF304 JFB304 JOX304 JYT304 KIP304 KSL304 LCH304 LMD304 LVZ304 MFV304 MPR304 MZN304 NJJ304 NTF304 ODB304 OMX304 OWT304 PGP304 PQL304 QAH304 QKD304 QTZ304 RDV304 RNR304 RXN304 SHJ304 SRF304 TBB304 TKX304 TUT304 UEP304 UOL304 UYH304 VID304 VRZ304 WBV304 WLR304 WVN304 A332 IW332 SS332 ACO332 AMK332 AWG332 BGC332 BPY332 BZU332 CJQ332 CTM332 DDI332 DNE332 DXA332 EGW332 EQS332 FAO332 FKK332 FUG332 GEC332 GNY332 GXU332 HHQ332 HRM332 IBI332 ILE332 IVA332 JEW332 JOS332 JYO332 KIK332 KSG332 LCC332 LLY332 LVU332 MFQ332 MPM332 MZI332 NJE332 NTA332 OCW332 OMS332 OWO332 PGK332 PQG332 QAC332 QJY332 QTU332 RDQ332 RNM332 RXI332 SHE332 SRA332 TAW332 TKS332 TUO332 UEK332 UOG332 UYC332 VHY332 VRU332 WBQ332 WLM332 WVI332 JH334:JH337 TD334:TD337 ACZ334:ACZ337 AMV334:AMV337 AWR334:AWR337 BGN334:BGN337 BQJ334:BQJ337 CAF334:CAF337 CKB334:CKB337 CTX334:CTX337 DDT334:DDT337 DNP334:DNP337 DXL334:DXL337 EHH334:EHH337 ERD334:ERD337 FAZ334:FAZ337 FKV334:FKV337 FUR334:FUR337 GEN334:GEN337 GOJ334:GOJ337 GYF334:GYF337 HIB334:HIB337 HRX334:HRX337 IBT334:IBT337 ILP334:ILP337 IVL334:IVL337 JFH334:JFH337 JPD334:JPD337 JYZ334:JYZ337 KIV334:KIV337 KSR334:KSR337 LCN334:LCN337 LMJ334:LMJ337 LWF334:LWF337 MGB334:MGB337 MPX334:MPX337 MZT334:MZT337 NJP334:NJP337 NTL334:NTL337 ODH334:ODH337 OND334:OND337 OWZ334:OWZ337 PGV334:PGV337 PQR334:PQR337 QAN334:QAN337 QKJ334:QKJ337 QUF334:QUF337 REB334:REB337 RNX334:RNX337 RXT334:RXT337 SHP334:SHP337 SRL334:SRL337 TBH334:TBH337 TLD334:TLD337 TUZ334:TUZ337 UEV334:UEV337 UOR334:UOR337 UYN334:UYN337 VIJ334:VIJ337 VSF334:VSF337 WCB334:WCB337 WLX334:WLX337 WVT334:WVT337 R337 A328 IW328 SS328 ACO328 AMK328 AWG328 BGC328 BPY328 BZU328 CJQ328 CTM328 DDI328 DNE328 DXA328 EGW328 EQS328 FAO328 FKK328 FUG328 GEC328 GNY328 GXU328 HHQ328 HRM328 IBI328 ILE328 IVA328 JEW328 JOS328 JYO328 KIK328 KSG328 LCC328 LLY328 LVU328 MFQ328 MPM328 MZI328 NJE328 NTA328 OCW328 OMS328 OWO328 PGK328 PQG328 QAC328 QJY328 QTU328 RDQ328 RNM328 RXI328 SHE328 SRA328 TAW328 TKS328 TUO328 UEK328 UOG328 UYC328 VHY328 VRU328 WBQ328 WLM328 WVI328 F326 JB326 SX326 ACT326 AMP326 AWL326 BGH326 BQD326 BZZ326 CJV326 CTR326 DDN326 DNJ326 DXF326 EHB326 EQX326 FAT326 FKP326 FUL326 GEH326 GOD326 GXZ326 HHV326 HRR326 IBN326 ILJ326 IVF326 JFB326 JOX326 JYT326 KIP326 KSL326 LCH326 LMD326 LVZ326 MFV326 MPR326 MZN326 NJJ326 NTF326 ODB326 OMX326 OWT326 PGP326 PQL326 QAH326 QKD326 QTZ326 RDV326 RNR326 RXN326 SHJ326 SRF326 TBB326 TKX326 TUT326 UEP326 UOL326 UYH326 VID326 VRZ326 WBV326 WLR326 WVN326 F330 JB330 SX330 ACT330 AMP330 AWL330 BGH330 BQD330 BZZ330 CJV330 CTR330 DDN330 DNJ330 DXF330 EHB330 EQX330 FAT330 FKP330 FUL330 GEH330 GOD330 GXZ330 HHV330 HRR330 IBN330 ILJ330 IVF330 JFB330 JOX330 JYT330 KIP330 KSL330 LCH330 LMD330 LVZ330 MFV330 MPR330 MZN330 NJJ330 NTF330 ODB330 OMX330 OWT330 PGP330 PQL330 QAH330 QKD330 QTZ330 RDV330 RNR330 RXN330 SHJ330 SRF330 TBB330 TKX330 TUT330 UEP330 UOL330 UYH330 VID330 VRZ330 WBV330 WLR330 WVN330 F328 JB328 SX328 ACT328 AMP328 AWL328 BGH328 BQD328 BZZ328 CJV328 CTR328 DDN328 DNJ328 DXF328 EHB328 EQX328 FAT328 FKP328 FUL328 GEH328 GOD328 GXZ328 HHV328 HRR328 IBN328 ILJ328 IVF328 JFB328 JOX328 JYT328 KIP328 KSL328 LCH328 LMD328 LVZ328 MFV328 MPR328 MZN328 NJJ328 NTF328 ODB328 OMX328 OWT328 PGP328 PQL328 QAH328 QKD328 QTZ328 RDV328 RNR328 RXN328 SHJ328 SRF328 TBB328 TKX328 TUT328 UEP328 UOL328 UYH328 VID328 VRZ328 WBV328 WLR328 WVN328 L311:L314 JH311:JH314 TD311:TD314 ACZ311:ACZ314 AMV311:AMV314 AWR311:AWR314 BGN311:BGN314 BQJ311:BQJ314 CAF311:CAF314 CKB311:CKB314 CTX311:CTX314 DDT311:DDT314 DNP311:DNP314 DXL311:DXL314 EHH311:EHH314 ERD311:ERD314 FAZ311:FAZ314 FKV311:FKV314 FUR311:FUR314 GEN311:GEN314 GOJ311:GOJ314 GYF311:GYF314 HIB311:HIB314 HRX311:HRX314 IBT311:IBT314 ILP311:ILP314 IVL311:IVL314 JFH311:JFH314 JPD311:JPD314 JYZ311:JYZ314 KIV311:KIV314 KSR311:KSR314 LCN311:LCN314 LMJ311:LMJ314 LWF311:LWF314 MGB311:MGB314 MPX311:MPX314 MZT311:MZT314 NJP311:NJP314 NTL311:NTL314 ODH311:ODH314 OND311:OND314 OWZ311:OWZ314 PGV311:PGV314 PQR311:PQR314 QAN311:QAN314 QKJ311:QKJ314 QUF311:QUF314 REB311:REB314 RNX311:RNX314 RXT311:RXT314 SHP311:SHP314 SRL311:SRL314 TBH311:TBH314 TLD311:TLD314 TUZ311:TUZ314 UEV311:UEV314 UOR311:UOR314 UYN311:UYN314 VIJ311:VIJ314 VSF311:VSF314 WCB311:WCB314 WLX311:WLX314 WVT311:WVT314 R314 JN314 TJ314 ADF314 ANB314 AWX314 BGT314 BQP314 CAL314 CKH314 CUD314 DDZ314 DNV314 DXR314 EHN314 ERJ314 FBF314 FLB314 FUX314 GET314 GOP314 GYL314 HIH314 HSD314 IBZ314 ILV314 IVR314 JFN314 JPJ314 JZF314 KJB314 KSX314 LCT314 LMP314 LWL314 MGH314 MQD314 MZZ314 NJV314 NTR314 ODN314 ONJ314 OXF314 PHB314 PQX314 QAT314 QKP314 QUL314 REH314 ROD314 RXZ314 SHV314 SRR314 TBN314 TLJ314 TVF314 UFB314 UOX314 UYT314 VIP314 VSL314 WCH314 WMD314 WVZ314 O314 JK314 TG314 ADC314 AMY314 AWU314 BGQ314 BQM314 CAI314 CKE314 CUA314 DDW314 DNS314 DXO314 EHK314 ERG314 FBC314 FKY314 FUU314 GEQ314 GOM314 GYI314 HIE314 HSA314 IBW314 ILS314 IVO314 JFK314 JPG314 JZC314 KIY314 KSU314 LCQ314 LMM314 LWI314 MGE314 MQA314 MZW314 NJS314 NTO314 ODK314 ONG314 OXC314 PGY314 PQU314 QAQ314 QKM314 QUI314 REE314 ROA314 RXW314 SHS314 SRO314 TBK314 TLG314 TVC314 UEY314 UOU314 UYQ314 VIM314 VSI314 WCE314 WMA314 WVW314 U314:U315 JQ314:JQ315 TM314:TM315 ADI314:ADI315 ANE314:ANE315 AXA314:AXA315 BGW314:BGW315 BQS314:BQS315 CAO314:CAO315 CKK314:CKK315 CUG314:CUG315 DEC314:DEC315 DNY314:DNY315 DXU314:DXU315 EHQ314:EHQ315 ERM314:ERM315 FBI314:FBI315 FLE314:FLE315 FVA314:FVA315 GEW314:GEW315 GOS314:GOS315 GYO314:GYO315 HIK314:HIK315 HSG314:HSG315 ICC314:ICC315 ILY314:ILY315 IVU314:IVU315 JFQ314:JFQ315 JPM314:JPM315 JZI314:JZI315 KJE314:KJE315 KTA314:KTA315 LCW314:LCW315 LMS314:LMS315 LWO314:LWO315 MGK314:MGK315 MQG314:MQG315 NAC314:NAC315 NJY314:NJY315 NTU314:NTU315 ODQ314:ODQ315 ONM314:ONM315 OXI314:OXI315 PHE314:PHE315 PRA314:PRA315 QAW314:QAW315 QKS314:QKS315 QUO314:QUO315 REK314:REK315 ROG314:ROG315 RYC314:RYC315 SHY314:SHY315 SRU314:SRU315 TBQ314:TBQ315 TLM314:TLM315 TVI314:TVI315 UFE314:UFE315 UPA314:UPA315 UYW314:UYW315 VIS314:VIS315 VSO314:VSO315 WCK314:WCK315 WMG314:WMG315 WWC314:WWC315 JN337 TJ337 ADF337 ANB337 AWX337 BGT337 BQP337 CAL337 CKH337 CUD337 DDZ337 DNV337 DXR337 EHN337 ERJ337 FBF337 FLB337 FUX337 GET337 GOP337 GYL337 HIH337 HSD337 IBZ337 ILV337 IVR337 JFN337 JPJ337 JZF337 KJB337 KSX337 LCT337 LMP337 LWL337 MGH337 MQD337 MZZ337 NJV337 NTR337 ODN337 ONJ337 OXF337 PHB337 PQX337 QAT337 QKP337 QUL337 REH337 ROD337 RXZ337 SHV337 SRR337 TBN337 TLJ337 TVF337 UFB337 UOX337 UYT337 VIP337 VSL337 WCH337 WMD337 WVZ337 O337 JK337 TG337 ADC337 AMY337 AWU337 BGQ337 BQM337 CAI337 CKE337 CUA337 DDW337 DNS337 DXO337 EHK337 ERG337 FBC337 FKY337 FUU337 GEQ337 GOM337 GYI337 HIE337 HSA337 IBW337 ILS337 IVO337 JFK337 JPG337 JZC337 KIY337 KSU337 LCQ337 LMM337 LWI337 MGE337 MQA337 MZW337 NJS337 NTO337 ODK337 ONG337 OXC337 PGY337 PQU337 QAQ337 QKM337 QUI337 REE337 ROA337 RXW337 SHS337 SRO337 TBK337 TLG337 TVC337 UEY337 UOU337 UYQ337 VIM337 VSI337 WCE337 WMA337 WVW337 JQ337:JQ338 TM337:TM338 ADI337:ADI338 ANE337:ANE338 AXA337:AXA338 BGW337:BGW338 BQS337:BQS338 CAO337:CAO338 CKK337:CKK338 CUG337:CUG338 DEC337:DEC338 DNY337:DNY338 DXU337:DXU338 EHQ337:EHQ338 ERM337:ERM338 FBI337:FBI338 FLE337:FLE338 FVA337:FVA338 GEW337:GEW338 GOS337:GOS338 GYO337:GYO338 HIK337:HIK338 HSG337:HSG338 ICC337:ICC338 ILY337:ILY338 IVU337:IVU338 JFQ337:JFQ338 JPM337:JPM338 JZI337:JZI338 KJE337:KJE338 KTA337:KTA338 LCW337:LCW338 LMS337:LMS338 LWO337:LWO338 MGK337:MGK338 MQG337:MQG338 NAC337:NAC338 NJY337:NJY338 NTU337:NTU338 ODQ337:ODQ338 ONM337:ONM338 OXI337:OXI338 PHE337:PHE338 PRA337:PRA338 QAW337:QAW338 QKS337:QKS338 QUO337:QUO338 REK337:REK338 ROG337:ROG338 RYC337:RYC338 SHY337:SHY338 SRU337:SRU338 TBQ337:TBQ338 TLM337:TLM338 TVI337:TVI338 UFE337:UFE338 UPA337:UPA338 UYW337:UYW338 VIS337:VIS338 VSO337:VSO338 WCK337:WCK338 WMG337:WMG338 WWC337:WWC338 L376:L379 Q295 JM295 TI295 ADE295 ANA295 AWW295 BGS295 BQO295 CAK295 CKG295 CUC295 DDY295 DNU295 DXQ295 EHM295 ERI295 FBE295 FLA295 FUW295 GES295 GOO295 GYK295 HIG295 HSC295 IBY295 ILU295 IVQ295 JFM295 JPI295 JZE295 KJA295 KSW295 LCS295 LMO295 LWK295 MGG295 MQC295 MZY295 NJU295 NTQ295 ODM295 ONI295 OXE295 PHA295 PQW295 QAS295 QKO295 QUK295 REG295 ROC295 RXY295 SHU295 SRQ295 TBM295 TLI295 TVE295 UFA295 UOW295 UYS295 VIO295 VSK295 WCG295 WMC295 WVY295 U337:U338 L334:L337 Y338:Y339 JU338:JU339 TQ338:TQ339 ADM338:ADM339 ANI338:ANI339 AXE338:AXE339 BHA338:BHA339 BQW338:BQW339 CAS338:CAS339 CKO338:CKO339 CUK338:CUK339 DEG338:DEG339 DOC338:DOC339 DXY338:DXY339 EHU338:EHU339 ERQ338:ERQ339 FBM338:FBM339 FLI338:FLI339 FVE338:FVE339 GFA338:GFA339 GOW338:GOW339 GYS338:GYS339 HIO338:HIO339 HSK338:HSK339 ICG338:ICG339 IMC338:IMC339 IVY338:IVY339 JFU338:JFU339 JPQ338:JPQ339 JZM338:JZM339 KJI338:KJI339 KTE338:KTE339 LDA338:LDA339 LMW338:LMW339 LWS338:LWS339 MGO338:MGO339 MQK338:MQK339 NAG338:NAG339 NKC338:NKC339 NTY338:NTY339 ODU338:ODU339 ONQ338:ONQ339 OXM338:OXM339 PHI338:PHI339 PRE338:PRE339 QBA338:QBA339 QKW338:QKW339 QUS338:QUS339 REO338:REO339 ROK338:ROK339 RYG338:RYG339 SIC338:SIC339 SRY338:SRY339 TBU338:TBU339 TLQ338:TLQ339 TVM338:TVM339 UFI338:UFI339 UPE338:UPE339 UZA338:UZA339 VIW338:VIW339 VSS338:VSS339 WCO338:WCO339 WMK338:WMK339 WWG338:WWG339 Q338 JM338 TI338 ADE338 ANA338 AWW338 BGS338 BQO338 CAK338 CKG338 CUC338 DDY338 DNU338 DXQ338 EHM338 ERI338 FBE338 FLA338 FUW338 GES338 GOO338 GYK338 HIG338 HSC338 IBY338 ILU338 IVQ338 JFM338 JPI338 JZE338 KJA338 KSW338 LCS338 LMO338 LWK338 MGG338 MQC338 MZY338 NJU338 NTQ338 ODM338 ONI338 OXE338 PHA338 PQW338 QAS338 QKO338 QUK338 REG338 ROC338 RXY338 SHU338 SRQ338 TBM338 TLI338 TVE338 UFA338 UOW338 UYS338 VIO338 VSK338 WCG338 WMC338 WVY338 Q340 JM340 TI340 ADE340 ANA340 AWW340 BGS340 BQO340 CAK340 CKG340 CUC340 DDY340 DNU340 DXQ340 EHM340 ERI340 FBE340 FLA340 FUW340 GES340 GOO340 GYK340 HIG340 HSC340 IBY340 ILU340 IVQ340 JFM340 JPI340 JZE340 KJA340 KSW340 LCS340 LMO340 LWK340 MGG340 MQC340 MZY340 NJU340 NTQ340 ODM340 ONI340 OXE340 PHA340 PQW340 QAS340 QKO340 QUK340 REG340 ROC340 RXY340 SHU340 SRQ340 TBM340 TLI340 TVE340 UFA340 UOW340 UYS340 VIO340 VSK340 WCG340 WMC340 WVY340 U340 JQ340 TM340 ADI340 ANE340 AXA340 BGW340 BQS340 CAO340 CKK340 CUG340 DEC340 DNY340 DXU340 EHQ340 ERM340 FBI340 FLE340 FVA340 GEW340 GOS340 GYO340 HIK340 HSG340 ICC340 ILY340 IVU340 JFQ340 JPM340 JZI340 KJE340 KTA340 LCW340 LMS340 LWO340 MGK340 MQG340 NAC340 NJY340 NTU340 ODQ340 ONM340 OXI340 PHE340 PRA340 QAW340 QKS340 QUO340 REK340 ROG340 RYC340 SHY340 SRU340 TBQ340 TLM340 TVI340 UFE340 UPA340 UYW340 VIS340 VSO340 WCK340 WMG340 WWC340 L347 JH347 TD347 ACZ347 AMV347 AWR347 BGN347 BQJ347 CAF347 CKB347 CTX347 DDT347 DNP347 DXL347 EHH347 ERD347 FAZ347 FKV347 FUR347 GEN347 GOJ347 GYF347 HIB347 HRX347 IBT347 ILP347 IVL347 JFH347 JPD347 JYZ347 KIV347 KSR347 LCN347 LMJ347 LWF347 MGB347 MPX347 MZT347 NJP347 NTL347 ODH347 OND347 OWZ347 PGV347 PQR347 QAN347 QKJ347 QUF347 REB347 RNX347 RXT347 SHP347 SRL347 TBH347 TLD347 TUZ347 UEV347 UOR347 UYN347 VIJ347 VSF347 WCB347 WLX347 WVT347 O351:O352 JK351:JK352 TG351:TG352 ADC351:ADC352 AMY351:AMY352 AWU351:AWU352 BGQ351:BGQ352 BQM351:BQM352 CAI351:CAI352 CKE351:CKE352 CUA351:CUA352 DDW351:DDW352 DNS351:DNS352 DXO351:DXO352 EHK351:EHK352 ERG351:ERG352 FBC351:FBC352 FKY351:FKY352 FUU351:FUU352 GEQ351:GEQ352 GOM351:GOM352 GYI351:GYI352 HIE351:HIE352 HSA351:HSA352 IBW351:IBW352 ILS351:ILS352 IVO351:IVO352 JFK351:JFK352 JPG351:JPG352 JZC351:JZC352 KIY351:KIY352 KSU351:KSU352 LCQ351:LCQ352 LMM351:LMM352 LWI351:LWI352 MGE351:MGE352 MQA351:MQA352 MZW351:MZW352 NJS351:NJS352 NTO351:NTO352 ODK351:ODK352 ONG351:ONG352 OXC351:OXC352 PGY351:PGY352 PQU351:PQU352 QAQ351:QAQ352 QKM351:QKM352 QUI351:QUI352 REE351:REE352 ROA351:ROA352 RXW351:RXW352 SHS351:SHS352 SRO351:SRO352 TBK351:TBK352 TLG351:TLG352 TVC351:TVC352 UEY351:UEY352 UOU351:UOU352 UYQ351:UYQ352 VIM351:VIM352 VSI351:VSI352 WCE351:WCE352 WMA351:WMA352 WVW351:WVW352 P353 JL353 TH353 ADD353 AMZ353 AWV353 BGR353 BQN353 CAJ353 CKF353 CUB353 DDX353 DNT353 DXP353 EHL353 ERH353 FBD353 FKZ353 FUV353 GER353 GON353 GYJ353 HIF353 HSB353 IBX353 ILT353 IVP353 JFL353 JPH353 JZD353 KIZ353 KSV353 LCR353 LMN353 LWJ353 MGF353 MQB353 MZX353 NJT353 NTP353 ODL353 ONH353 OXD353 PGZ353 PQV353 QAR353 QKN353 QUJ353 REF353 ROB353 RXX353 SHT353 SRP353 TBL353 TLH353 TVD353 UEZ353 UOV353 UYR353 VIN353 VSJ353 WCF353 WMB353 WVX353 M355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UYO355 VIK355 VSG355 WCC355 WLY355 WVU355 Q355:Q356 JM355:JM356 TI355:TI356 ADE355:ADE356 ANA355:ANA356 AWW355:AWW356 BGS355:BGS356 BQO355:BQO356 CAK355:CAK356 CKG355:CKG356 CUC355:CUC356 DDY355:DDY356 DNU355:DNU356 DXQ355:DXQ356 EHM355:EHM356 ERI355:ERI356 FBE355:FBE356 FLA355:FLA356 FUW355:FUW356 GES355:GES356 GOO355:GOO356 GYK355:GYK356 HIG355:HIG356 HSC355:HSC356 IBY355:IBY356 ILU355:ILU356 IVQ355:IVQ356 JFM355:JFM356 JPI355:JPI356 JZE355:JZE356 KJA355:KJA356 KSW355:KSW356 LCS355:LCS356 LMO355:LMO356 LWK355:LWK356 MGG355:MGG356 MQC355:MQC356 MZY355:MZY356 NJU355:NJU356 NTQ355:NTQ356 ODM355:ODM356 ONI355:ONI356 OXE355:OXE356 PHA355:PHA356 PQW355:PQW356 QAS355:QAS356 QKO355:QKO356 QUK355:QUK356 REG355:REG356 ROC355:ROC356 RXY355:RXY356 SHU355:SHU356 SRQ355:SRQ356 TBM355:TBM356 TLI355:TLI356 TVE355:TVE356 UFA355:UFA356 UOW355:UOW356 UYS355:UYS356 VIO355:VIO356 VSK355:VSK356 WCG355:WCG356 WMC355:WMC356 WVY355:WVY356 O357 JK357 TG357 ADC357 AMY357 AWU357 BGQ357 BQM357 CAI357 CKE357 CUA357 DDW357 DNS357 DXO357 EHK357 ERG357 FBC357 FKY357 FUU357 GEQ357 GOM357 GYI357 HIE357 HSA357 IBW357 ILS357 IVO357 JFK357 JPG357 JZC357 KIY357 KSU357 LCQ357 LMM357 LWI357 MGE357 MQA357 MZW357 NJS357 NTO357 ODK357 ONG357 OXC357 PGY357 PQU357 QAQ357 QKM357 QUI357 REE357 ROA357 RXW357 SHS357 SRO357 TBK357 TLG357 TVC357 UEY357 UOU357 UYQ357 VIM357 VSI357 WCE357 WMA357 WVW357 R357 JN357 TJ357 ADF357 ANB357 AWX357 BGT357 BQP357 CAL357 CKH357 CUD357 DDZ357 DNV357 DXR357 EHN357 ERJ357 FBF357 FLB357 FUX357 GET357 GOP357 GYL357 HIH357 HSD357 IBZ357 ILV357 IVR357 JFN357 JPJ357 JZF357 KJB357 KSX357 LCT357 LMP357 LWL357 MGH357 MQD357 MZZ357 NJV357 NTR357 ODN357 ONJ357 OXF357 PHB357 PQX357 QAT357 QKP357 QUL357 REH357 ROD357 RXZ357 SHV357 SRR357 TBN357 TLJ357 TVF357 UFB357 UOX357 UYT357 VIP357 VSL357 WCH357 WMD357 WVZ357 I344 JE344 TA344 ACW344 AMS344 AWO344 BGK344 BQG344 CAC344 CJY344 CTU344 DDQ344 DNM344 DXI344 EHE344 ERA344 FAW344 FKS344 FUO344 GEK344 GOG344 GYC344 HHY344 HRU344 IBQ344 ILM344 IVI344 JFE344 JPA344 JYW344 KIS344 KSO344 LCK344 LMG344 LWC344 MFY344 MPU344 MZQ344 NJM344 NTI344 ODE344 ONA344 OWW344 PGS344 PQO344 QAK344 QKG344 QUC344 RDY344 RNU344 RXQ344 SHM344 SRI344 TBE344 TLA344 TUW344 UES344 UOO344 UYK344 VIG344 VSC344 WBY344 WLU344 WVQ344 L366 JH366 TD366 ACZ366 AMV366 AWR366 BGN366 BQJ366 CAF366 CKB366 CTX366 DDT366 DNP366 DXL366 EHH366 ERD366 FAZ366 FKV366 FUR366 GEN366 GOJ366 GYF366 HIB366 HRX366 IBT366 ILP366 IVL366 JFH366 JPD366 JYZ366 KIV366 KSR366 LCN366 LMJ366 LWF366 MGB366 MPX366 MZT366 NJP366 NTL366 ODH366 OND366 OWZ366 PGV366 PQR366 QAN366 QKJ366 QUF366 REB366 RNX366 RXT366 SHP366 SRL366 TBH366 TLD366 TUZ366 UEV366 UOR366 UYN366 VIJ366 VSF366 WCB366 WLX366 WVT366 O370 JK370 TG370 ADC370 AMY370 AWU370 BGQ370 BQM370 CAI370 CKE370 CUA370 DDW370 DNS370 DXO370 EHK370 ERG370 FBC370 FKY370 FUU370 GEQ370 GOM370 GYI370 HIE370 HSA370 IBW370 ILS370 IVO370 JFK370 JPG370 JZC370 KIY370 KSU370 LCQ370 LMM370 LWI370 MGE370 MQA370 MZW370 NJS370 NTO370 ODK370 ONG370 OXC370 PGY370 PQU370 QAQ370 QKM370 QUI370 REE370 ROA370 RXW370 SHS370 SRO370 TBK370 TLG370 TVC370 UEY370 UOU370 UYQ370 VIM370 VSI370 WCE370 WMA370 WVW370 P371 JL371 TH371 ADD371 AMZ371 AWV371 BGR371 BQN371 CAJ371 CKF371 CUB371 DDX371 DNT371 DXP371 EHL371 ERH371 FBD371 FKZ371 FUV371 GER371 GON371 GYJ371 HIF371 HSB371 IBX371 ILT371 IVP371 JFL371 JPH371 JZD371 KIZ371 KSV371 LCR371 LMN371 LWJ371 MGF371 MQB371 MZX371 NJT371 NTP371 ODL371 ONH371 OXD371 PGZ371 PQV371 QAR371 QKN371 QUJ371 REF371 ROB371 RXX371 SHT371 SRP371 TBL371 TLH371 TVD371 UEZ371 UOV371 UYR371 VIN371 VSJ371 WCF371 WMB371 WVX371 M374 JI374 TE374 ADA374 AMW374 AWS374 BGO374 BQK374 CAG374 CKC374 CTY374 DDU374 DNQ374 DXM374 EHI374 ERE374 FBA374 FKW374 FUS374 GEO374 GOK374 GYG374 HIC374 HRY374 IBU374 ILQ374 IVM374 JFI374 JPE374 JZA374 KIW374 KSS374 LCO374 LMK374 LWG374 MGC374 MPY374 MZU374 NJQ374 NTM374 ODI374 ONE374 OXA374 PGW374 PQS374 QAO374 QKK374 QUG374 REC374 RNY374 RXU374 SHQ374 SRM374 TBI374 TLE374 TVA374 UEW374 UOS374 UYO374 VIK374 VSG374 WCC374 WLY374 WVU374 Q374:Q375 JM374:JM375 TI374:TI375 ADE374:ADE375 ANA374:ANA375 AWW374:AWW375 BGS374:BGS375 BQO374:BQO375 CAK374:CAK375 CKG374:CKG375 CUC374:CUC375 DDY374:DDY375 DNU374:DNU375 DXQ374:DXQ375 EHM374:EHM375 ERI374:ERI375 FBE374:FBE375 FLA374:FLA375 FUW374:FUW375 GES374:GES375 GOO374:GOO375 GYK374:GYK375 HIG374:HIG375 HSC374:HSC375 IBY374:IBY375 ILU374:ILU375 IVQ374:IVQ375 JFM374:JFM375 JPI374:JPI375 JZE374:JZE375 KJA374:KJA375 KSW374:KSW375 LCS374:LCS375 LMO374:LMO375 LWK374:LWK375 MGG374:MGG375 MQC374:MQC375 MZY374:MZY375 NJU374:NJU375 NTQ374:NTQ375 ODM374:ODM375 ONI374:ONI375 OXE374:OXE375 PHA374:PHA375 PQW374:PQW375 QAS374:QAS375 QKO374:QKO375 QUK374:QUK375 REG374:REG375 ROC374:ROC375 RXY374:RXY375 SHU374:SHU375 SRQ374:SRQ375 TBM374:TBM375 TLI374:TLI375 TVE374:TVE375 UFA374:UFA375 UOW374:UOW375 UYS374:UYS375 VIO374:VIO375 VSK374:VSK375 WCG374:WCG375 WMC374:WMC375 WVY374:WVY375 O376 JK376 TG376 ADC376 AMY376 AWU376 BGQ376 BQM376 CAI376 CKE376 CUA376 DDW376 DNS376 DXO376 EHK376 ERG376 FBC376 FKY376 FUU376 GEQ376 GOM376 GYI376 HIE376 HSA376 IBW376 ILS376 IVO376 JFK376 JPG376 JZC376 KIY376 KSU376 LCQ376 LMM376 LWI376 MGE376 MQA376 MZW376 NJS376 NTO376 ODK376 ONG376 OXC376 PGY376 PQU376 QAQ376 QKM376 QUI376 REE376 ROA376 RXW376 SHS376 SRO376 TBK376 TLG376 TVC376 UEY376 UOU376 UYQ376 VIM376 VSI376 WCE376 WMA376 WVW376 R376 JN376 TJ376 ADF376 ANB376 AWX376 BGT376 BQP376 CAL376 CKH376 CUD376 DDZ376 DNV376 DXR376 EHN376 ERJ376 FBF376 FLB376 FUX376 GET376 GOP376 GYL376 HIH376 HSD376 IBZ376 ILV376 IVR376 JFN376 JPJ376 JZF376 KJB376 KSX376 LCT376 LMP376 LWL376 MGH376 MQD376 MZZ376 NJV376 NTR376 ODN376 ONJ376 OXF376 PHB376 PQX376 QAT376 QKP376 QUL376 REH376 ROD376 RXZ376 SHV376 SRR376 TBN376 TLJ376 TVF376 UFB376 UOX376 UYT376 VIP376 VSL376 WCH376 WMD376 WVZ376 A352 IW352 SS352 ACO352 AMK352 AWG352 BGC352 BPY352 BZU352 CJQ352 CTM352 DDI352 DNE352 DXA352 EGW352 EQS352 FAO352 FKK352 FUG352 GEC352 GNY352 GXU352 HHQ352 HRM352 IBI352 ILE352 IVA352 JEW352 JOS352 JYO352 KIK352 KSG352 LCC352 LLY352 LVU352 MFQ352 MPM352 MZI352 NJE352 NTA352 OCW352 OMS352 OWO352 PGK352 PQG352 QAC352 QJY352 QTU352 RDQ352 RNM352 RXI352 SHE352 SRA352 TAW352 TKS352 TUO352 UEK352 UOG352 UYC352 VHY352 VRU352 WBQ352 WLM352 WVI352 L349:L352 JH349:JH352 TD349:TD352 ACZ349:ACZ352 AMV349:AMV352 AWR349:AWR352 BGN349:BGN352 BQJ349:BQJ352 CAF349:CAF352 CKB349:CKB352 CTX349:CTX352 DDT349:DDT352 DNP349:DNP352 DXL349:DXL352 EHH349:EHH352 ERD349:ERD352 FAZ349:FAZ352 FKV349:FKV352 FUR349:FUR352 GEN349:GEN352 GOJ349:GOJ352 GYF349:GYF352 HIB349:HIB352 HRX349:HRX352 IBT349:IBT352 ILP349:ILP352 IVL349:IVL352 JFH349:JFH352 JPD349:JPD352 JYZ349:JYZ352 KIV349:KIV352 KSR349:KSR352 LCN349:LCN352 LMJ349:LMJ352 LWF349:LWF352 MGB349:MGB352 MPX349:MPX352 MZT349:MZT352 NJP349:NJP352 NTL349:NTL352 ODH349:ODH352 OND349:OND352 OWZ349:OWZ352 PGV349:PGV352 PQR349:PQR352 QAN349:QAN352 QKJ349:QKJ352 QUF349:QUF352 REB349:REB352 RNX349:RNX352 RXT349:RXT352 SHP349:SHP352 SRL349:SRL352 TBH349:TBH352 TLD349:TLD352 TUZ349:TUZ352 UEV349:UEV352 UOR349:UOR352 UYN349:UYN352 VIJ349:VIJ352 VSF349:VSF352 WCB349:WCB352 WLX349:WLX352 WVT349:WVT352 D372 IZ372 SV372 ACR372 AMN372 AWJ372 BGF372 BQB372 BZX372 CJT372 CTP372 DDL372 DNH372 DXD372 EGZ372 EQV372 FAR372 FKN372 FUJ372 GEF372 GOB372 GXX372 HHT372 HRP372 IBL372 ILH372 IVD372 JEZ372 JOV372 JYR372 KIN372 KSJ372 LCF372 LMB372 LVX372 MFT372 MPP372 MZL372 NJH372 NTD372 OCZ372 OMV372 OWR372 PGN372 PQJ372 QAF372 QKB372 QTX372 RDT372 RNP372 RXL372 SHH372 SRD372 TAZ372 TKV372 TUR372 UEN372 UOJ372 UYF372 VIB372 VRX372 WBT372 WLP372 WVL372 L373 JH373 TD373 ACZ373 AMV373 AWR373 BGN373 BQJ373 CAF373 CKB373 CTX373 DDT373 DNP373 DXL373 EHH373 ERD373 FAZ373 FKV373 FUR373 GEN373 GOJ373 GYF373 HIB373 HRX373 IBT373 ILP373 IVL373 JFH373 JPD373 JYZ373 KIV373 KSR373 LCN373 LMJ373 LWF373 MGB373 MPX373 MZT373 NJP373 NTL373 ODH373 OND373 OWZ373 PGV373 PQR373 QAN373 QKJ373 QUF373 REB373 RNX373 RXT373 SHP373 SRL373 TBH373 TLD373 TUZ373 UEV373 UOR373 UYN373 VIJ373 VSF373 WCB373 WLX373 WVT373 F350:F351 JB350:JB351 SX350:SX351 ACT350:ACT351 AMP350:AMP351 AWL350:AWL351 BGH350:BGH351 BQD350:BQD351 BZZ350:BZZ351 CJV350:CJV351 CTR350:CTR351 DDN350:DDN351 DNJ350:DNJ351 DXF350:DXF351 EHB350:EHB351 EQX350:EQX351 FAT350:FAT351 FKP350:FKP351 FUL350:FUL351 GEH350:GEH351 GOD350:GOD351 GXZ350:GXZ351 HHV350:HHV351 HRR350:HRR351 IBN350:IBN351 ILJ350:ILJ351 IVF350:IVF351 JFB350:JFB351 JOX350:JOX351 JYT350:JYT351 KIP350:KIP351 KSL350:KSL351 LCH350:LCH351 LMD350:LMD351 LVZ350:LVZ351 MFV350:MFV351 MPR350:MPR351 MZN350:MZN351 NJJ350:NJJ351 NTF350:NTF351 ODB350:ODB351 OMX350:OMX351 OWT350:OWT351 PGP350:PGP351 PQL350:PQL351 QAH350:QAH351 QKD350:QKD351 QTZ350:QTZ351 RDV350:RDV351 RNR350:RNR351 RXN350:RXN351 SHJ350:SHJ351 SRF350:SRF351 TBB350:TBB351 TKX350:TKX351 TUT350:TUT351 UEP350:UEP351 UOL350:UOL351 UYH350:UYH351 VID350:VID351 VRZ350:VRZ351 WBV350:WBV351 WLR350:WLR351 WVN350:WVN351 A372 IW372 SS372 ACO372 AMK372 AWG372 BGC372 BPY372 BZU372 CJQ372 CTM372 DDI372 DNE372 DXA372 EGW372 EQS372 FAO372 FKK372 FUG372 GEC372 GNY372 GXU372 HHQ372 HRM372 IBI372 ILE372 IVA372 JEW372 JOS372 JYO372 KIK372 KSG372 LCC372 LLY372 LVU372 MFQ372 MPM372 MZI372 NJE372 NTA372 OCW372 OMS372 OWO372 PGK372 PQG372 QAC372 QJY372 QTU372 RDQ372 RNM372 RXI372 SHE372 SRA372 TAW372 TKS372 TUO372 UEK372 UOG372 UYC372 VHY372 VRU372 WBQ372 WLM372 WVI372 L368:L370 JH368:JH370 TD368:TD370 ACZ368:ACZ370 AMV368:AMV370 AWR368:AWR370 BGN368:BGN370 BQJ368:BQJ370 CAF368:CAF370 CKB368:CKB370 CTX368:CTX370 DDT368:DDT370 DNP368:DNP370 DXL368:DXL370 EHH368:EHH370 ERD368:ERD370 FAZ368:FAZ370 FKV368:FKV370 FUR368:FUR370 GEN368:GEN370 GOJ368:GOJ370 GYF368:GYF370 HIB368:HIB370 HRX368:HRX370 IBT368:IBT370 ILP368:ILP370 IVL368:IVL370 JFH368:JFH370 JPD368:JPD370 JYZ368:JYZ370 KIV368:KIV370 KSR368:KSR370 LCN368:LCN370 LMJ368:LMJ370 LWF368:LWF370 MGB368:MGB370 MPX368:MPX370 MZT368:MZT370 NJP368:NJP370 NTL368:NTL370 ODH368:ODH370 OND368:OND370 OWZ368:OWZ370 PGV368:PGV370 PQR368:PQR370 QAN368:QAN370 QKJ368:QKJ370 QUF368:QUF370 REB368:REB370 RNX368:RNX370 RXT368:RXT370 SHP368:SHP370 SRL368:SRL370 TBH368:TBH370 TLD368:TLD370 TUZ368:TUZ370 UEV368:UEV370 UOR368:UOR370 UYN368:UYN370 VIJ368:VIJ370 VSF368:VSF370 WCB368:WCB370 WLX368:WLX370 WVT368:WVT370 M348 JI348 TE348 ADA348 AMW348 AWS348 BGO348 BQK348 CAG348 CKC348 CTY348 DDU348 DNQ348 DXM348 EHI348 ERE348 FBA348 FKW348 FUS348 GEO348 GOK348 GYG348 HIC348 HRY348 IBU348 ILQ348 IVM348 JFI348 JPE348 JZA348 KIW348 KSS348 LCO348 LMK348 LWG348 MGC348 MPY348 MZU348 NJQ348 NTM348 ODI348 ONE348 OXA348 PGW348 PQS348 QAO348 QKK348 QUG348 REC348 RNY348 RXU348 SHQ348 SRM348 TBI348 TLE348 TVA348 UEW348 UOS348 UYO348 VIK348 VSG348 WCC348 WLY348 WVU348 M367 JI367 TE367 ADA367 AMW367 AWS367 BGO367 BQK367 CAG367 CKC367 CTY367 DDU367 DNQ367 DXM367 EHI367 ERE367 FBA367 FKW367 FUS367 GEO367 GOK367 GYG367 HIC367 HRY367 IBU367 ILQ367 IVM367 JFI367 JPE367 JZA367 KIW367 KSS367 LCO367 LMK367 LWG367 MGC367 MPY367 MZU367 NJQ367 NTM367 ODI367 ONE367 OXA367 PGW367 PQS367 QAO367 QKK367 QUG367 REC367 RNY367 RXU367 SHQ367 SRM367 TBI367 TLE367 TVA367 UEW367 UOS367 UYO367 VIK367 VSG367 WCC367 WLY367 WVU367 L358:L360 JH358:JH360 TD358:TD360 ACZ358:ACZ360 AMV358:AMV360 AWR358:AWR360 BGN358:BGN360 BQJ358:BQJ360 CAF358:CAF360 CKB358:CKB360 CTX358:CTX360 DDT358:DDT360 DNP358:DNP360 DXL358:DXL360 EHH358:EHH360 ERD358:ERD360 FAZ358:FAZ360 FKV358:FKV360 FUR358:FUR360 GEN358:GEN360 GOJ358:GOJ360 GYF358:GYF360 HIB358:HIB360 HRX358:HRX360 IBT358:IBT360 ILP358:ILP360 IVL358:IVL360 JFH358:JFH360 JPD358:JPD360 JYZ358:JYZ360 KIV358:KIV360 KSR358:KSR360 LCN358:LCN360 LMJ358:LMJ360 LWF358:LWF360 MGB358:MGB360 MPX358:MPX360 MZT358:MZT360 NJP358:NJP360 NTL358:NTL360 ODH358:ODH360 OND358:OND360 OWZ358:OWZ360 PGV358:PGV360 PQR358:PQR360 QAN358:QAN360 QKJ358:QKJ360 QUF358:QUF360 REB358:REB360 RNX358:RNX360 RXT358:RXT360 SHP358:SHP360 SRL358:SRL360 TBH358:TBH360 TLD358:TLD360 TUZ358:TUZ360 UEV358:UEV360 UOR358:UOR360 UYN358:UYN360 VIJ358:VIJ360 VSF358:VSF360 WCB358:WCB360 WLX358:WLX360 WVT358:WVT360 JH376:JH379 TD376:TD379 ACZ376:ACZ379 AMV376:AMV379 AWR376:AWR379 BGN376:BGN379 BQJ376:BQJ379 CAF376:CAF379 CKB376:CKB379 CTX376:CTX379 DDT376:DDT379 DNP376:DNP379 DXL376:DXL379 EHH376:EHH379 ERD376:ERD379 FAZ376:FAZ379 FKV376:FKV379 FUR376:FUR379 GEN376:GEN379 GOJ376:GOJ379 GYF376:GYF379 HIB376:HIB379 HRX376:HRX379 IBT376:IBT379 ILP376:ILP379 IVL376:IVL379 JFH376:JFH379 JPD376:JPD379 JYZ376:JYZ379 KIV376:KIV379 KSR376:KSR379 LCN376:LCN379 LMJ376:LMJ379 LWF376:LWF379 MGB376:MGB379 MPX376:MPX379 MZT376:MZT379 NJP376:NJP379 NTL376:NTL379 ODH376:ODH379 OND376:OND379 OWZ376:OWZ379 PGV376:PGV379 PQR376:PQR379 QAN376:QAN379 QKJ376:QKJ379 QUF376:QUF379 REB376:REB379 RNX376:RNX379 RXT376:RXT379 SHP376:SHP379 SRL376:SRL379 TBH376:TBH379 TLD376:TLD379 TUZ376:TUZ379 UEV376:UEV379 UOR376:UOR379 UYN376:UYN379 VIJ376:VIJ379 VSF376:VSF379 WCB376:WCB379 WLX376:WLX379 WVT376:WVT379 R379 R360 JN360 TJ360 ADF360 ANB360 AWX360 BGT360 BQP360 CAL360 CKH360 CUD360 DDZ360 DNV360 DXR360 EHN360 ERJ360 FBF360 FLB360 FUX360 GET360 GOP360 GYL360 HIH360 HSD360 IBZ360 ILV360 IVR360 JFN360 JPJ360 JZF360 KJB360 KSX360 LCT360 LMP360 LWL360 MGH360 MQD360 MZZ360 NJV360 NTR360 ODN360 ONJ360 OXF360 PHB360 PQX360 QAT360 QKP360 QUL360 REH360 ROD360 RXZ360 SHV360 SRR360 TBN360 TLJ360 TVF360 UFB360 UOX360 UYT360 VIP360 VSL360 WCH360 WMD360 WVZ360 F375 JB375 SX375 ACT375 AMP375 AWL375 BGH375 BQD375 BZZ375 CJV375 CTR375 DDN375 DNJ375 DXF375 EHB375 EQX375 FAT375 FKP375 FUL375 GEH375 GOD375 GXZ375 HHV375 HRR375 IBN375 ILJ375 IVF375 JFB375 JOX375 JYT375 KIP375 KSL375 LCH375 LMD375 LVZ375 MFV375 MPR375 MZN375 NJJ375 NTF375 ODB375 OMX375 OWT375 PGP375 PQL375 QAH375 QKD375 QTZ375 RDV375 RNR375 RXN375 SHJ375 SRF375 TBB375 TKX375 TUT375 UEP375 UOL375 UYH375 VID375 VRZ375 WBV375 WLR375 WVN375 O360 JK360 TG360 ADC360 AMY360 AWU360 BGQ360 BQM360 CAI360 CKE360 CUA360 DDW360 DNS360 DXO360 EHK360 ERG360 FBC360 FKY360 FUU360 GEQ360 GOM360 GYI360 HIE360 HSA360 IBW360 ILS360 IVO360 JFK360 JPG360 JZC360 KIY360 KSU360 LCQ360 LMM360 LWI360 MGE360 MQA360 MZW360 NJS360 NTO360 ODK360 ONG360 OXC360 PGY360 PQU360 QAQ360 QKM360 QUI360 REE360 ROA360 RXW360 SHS360 SRO360 TBK360 TLG360 TVC360 UEY360 UOU360 UYQ360 VIM360 VSI360 WCE360 WMA360 WVW360 U360 JQ360 TM360 ADI360 ANE360 AXA360 BGW360 BQS360 CAO360 CKK360 CUG360 DEC360 DNY360 DXU360 EHQ360 ERM360 FBI360 FLE360 FVA360 GEW360 GOS360 GYO360 HIK360 HSG360 ICC360 ILY360 IVU360 JFQ360 JPM360 JZI360 KJE360 KTA360 LCW360 LMS360 LWO360 MGK360 MQG360 NAC360 NJY360 NTU360 ODQ360 ONM360 OXI360 PHE360 PRA360 QAW360 QKS360 QUO360 REK360 ROG360 RYC360 SHY360 SRU360 TBQ360 TLM360 TVI360 UFE360 UPA360 UYW360 VIS360 VSO360 WCK360 WMG360 WWC360 JN379 TJ379 ADF379 ANB379 AWX379 BGT379 BQP379 CAL379 CKH379 CUD379 DDZ379 DNV379 DXR379 EHN379 ERJ379 FBF379 FLB379 FUX379 GET379 GOP379 GYL379 HIH379 HSD379 IBZ379 ILV379 IVR379 JFN379 JPJ379 JZF379 KJB379 KSX379 LCT379 LMP379 LWL379 MGH379 MQD379 MZZ379 NJV379 NTR379 ODN379 ONJ379 OXF379 PHB379 PQX379 QAT379 QKP379 QUL379 REH379 ROD379 RXZ379 SHV379 SRR379 TBN379 TLJ379 TVF379 UFB379 UOX379 UYT379 VIP379 VSL379 WCH379 WMD379 WVZ379 O379 JK379 TG379 ADC379 AMY379 AWU379 BGQ379 BQM379 CAI379 CKE379 CUA379 DDW379 DNS379 DXO379 EHK379 ERG379 FBC379 FKY379 FUU379 GEQ379 GOM379 GYI379 HIE379 HSA379 IBW379 ILS379 IVO379 JFK379 JPG379 JZC379 KIY379 KSU379 LCQ379 LMM379 LWI379 MGE379 MQA379 MZW379 NJS379 NTO379 ODK379 ONG379 OXC379 PGY379 PQU379 QAQ379 QKM379 QUI379 REE379 ROA379 RXW379 SHS379 SRO379 TBK379 TLG379 TVC379 UEY379 UOU379 UYQ379 VIM379 VSI379 WCE379 WMA379 WVW379 JQ379 TM379 ADI379 ANE379 AXA379 BGW379 BQS379 CAO379 CKK379 CUG379 DEC379 DNY379 DXU379 EHQ379 ERM379 FBI379 FLE379 FVA379 GEW379 GOS379 GYO379 HIK379 HSG379 ICC379 ILY379 IVU379 JFQ379 JPM379 JZI379 KJE379 KTA379 LCW379 LMS379 LWO379 MGK379 MQG379 NAC379 NJY379 NTU379 ODQ379 ONM379 OXI379 PHE379 PRA379 QAW379 QKS379 QUO379 REK379 ROG379 RYC379 SHY379 SRU379 TBQ379 TLM379 TVI379 UFE379 UPA379 UYW379 VIS379 VSO379 WCK379 WMG379 WWC379 WVI350 A350 IW350 SS350 ACO350 AMK350 AWG350 BGC350 BPY350 BZU350 CJQ350 CTM350 DDI350 DNE350 DXA350 EGW350 EQS350 FAO350 FKK350 FUG350 GEC350 GNY350 GXU350 HHQ350 HRM350 IBI350 ILE350 IVA350 JEW350 JOS350 JYO350 KIK350 KSG350 LCC350 LLY350 LVU350 MFQ350 MPM350 MZI350 NJE350 NTA350 OCW350 OMS350 OWO350 PGK350 PQG350 QAC350 QJY350 QTU350 RDQ350 RNM350 RXI350 SHE350 SRA350 TAW350 TKS350 TUO350 UEK350 UOG350 UYC350 VHY350 VRU350 WBQ350 WLM350 U379 Y400:Y401 JU400:JU401 TQ400:TQ401 ADM400:ADM401 ANI400:ANI401 AXE400:AXE401 BHA400:BHA401 BQW400:BQW401 CAS400:CAS401 CKO400:CKO401 CUK400:CUK401 DEG400:DEG401 DOC400:DOC401 DXY400:DXY401 EHU400:EHU401 ERQ400:ERQ401 FBM400:FBM401 FLI400:FLI401 FVE400:FVE401 GFA400:GFA401 GOW400:GOW401 GYS400:GYS401 HIO400:HIO401 HSK400:HSK401 ICG400:ICG401 IMC400:IMC401 IVY400:IVY401 JFU400:JFU401 JPQ400:JPQ401 JZM400:JZM401 KJI400:KJI401 KTE400:KTE401 LDA400:LDA401 LMW400:LMW401 LWS400:LWS401 MGO400:MGO401 MQK400:MQK401 NAG400:NAG401 NKC400:NKC401 NTY400:NTY401 ODU400:ODU401 ONQ400:ONQ401 OXM400:OXM401 PHI400:PHI401 PRE400:PRE401 QBA400:QBA401 QKW400:QKW401 QUS400:QUS401 REO400:REO401 ROK400:ROK401 RYG400:RYG401 SIC400:SIC401 SRY400:SRY401 TBU400:TBU401 TLQ400:TLQ401 TVM400:TVM401 UFI400:UFI401 UPE400:UPE401 UZA400:UZA401 VIW400:VIW401 VSS400:VSS401 WCO400:WCO401 WMK400:WMK401 WWG400:WWG401 Y424:Y425 JU424:JU425 TQ424:TQ425 ADM424:ADM425 ANI424:ANI425 AXE424:AXE425 BHA424:BHA425 BQW424:BQW425 CAS424:CAS425 CKO424:CKO425 CUK424:CUK425 DEG424:DEG425 DOC424:DOC425 DXY424:DXY425 EHU424:EHU425 ERQ424:ERQ425 FBM424:FBM425 FLI424:FLI425 FVE424:FVE425 GFA424:GFA425 GOW424:GOW425 GYS424:GYS425 HIO424:HIO425 HSK424:HSK425 ICG424:ICG425 IMC424:IMC425 IVY424:IVY425 JFU424:JFU425 JPQ424:JPQ425 JZM424:JZM425 KJI424:KJI425 KTE424:KTE425 LDA424:LDA425 LMW424:LMW425 LWS424:LWS425 MGO424:MGO425 MQK424:MQK425 NAG424:NAG425 NKC424:NKC425 NTY424:NTY425 ODU424:ODU425 ONQ424:ONQ425 OXM424:OXM425 PHI424:PHI425 PRE424:PRE425 QBA424:QBA425 QKW424:QKW425 QUS424:QUS425 REO424:REO425 ROK424:ROK425 RYG424:RYG425 SIC424:SIC425 SRY424:SRY425 TBU424:TBU425 TLQ424:TLQ425 TVM424:TVM425 UFI424:UFI425 UPE424:UPE425 UZA424:UZA425 VIW424:VIW425 VSS424:VSS425 WCO424:WCO425 WMK424:WMK425 WWG424:WWG425 L386 JH386 TD386 ACZ386 AMV386 AWR386 BGN386 BQJ386 CAF386 CKB386 CTX386 DDT386 DNP386 DXL386 EHH386 ERD386 FAZ386 FKV386 FUR386 GEN386 GOJ386 GYF386 HIB386 HRX386 IBT386 ILP386 IVL386 JFH386 JPD386 JYZ386 KIV386 KSR386 LCN386 LMJ386 LWF386 MGB386 MPX386 MZT386 NJP386 NTL386 ODH386 OND386 OWZ386 PGV386 PQR386 QAN386 QKJ386 QUF386 REB386 RNX386 RXT386 SHP386 SRL386 TBH386 TLD386 TUZ386 UEV386 UOR386 UYN386 VIJ386 VSF386 WCB386 WLX386 WVT386 O390:O391 JK390:JK391 TG390:TG391 ADC390:ADC391 AMY390:AMY391 AWU390:AWU391 BGQ390:BGQ391 BQM390:BQM391 CAI390:CAI391 CKE390:CKE391 CUA390:CUA391 DDW390:DDW391 DNS390:DNS391 DXO390:DXO391 EHK390:EHK391 ERG390:ERG391 FBC390:FBC391 FKY390:FKY391 FUU390:FUU391 GEQ390:GEQ391 GOM390:GOM391 GYI390:GYI391 HIE390:HIE391 HSA390:HSA391 IBW390:IBW391 ILS390:ILS391 IVO390:IVO391 JFK390:JFK391 JPG390:JPG391 JZC390:JZC391 KIY390:KIY391 KSU390:KSU391 LCQ390:LCQ391 LMM390:LMM391 LWI390:LWI391 MGE390:MGE391 MQA390:MQA391 MZW390:MZW391 NJS390:NJS391 NTO390:NTO391 ODK390:ODK391 ONG390:ONG391 OXC390:OXC391 PGY390:PGY391 PQU390:PQU391 QAQ390:QAQ391 QKM390:QKM391 QUI390:QUI391 REE390:REE391 ROA390:ROA391 RXW390:RXW391 SHS390:SHS391 SRO390:SRO391 TBK390:TBK391 TLG390:TLG391 TVC390:TVC391 UEY390:UEY391 UOU390:UOU391 UYQ390:UYQ391 VIM390:VIM391 VSI390:VSI391 WCE390:WCE391 WMA390:WMA391 WVW390:WVW391 P392 JL392 TH392 ADD392 AMZ392 AWV392 BGR392 BQN392 CAJ392 CKF392 CUB392 DDX392 DNT392 DXP392 EHL392 ERH392 FBD392 FKZ392 FUV392 GER392 GON392 GYJ392 HIF392 HSB392 IBX392 ILT392 IVP392 JFL392 JPH392 JZD392 KIZ392 KSV392 LCR392 LMN392 LWJ392 MGF392 MQB392 MZX392 NJT392 NTP392 ODL392 ONH392 OXD392 PGZ392 PQV392 QAR392 QKN392 QUJ392 REF392 ROB392 RXX392 SHT392 SRP392 TBL392 TLH392 TVD392 UEZ392 UOV392 UYR392 VIN392 VSJ392 WCF392 WMB392 WVX392 M394 JI394 TE394 ADA394 AMW394 AWS394 BGO394 BQK394 CAG394 CKC394 CTY394 DDU394 DNQ394 DXM394 EHI394 ERE394 FBA394 FKW394 FUS394 GEO394 GOK394 GYG394 HIC394 HRY394 IBU394 ILQ394 IVM394 JFI394 JPE394 JZA394 KIW394 KSS394 LCO394 LMK394 LWG394 MGC394 MPY394 MZU394 NJQ394 NTM394 ODI394 ONE394 OXA394 PGW394 PQS394 QAO394 QKK394 QUG394 REC394 RNY394 RXU394 SHQ394 SRM394 TBI394 TLE394 TVA394 UEW394 UOS394 UYO394 VIK394 VSG394 WCC394 WLY394 WVU394 Q394:Q395 JM394:JM395 TI394:TI395 ADE394:ADE395 ANA394:ANA395 AWW394:AWW395 BGS394:BGS395 BQO394:BQO395 CAK394:CAK395 CKG394:CKG395 CUC394:CUC395 DDY394:DDY395 DNU394:DNU395 DXQ394:DXQ395 EHM394:EHM395 ERI394:ERI395 FBE394:FBE395 FLA394:FLA395 FUW394:FUW395 GES394:GES395 GOO394:GOO395 GYK394:GYK395 HIG394:HIG395 HSC394:HSC395 IBY394:IBY395 ILU394:ILU395 IVQ394:IVQ395 JFM394:JFM395 JPI394:JPI395 JZE394:JZE395 KJA394:KJA395 KSW394:KSW395 LCS394:LCS395 LMO394:LMO395 LWK394:LWK395 MGG394:MGG395 MQC394:MQC395 MZY394:MZY395 NJU394:NJU395 NTQ394:NTQ395 ODM394:ODM395 ONI394:ONI395 OXE394:OXE395 PHA394:PHA395 PQW394:PQW395 QAS394:QAS395 QKO394:QKO395 QUK394:QUK395 REG394:REG395 ROC394:ROC395 RXY394:RXY395 SHU394:SHU395 SRQ394:SRQ395 TBM394:TBM395 TLI394:TLI395 TVE394:TVE395 UFA394:UFA395 UOW394:UOW395 UYS394:UYS395 VIO394:VIO395 VSK394:VSK395 WCG394:WCG395 WMC394:WMC395 WVY394:WVY395 O396 JK396 TG396 ADC396 AMY396 AWU396 BGQ396 BQM396 CAI396 CKE396 CUA396 DDW396 DNS396 DXO396 EHK396 ERG396 FBC396 FKY396 FUU396 GEQ396 GOM396 GYI396 HIE396 HSA396 IBW396 ILS396 IVO396 JFK396 JPG396 JZC396 KIY396 KSU396 LCQ396 LMM396 LWI396 MGE396 MQA396 MZW396 NJS396 NTO396 ODK396 ONG396 OXC396 PGY396 PQU396 QAQ396 QKM396 QUI396 REE396 ROA396 RXW396 SHS396 SRO396 TBK396 TLG396 TVC396 UEY396 UOU396 UYQ396 VIM396 VSI396 WCE396 WMA396 WVW396 R396 JN396 TJ396 ADF396 ANB396 AWX396 BGT396 BQP396 CAL396 CKH396 CUD396 DDZ396 DNV396 DXR396 EHN396 ERJ396 FBF396 FLB396 FUX396 GET396 GOP396 GYL396 HIH396 HSD396 IBZ396 ILV396 IVR396 JFN396 JPJ396 JZF396 KJB396 KSX396 LCT396 LMP396 LWL396 MGH396 MQD396 MZZ396 NJV396 NTR396 ODN396 ONJ396 OXF396 PHB396 PQX396 QAT396 QKP396 QUL396 REH396 ROD396 RXZ396 SHV396 SRR396 TBN396 TLJ396 TVF396 UFB396 UOX396 UYT396 VIP396 VSL396 WCH396 WMD396 WVZ396 Q400 JM400 TI400 ADE400 ANA400 AWW400 BGS400 BQO400 CAK400 CKG400 CUC400 DDY400 DNU400 DXQ400 EHM400 ERI400 FBE400 FLA400 FUW400 GES400 GOO400 GYK400 HIG400 HSC400 IBY400 ILU400 IVQ400 JFM400 JPI400 JZE400 KJA400 KSW400 LCS400 LMO400 LWK400 MGG400 MQC400 MZY400 NJU400 NTQ400 ODM400 ONI400 OXE400 PHA400 PQW400 QAS400 QKO400 QUK400 REG400 ROC400 RXY400 SHU400 SRQ400 TBM400 TLI400 TVE400 UFA400 UOW400 UYS400 VIO400 VSK400 WCG400 WMC400 WVY400 L409 JH409 TD409 ACZ409 AMV409 AWR409 BGN409 BQJ409 CAF409 CKB409 CTX409 DDT409 DNP409 DXL409 EHH409 ERD409 FAZ409 FKV409 FUR409 GEN409 GOJ409 GYF409 HIB409 HRX409 IBT409 ILP409 IVL409 JFH409 JPD409 JYZ409 KIV409 KSR409 LCN409 LMJ409 LWF409 MGB409 MPX409 MZT409 NJP409 NTL409 ODH409 OND409 OWZ409 PGV409 PQR409 QAN409 QKJ409 QUF409 REB409 RNX409 RXT409 SHP409 SRL409 TBH409 TLD409 TUZ409 UEV409 UOR409 UYN409 VIJ409 VSF409 WCB409 WLX409 WVT409 L411:L414 JH411:JH414 TD411:TD414 ACZ411:ACZ414 AMV411:AMV414 AWR411:AWR414 BGN411:BGN414 BQJ411:BQJ414 CAF411:CAF414 CKB411:CKB414 CTX411:CTX414 DDT411:DDT414 DNP411:DNP414 DXL411:DXL414 EHH411:EHH414 ERD411:ERD414 FAZ411:FAZ414 FKV411:FKV414 FUR411:FUR414 GEN411:GEN414 GOJ411:GOJ414 GYF411:GYF414 HIB411:HIB414 HRX411:HRX414 IBT411:IBT414 ILP411:ILP414 IVL411:IVL414 JFH411:JFH414 JPD411:JPD414 JYZ411:JYZ414 KIV411:KIV414 KSR411:KSR414 LCN411:LCN414 LMJ411:LMJ414 LWF411:LWF414 MGB411:MGB414 MPX411:MPX414 MZT411:MZT414 NJP411:NJP414 NTL411:NTL414 ODH411:ODH414 OND411:OND414 OWZ411:OWZ414 PGV411:PGV414 PQR411:PQR414 QAN411:QAN414 QKJ411:QKJ414 QUF411:QUF414 REB411:REB414 RNX411:RNX414 RXT411:RXT414 SHP411:SHP414 SRL411:SRL414 TBH411:TBH414 TLD411:TLD414 TUZ411:TUZ414 UEV411:UEV414 UOR411:UOR414 UYN411:UYN414 VIJ411:VIJ414 VSF411:VSF414 WCB411:WCB414 WLX411:WLX414 WVT411:WVT414 O413:O414 JK413:JK414 TG413:TG414 ADC413:ADC414 AMY413:AMY414 AWU413:AWU414 BGQ413:BGQ414 BQM413:BQM414 CAI413:CAI414 CKE413:CKE414 CUA413:CUA414 DDW413:DDW414 DNS413:DNS414 DXO413:DXO414 EHK413:EHK414 ERG413:ERG414 FBC413:FBC414 FKY413:FKY414 FUU413:FUU414 GEQ413:GEQ414 GOM413:GOM414 GYI413:GYI414 HIE413:HIE414 HSA413:HSA414 IBW413:IBW414 ILS413:ILS414 IVO413:IVO414 JFK413:JFK414 JPG413:JPG414 JZC413:JZC414 KIY413:KIY414 KSU413:KSU414 LCQ413:LCQ414 LMM413:LMM414 LWI413:LWI414 MGE413:MGE414 MQA413:MQA414 MZW413:MZW414 NJS413:NJS414 NTO413:NTO414 ODK413:ODK414 ONG413:ONG414 OXC413:OXC414 PGY413:PGY414 PQU413:PQU414 QAQ413:QAQ414 QKM413:QKM414 QUI413:QUI414 REE413:REE414 ROA413:ROA414 RXW413:RXW414 SHS413:SHS414 SRO413:SRO414 TBK413:TBK414 TLG413:TLG414 TVC413:TVC414 UEY413:UEY414 UOU413:UOU414 UYQ413:UYQ414 VIM413:VIM414 VSI413:VSI414 WCE413:WCE414 WMA413:WMA414 WVW413:WVW414 P415 JL415 TH415 ADD415 AMZ415 AWV415 BGR415 BQN415 CAJ415 CKF415 CUB415 DDX415 DNT415 DXP415 EHL415 ERH415 FBD415 FKZ415 FUV415 GER415 GON415 GYJ415 HIF415 HSB415 IBX415 ILT415 IVP415 JFL415 JPH415 JZD415 KIZ415 KSV415 LCR415 LMN415 LWJ415 MGF415 MQB415 MZX415 NJT415 NTP415 ODL415 ONH415 OXD415 PGZ415 PQV415 QAR415 QKN415 QUJ415 REF415 ROB415 RXX415 SHT415 SRP415 TBL415 TLH415 TVD415 UEZ415 UOV415 UYR415 VIN415 VSJ415 WCF415 WMB415 WVX415 M417 JI417 TE417 ADA417 AMW417 AWS417 BGO417 BQK417 CAG417 CKC417 CTY417 DDU417 DNQ417 DXM417 EHI417 ERE417 FBA417 FKW417 FUS417 GEO417 GOK417 GYG417 HIC417 HRY417 IBU417 ILQ417 IVM417 JFI417 JPE417 JZA417 KIW417 KSS417 LCO417 LMK417 LWG417 MGC417 MPY417 MZU417 NJQ417 NTM417 ODI417 ONE417 OXA417 PGW417 PQS417 QAO417 QKK417 QUG417 REC417 RNY417 RXU417 SHQ417 SRM417 TBI417 TLE417 TVA417 UEW417 UOS417 UYO417 VIK417 VSG417 WCC417 WLY417 WVU417 O419:O420 JK419:JK420 TG419:TG420 ADC419:ADC420 AMY419:AMY420 AWU419:AWU420 BGQ419:BGQ420 BQM419:BQM420 CAI419:CAI420 CKE419:CKE420 CUA419:CUA420 DDW419:DDW420 DNS419:DNS420 DXO419:DXO420 EHK419:EHK420 ERG419:ERG420 FBC419:FBC420 FKY419:FKY420 FUU419:FUU420 GEQ419:GEQ420 GOM419:GOM420 GYI419:GYI420 HIE419:HIE420 HSA419:HSA420 IBW419:IBW420 ILS419:ILS420 IVO419:IVO420 JFK419:JFK420 JPG419:JPG420 JZC419:JZC420 KIY419:KIY420 KSU419:KSU420 LCQ419:LCQ420 LMM419:LMM420 LWI419:LWI420 MGE419:MGE420 MQA419:MQA420 MZW419:MZW420 NJS419:NJS420 NTO419:NTO420 ODK419:ODK420 ONG419:ONG420 OXC419:OXC420 PGY419:PGY420 PQU419:PQU420 QAQ419:QAQ420 QKM419:QKM420 QUI419:QUI420 REE419:REE420 ROA419:ROA420 RXW419:RXW420 SHS419:SHS420 SRO419:SRO420 TBK419:TBK420 TLG419:TLG420 TVC419:TVC420 UEY419:UEY420 UOU419:UOU420 UYQ419:UYQ420 VIM419:VIM420 VSI419:VSI420 WCE419:WCE420 WMA419:WMA420 WVW419:WVW420 R420 JN420 TJ420 ADF420 ANB420 AWX420 BGT420 BQP420 CAL420 CKH420 CUD420 DDZ420 DNV420 DXR420 EHN420 ERJ420 FBF420 FLB420 FUX420 GET420 GOP420 GYL420 HIH420 HSD420 IBZ420 ILV420 IVR420 JFN420 JPJ420 JZF420 KJB420 KSX420 LCT420 LMP420 LWL420 MGH420 MQD420 MZZ420 NJV420 NTR420 ODN420 ONJ420 OXF420 PHB420 PQX420 QAT420 QKP420 QUL420 REH420 ROD420 RXZ420 SHV420 SRR420 TBN420 TLJ420 TVF420 UFB420 UOX420 UYT420 VIP420 VSL420 WCH420 WMD420 WVZ420 Q424 JM424 TI424 ADE424 ANA424 AWW424 BGS424 BQO424 CAK424 CKG424 CUC424 DDY424 DNU424 DXQ424 EHM424 ERI424 FBE424 FLA424 FUW424 GES424 GOO424 GYK424 HIG424 HSC424 IBY424 ILU424 IVQ424 JFM424 JPI424 JZE424 KJA424 KSW424 LCS424 LMO424 LWK424 MGG424 MQC424 MZY424 NJU424 NTQ424 ODM424 ONI424 OXE424 PHA424 PQW424 QAS424 QKO424 QUK424 REG424 ROC424 RXY424 SHU424 SRQ424 TBM424 TLI424 TVE424 UFA424 UOW424 UYS424 VIO424 VSK424 WCG424 WMC424 WVY424 Q426 JM426 TI426 ADE426 ANA426 AWW426 BGS426 BQO426 CAK426 CKG426 CUC426 DDY426 DNU426 DXQ426 EHM426 ERI426 FBE426 FLA426 FUW426 GES426 GOO426 GYK426 HIG426 HSC426 IBY426 ILU426 IVQ426 JFM426 JPI426 JZE426 KJA426 KSW426 LCS426 LMO426 LWK426 MGG426 MQC426 MZY426 NJU426 NTQ426 ODM426 ONI426 OXE426 PHA426 PQW426 QAS426 QKO426 QUK426 REG426 ROC426 RXY426 SHU426 SRQ426 TBM426 TLI426 TVE426 UFA426 UOW426 UYS426 VIO426 VSK426 WCG426 WMC426 WVY426 L434 JH434 TD434 ACZ434 AMV434 AWR434 BGN434 BQJ434 CAF434 CKB434 CTX434 DDT434 DNP434 DXL434 EHH434 ERD434 FAZ434 FKV434 FUR434 GEN434 GOJ434 GYF434 HIB434 HRX434 IBT434 ILP434 IVL434 JFH434 JPD434 JYZ434 KIV434 KSR434 LCN434 LMJ434 LWF434 MGB434 MPX434 MZT434 NJP434 NTL434 ODH434 OND434 OWZ434 PGV434 PQR434 QAN434 QKJ434 QUF434 REB434 RNX434 RXT434 SHP434 SRL434 TBH434 TLD434 TUZ434 UEV434 UOR434 UYN434 VIJ434 VSF434 WCB434 WLX434 WVT434 L436:L439 JH436:JH439 TD436:TD439 ACZ436:ACZ439 AMV436:AMV439 AWR436:AWR439 BGN436:BGN439 BQJ436:BQJ439 CAF436:CAF439 CKB436:CKB439 CTX436:CTX439 DDT436:DDT439 DNP436:DNP439 DXL436:DXL439 EHH436:EHH439 ERD436:ERD439 FAZ436:FAZ439 FKV436:FKV439 FUR436:FUR439 GEN436:GEN439 GOJ436:GOJ439 GYF436:GYF439 HIB436:HIB439 HRX436:HRX439 IBT436:IBT439 ILP436:ILP439 IVL436:IVL439 JFH436:JFH439 JPD436:JPD439 JYZ436:JYZ439 KIV436:KIV439 KSR436:KSR439 LCN436:LCN439 LMJ436:LMJ439 LWF436:LWF439 MGB436:MGB439 MPX436:MPX439 MZT436:MZT439 NJP436:NJP439 NTL436:NTL439 ODH436:ODH439 OND436:OND439 OWZ436:OWZ439 PGV436:PGV439 PQR436:PQR439 QAN436:QAN439 QKJ436:QKJ439 QUF436:QUF439 REB436:REB439 RNX436:RNX439 RXT436:RXT439 SHP436:SHP439 SRL436:SRL439 TBH436:TBH439 TLD436:TLD439 TUZ436:TUZ439 UEV436:UEV439 UOR436:UOR439 UYN436:UYN439 VIJ436:VIJ439 VSF436:VSF439 WCB436:WCB439 WLX436:WLX439 WVT436:WVT439 O438:O439 JK438:JK439 TG438:TG439 ADC438:ADC439 AMY438:AMY439 AWU438:AWU439 BGQ438:BGQ439 BQM438:BQM439 CAI438:CAI439 CKE438:CKE439 CUA438:CUA439 DDW438:DDW439 DNS438:DNS439 DXO438:DXO439 EHK438:EHK439 ERG438:ERG439 FBC438:FBC439 FKY438:FKY439 FUU438:FUU439 GEQ438:GEQ439 GOM438:GOM439 GYI438:GYI439 HIE438:HIE439 HSA438:HSA439 IBW438:IBW439 ILS438:ILS439 IVO438:IVO439 JFK438:JFK439 JPG438:JPG439 JZC438:JZC439 KIY438:KIY439 KSU438:KSU439 LCQ438:LCQ439 LMM438:LMM439 LWI438:LWI439 MGE438:MGE439 MQA438:MQA439 MZW438:MZW439 NJS438:NJS439 NTO438:NTO439 ODK438:ODK439 ONG438:ONG439 OXC438:OXC439 PGY438:PGY439 PQU438:PQU439 QAQ438:QAQ439 QKM438:QKM439 QUI438:QUI439 REE438:REE439 ROA438:ROA439 RXW438:RXW439 SHS438:SHS439 SRO438:SRO439 TBK438:TBK439 TLG438:TLG439 TVC438:TVC439 UEY438:UEY439 UOU438:UOU439 UYQ438:UYQ439 VIM438:VIM439 VSI438:VSI439 WCE438:WCE439 WMA438:WMA439 WVW438:WVW439 P440 JL440 TH440 ADD440 AMZ440 AWV440 BGR440 BQN440 CAJ440 CKF440 CUB440 DDX440 DNT440 DXP440 EHL440 ERH440 FBD440 FKZ440 FUV440 GER440 GON440 GYJ440 HIF440 HSB440 IBX440 ILT440 IVP440 JFL440 JPH440 JZD440 KIZ440 KSV440 LCR440 LMN440 LWJ440 MGF440 MQB440 MZX440 NJT440 NTP440 ODL440 ONH440 OXD440 PGZ440 PQV440 QAR440 QKN440 QUJ440 REF440 ROB440 RXX440 SHT440 SRP440 TBL440 TLH440 TVD440 UEZ440 UOV440 UYR440 VIN440 VSJ440 WCF440 WMB440 WVX440 M442 JI442 TE442 ADA442 AMW442 AWS442 BGO442 BQK442 CAG442 CKC442 CTY442 DDU442 DNQ442 DXM442 EHI442 ERE442 FBA442 FKW442 FUS442 GEO442 GOK442 GYG442 HIC442 HRY442 IBU442 ILQ442 IVM442 JFI442 JPE442 JZA442 KIW442 KSS442 LCO442 LMK442 LWG442 MGC442 MPY442 MZU442 NJQ442 NTM442 ODI442 ONE442 OXA442 PGW442 PQS442 QAO442 QKK442 QUG442 REC442 RNY442 RXU442 SHQ442 SRM442 TBI442 TLE442 TVA442 UEW442 UOS442 UYO442 VIK442 VSG442 WCC442 WLY442 WVU442 O444:O445 JK444:JK445 TG444:TG445 ADC444:ADC445 AMY444:AMY445 AWU444:AWU445 BGQ444:BGQ445 BQM444:BQM445 CAI444:CAI445 CKE444:CKE445 CUA444:CUA445 DDW444:DDW445 DNS444:DNS445 DXO444:DXO445 EHK444:EHK445 ERG444:ERG445 FBC444:FBC445 FKY444:FKY445 FUU444:FUU445 GEQ444:GEQ445 GOM444:GOM445 GYI444:GYI445 HIE444:HIE445 HSA444:HSA445 IBW444:IBW445 ILS444:ILS445 IVO444:IVO445 JFK444:JFK445 JPG444:JPG445 JZC444:JZC445 KIY444:KIY445 KSU444:KSU445 LCQ444:LCQ445 LMM444:LMM445 LWI444:LWI445 MGE444:MGE445 MQA444:MQA445 MZW444:MZW445 NJS444:NJS445 NTO444:NTO445 ODK444:ODK445 ONG444:ONG445 OXC444:OXC445 PGY444:PGY445 PQU444:PQU445 QAQ444:QAQ445 QKM444:QKM445 QUI444:QUI445 REE444:REE445 ROA444:ROA445 RXW444:RXW445 SHS444:SHS445 SRO444:SRO445 TBK444:TBK445 TLG444:TLG445 TVC444:TVC445 UEY444:UEY445 UOU444:UOU445 UYQ444:UYQ445 VIM444:VIM445 VSI444:VSI445 WCE444:WCE445 WMA444:WMA445 WVW444:WVW445 R445 JN445 TJ445 ADF445 ANB445 AWX445 BGT445 BQP445 CAL445 CKH445 CUD445 DDZ445 DNV445 DXR445 EHN445 ERJ445 FBF445 FLB445 FUX445 GET445 GOP445 GYL445 HIH445 HSD445 IBZ445 ILV445 IVR445 JFN445 JPJ445 JZF445 KJB445 KSX445 LCT445 LMP445 LWL445 MGH445 MQD445 MZZ445 NJV445 NTR445 ODN445 ONJ445 OXF445 PHB445 PQX445 QAT445 QKP445 QUL445 REH445 ROD445 RXZ445 SHV445 SRR445 TBN445 TLJ445 TVF445 UFB445 UOX445 UYT445 VIP445 VSL445 WCH445 WMD445 WVZ445 D391 IZ391 SV391 ACR391 AMN391 AWJ391 BGF391 BQB391 BZX391 CJT391 CTP391 DDL391 DNH391 DXD391 EGZ391 EQV391 FAR391 FKN391 FUJ391 GEF391 GOB391 GXX391 HHT391 HRP391 IBL391 ILH391 IVD391 JEZ391 JOV391 JYR391 KIN391 KSJ391 LCF391 LMB391 LVX391 MFT391 MPP391 MZL391 NJH391 NTD391 OCZ391 OMV391 OWR391 PGN391 PQJ391 QAF391 QKB391 QTX391 RDT391 RNP391 RXL391 SHH391 SRD391 TAZ391 TKV391 TUR391 UEN391 UOJ391 UYF391 VIB391 VRX391 WBT391 WLP391 WVL391 L388:L391 JH388:JH391 TD388:TD391 ACZ388:ACZ391 AMV388:AMV391 AWR388:AWR391 BGN388:BGN391 BQJ388:BQJ391 CAF388:CAF391 CKB388:CKB391 CTX388:CTX391 DDT388:DDT391 DNP388:DNP391 DXL388:DXL391 EHH388:EHH391 ERD388:ERD391 FAZ388:FAZ391 FKV388:FKV391 FUR388:FUR391 GEN388:GEN391 GOJ388:GOJ391 GYF388:GYF391 HIB388:HIB391 HRX388:HRX391 IBT388:IBT391 ILP388:ILP391 IVL388:IVL391 JFH388:JFH391 JPD388:JPD391 JYZ388:JYZ391 KIV388:KIV391 KSR388:KSR391 LCN388:LCN391 LMJ388:LMJ391 LWF388:LWF391 MGB388:MGB391 MPX388:MPX391 MZT388:MZT391 NJP388:NJP391 NTL388:NTL391 ODH388:ODH391 OND388:OND391 OWZ388:OWZ391 PGV388:PGV391 PQR388:PQR391 QAN388:QAN391 QKJ388:QKJ391 QUF388:QUF391 REB388:REB391 RNX388:RNX391 RXT388:RXT391 SHP388:SHP391 SRL388:SRL391 TBH388:TBH391 TLD388:TLD391 TUZ388:TUZ391 UEV388:UEV391 UOR388:UOR391 UYN388:UYN391 VIJ388:VIJ391 VSF388:VSF391 WCB388:WCB391 WLX388:WLX391 WVT388:WVT391 D438 IZ438 SV438 ACR438 AMN438 AWJ438 BGF438 BQB438 BZX438 CJT438 CTP438 DDL438 DNH438 DXD438 EGZ438 EQV438 FAR438 FKN438 FUJ438 GEF438 GOB438 GXX438 HHT438 HRP438 IBL438 ILH438 IVD438 JEZ438 JOV438 JYR438 KIN438 KSJ438 LCF438 LMB438 LVX438 MFT438 MPP438 MZL438 NJH438 NTD438 OCZ438 OMV438 OWR438 PGN438 PQJ438 QAF438 QKB438 QTX438 RDT438 RNP438 RXL438 SHH438 SRD438 TAZ438 TKV438 TUR438 UEN438 UOJ438 UYF438 VIB438 VRX438 WBT438 WLP438 WVL438 A438 IW438 SS438 ACO438 AMK438 AWG438 BGC438 BPY438 BZU438 CJQ438 CTM438 DDI438 DNE438 DXA438 EGW438 EQS438 FAO438 FKK438 FUG438 GEC438 GNY438 GXU438 HHQ438 HRM438 IBI438 ILE438 IVA438 JEW438 JOS438 JYO438 KIK438 KSG438 LCC438 LLY438 LVU438 MFQ438 MPM438 MZI438 NJE438 NTA438 OCW438 OMS438 OWO438 PGK438 PQG438 QAC438 QJY438 QTU438 RDQ438 RNM438 RXI438 SHE438 SRA438 TAW438 TKS438 TUO438 UEK438 UOG438 UYC438 VHY438 VRU438 WBQ438 WLM438 WVI438 A397 IW397 SS397 ACO397 AMK397 AWG397 BGC397 BPY397 BZU397 CJQ397 CTM397 DDI397 DNE397 DXA397 EGW397 EQS397 FAO397 FKK397 FUG397 GEC397 GNY397 GXU397 HHQ397 HRM397 IBI397 ILE397 IVA397 JEW397 JOS397 JYO397 KIK397 KSG397 LCC397 LLY397 LVU397 MFQ397 MPM397 MZI397 NJE397 NTA397 OCW397 OMS397 OWO397 PGK397 PQG397 QAC397 QJY397 QTU397 RDQ397 RNM397 RXI397 SHE397 SRA397 TAW397 TKS397 TUO397 UEK397 UOG397 UYC397 VHY397 VRU397 WBQ397 WLM397 WVI397 D413 IZ413 SV413 ACR413 AMN413 AWJ413 BGF413 BQB413 BZX413 CJT413 CTP413 DDL413 DNH413 DXD413 EGZ413 EQV413 FAR413 FKN413 FUJ413 GEF413 GOB413 GXX413 HHT413 HRP413 IBL413 ILH413 IVD413 JEZ413 JOV413 JYR413 KIN413 KSJ413 LCF413 LMB413 LVX413 MFT413 MPP413 MZL413 NJH413 NTD413 OCZ413 OMV413 OWR413 PGN413 PQJ413 QAF413 QKB413 QTX413 RDT413 RNP413 RXL413 SHH413 SRD413 TAZ413 TKV413 TUR413 UEN413 UOJ413 UYF413 VIB413 VRX413 WBT413 WLP413 WVL413 F412:F414 JB412:JB414 SX412:SX414 ACT412:ACT414 AMP412:AMP414 AWL412:AWL414 BGH412:BGH414 BQD412:BQD414 BZZ412:BZZ414 CJV412:CJV414 CTR412:CTR414 DDN412:DDN414 DNJ412:DNJ414 DXF412:DXF414 EHB412:EHB414 EQX412:EQX414 FAT412:FAT414 FKP412:FKP414 FUL412:FUL414 GEH412:GEH414 GOD412:GOD414 GXZ412:GXZ414 HHV412:HHV414 HRR412:HRR414 IBN412:IBN414 ILJ412:ILJ414 IVF412:IVF414 JFB412:JFB414 JOX412:JOX414 JYT412:JYT414 KIP412:KIP414 KSL412:KSL414 LCH412:LCH414 LMD412:LMD414 LVZ412:LVZ414 MFV412:MFV414 MPR412:MPR414 MZN412:MZN414 NJJ412:NJJ414 NTF412:NTF414 ODB412:ODB414 OMX412:OMX414 OWT412:OWT414 PGP412:PGP414 PQL412:PQL414 QAH412:QAH414 QKD412:QKD414 QTZ412:QTZ414 RDV412:RDV414 RNR412:RNR414 RXN412:RXN414 SHJ412:SHJ414 SRF412:SRF414 TBB412:TBB414 TKX412:TKX414 TUT412:TUT414 UEP412:UEP414 UOL412:UOL414 UYH412:UYH414 VID412:VID414 VRZ412:VRZ414 WBV412:WBV414 WLR412:WLR414 WVN412:WVN414 Q417:Q418 JM417:JM418 TI417:TI418 ADE417:ADE418 ANA417:ANA418 AWW417:AWW418 BGS417:BGS418 BQO417:BQO418 CAK417:CAK418 CKG417:CKG418 CUC417:CUC418 DDY417:DDY418 DNU417:DNU418 DXQ417:DXQ418 EHM417:EHM418 ERI417:ERI418 FBE417:FBE418 FLA417:FLA418 FUW417:FUW418 GES417:GES418 GOO417:GOO418 GYK417:GYK418 HIG417:HIG418 HSC417:HSC418 IBY417:IBY418 ILU417:ILU418 IVQ417:IVQ418 JFM417:JFM418 JPI417:JPI418 JZE417:JZE418 KJA417:KJA418 KSW417:KSW418 LCS417:LCS418 LMO417:LMO418 LWK417:LWK418 MGG417:MGG418 MQC417:MQC418 MZY417:MZY418 NJU417:NJU418 NTQ417:NTQ418 ODM417:ODM418 ONI417:ONI418 OXE417:OXE418 PHA417:PHA418 PQW417:PQW418 QAS417:QAS418 QKO417:QKO418 QUK417:QUK418 REG417:REG418 ROC417:ROC418 RXY417:RXY418 SHU417:SHU418 SRQ417:SRQ418 TBM417:TBM418 TLI417:TLI418 TVE417:TVE418 UFA417:UFA418 UOW417:UOW418 UYS417:UYS418 VIO417:VIO418 VSK417:VSK418 WCG417:WCG418 WMC417:WMC418 WVY417:WVY418 Q442:Q443 JM442:JM443 TI442:TI443 ADE442:ADE443 ANA442:ANA443 AWW442:AWW443 BGS442:BGS443 BQO442:BQO443 CAK442:CAK443 CKG442:CKG443 CUC442:CUC443 DDY442:DDY443 DNU442:DNU443 DXQ442:DXQ443 EHM442:EHM443 ERI442:ERI443 FBE442:FBE443 FLA442:FLA443 FUW442:FUW443 GES442:GES443 GOO442:GOO443 GYK442:GYK443 HIG442:HIG443 HSC442:HSC443 IBY442:IBY443 ILU442:ILU443 IVQ442:IVQ443 JFM442:JFM443 JPI442:JPI443 JZE442:JZE443 KJA442:KJA443 KSW442:KSW443 LCS442:LCS443 LMO442:LMO443 LWK442:LWK443 MGG442:MGG443 MQC442:MQC443 MZY442:MZY443 NJU442:NJU443 NTQ442:NTQ443 ODM442:ODM443 ONI442:ONI443 OXE442:OXE443 PHA442:PHA443 PQW442:PQW443 QAS442:QAS443 QKO442:QKO443 QUK442:QUK443 REG442:REG443 ROC442:ROC443 RXY442:RXY443 SHU442:SHU443 SRQ442:SRQ443 TBM442:TBM443 TLI442:TLI443 TVE442:TVE443 UFA442:UFA443 UOW442:UOW443 UYS442:UYS443 VIO442:VIO443 VSK442:VSK443 WCG442:WCG443 WMC442:WMC443 WVY442:WVY443 F389 JB389 SX389 ACT389 AMP389 AWL389 BGH389 BQD389 BZZ389 CJV389 CTR389 DDN389 DNJ389 DXF389 EHB389 EQX389 FAT389 FKP389 FUL389 GEH389 GOD389 GXZ389 HHV389 HRR389 IBN389 ILJ389 IVF389 JFB389 JOX389 JYT389 KIP389 KSL389 LCH389 LMD389 LVZ389 MFV389 MPR389 MZN389 NJJ389 NTF389 ODB389 OMX389 OWT389 PGP389 PQL389 QAH389 QKD389 QTZ389 RDV389 RNR389 RXN389 SHJ389 SRF389 TBB389 TKX389 TUT389 UEP389 UOL389 UYH389 VID389 VRZ389 WBV389 WLR389 WVN389 F393 JB393 SX393 ACT393 AMP393 AWL393 BGH393 BQD393 BZZ393 CJV393 CTR393 DDN393 DNJ393 DXF393 EHB393 EQX393 FAT393 FKP393 FUL393 GEH393 GOD393 GXZ393 HHV393 HRR393 IBN393 ILJ393 IVF393 JFB393 JOX393 JYT393 KIP393 KSL393 LCH393 LMD393 LVZ393 MFV393 MPR393 MZN393 NJJ393 NTF393 ODB393 OMX393 OWT393 PGP393 PQL393 QAH393 QKD393 QTZ393 RDV393 RNR393 RXN393 SHJ393 SRF393 TBB393 TKX393 TUT393 UEP393 UOL393 UYH393 VID393 VRZ393 WBV393 WLR393 WVN393 M387 JI387 TE387 ADA387 AMW387 AWS387 BGO387 BQK387 CAG387 CKC387 CTY387 DDU387 DNQ387 DXM387 EHI387 ERE387 FBA387 FKW387 FUS387 GEO387 GOK387 GYG387 HIC387 HRY387 IBU387 ILQ387 IVM387 JFI387 JPE387 JZA387 KIW387 KSS387 LCO387 LMK387 LWG387 MGC387 MPY387 MZU387 NJQ387 NTM387 ODI387 ONE387 OXA387 PGW387 PQS387 QAO387 QKK387 QUG387 REC387 RNY387 RXU387 SHQ387 SRM387 TBI387 TLE387 TVA387 UEW387 UOS387 UYO387 VIK387 VSG387 WCC387 WLY387 WVU387 M410 JI410 TE410 ADA410 AMW410 AWS410 BGO410 BQK410 CAG410 CKC410 CTY410 DDU410 DNQ410 DXM410 EHI410 ERE410 FBA410 FKW410 FUS410 GEO410 GOK410 GYG410 HIC410 HRY410 IBU410 ILQ410 IVM410 JFI410 JPE410 JZA410 KIW410 KSS410 LCO410 LMK410 LWG410 MGC410 MPY410 MZU410 NJQ410 NTM410 ODI410 ONE410 OXA410 PGW410 PQS410 QAO410 QKK410 QUG410 REC410 RNY410 RXU410 SHQ410 SRM410 TBI410 TLE410 TVA410 UEW410 UOS410 UYO410 VIK410 VSG410 WCC410 WLY410 WVU410 M435 JI435 TE435 ADA435 AMW435 AWS435 BGO435 BQK435 CAG435 CKC435 CTY435 DDU435 DNQ435 DXM435 EHI435 ERE435 FBA435 FKW435 FUS435 GEO435 GOK435 GYG435 HIC435 HRY435 IBU435 ILQ435 IVM435 JFI435 JPE435 JZA435 KIW435 KSS435 LCO435 LMK435 LWG435 MGC435 MPY435 MZU435 NJQ435 NTM435 ODI435 ONE435 OXA435 PGW435 PQS435 QAO435 QKK435 QUG435 REC435 RNY435 RXU435 SHQ435 SRM435 TBI435 TLE435 TVA435 UEW435 UOS435 UYO435 VIK435 VSG435 WCC435 WLY435 WVU435 L396:L399 JH396:JH399 TD396:TD399 ACZ396:ACZ399 AMV396:AMV399 AWR396:AWR399 BGN396:BGN399 BQJ396:BQJ399 CAF396:CAF399 CKB396:CKB399 CTX396:CTX399 DDT396:DDT399 DNP396:DNP399 DXL396:DXL399 EHH396:EHH399 ERD396:ERD399 FAZ396:FAZ399 FKV396:FKV399 FUR396:FUR399 GEN396:GEN399 GOJ396:GOJ399 GYF396:GYF399 HIB396:HIB399 HRX396:HRX399 IBT396:IBT399 ILP396:ILP399 IVL396:IVL399 JFH396:JFH399 JPD396:JPD399 JYZ396:JYZ399 KIV396:KIV399 KSR396:KSR399 LCN396:LCN399 LMJ396:LMJ399 LWF396:LWF399 MGB396:MGB399 MPX396:MPX399 MZT396:MZT399 NJP396:NJP399 NTL396:NTL399 ODH396:ODH399 OND396:OND399 OWZ396:OWZ399 PGV396:PGV399 PQR396:PQR399 QAN396:QAN399 QKJ396:QKJ399 QUF396:QUF399 REB396:REB399 RNX396:RNX399 RXT396:RXT399 SHP396:SHP399 SRL396:SRL399 TBH396:TBH399 TLD396:TLD399 TUZ396:TUZ399 UEV396:UEV399 UOR396:UOR399 UYN396:UYN399 VIJ396:VIJ399 VSF396:VSF399 WCB396:WCB399 WLX396:WLX399 WVT396:WVT399 L419:L423 JH419:JH423 TD419:TD423 ACZ419:ACZ423 AMV419:AMV423 AWR419:AWR423 BGN419:BGN423 BQJ419:BQJ423 CAF419:CAF423 CKB419:CKB423 CTX419:CTX423 DDT419:DDT423 DNP419:DNP423 DXL419:DXL423 EHH419:EHH423 ERD419:ERD423 FAZ419:FAZ423 FKV419:FKV423 FUR419:FUR423 GEN419:GEN423 GOJ419:GOJ423 GYF419:GYF423 HIB419:HIB423 HRX419:HRX423 IBT419:IBT423 ILP419:ILP423 IVL419:IVL423 JFH419:JFH423 JPD419:JPD423 JYZ419:JYZ423 KIV419:KIV423 KSR419:KSR423 LCN419:LCN423 LMJ419:LMJ423 LWF419:LWF423 MGB419:MGB423 MPX419:MPX423 MZT419:MZT423 NJP419:NJP423 NTL419:NTL423 ODH419:ODH423 OND419:OND423 OWZ419:OWZ423 PGV419:PGV423 PQR419:PQR423 QAN419:QAN423 QKJ419:QKJ423 QUF419:QUF423 REB419:REB423 RNX419:RNX423 RXT419:RXT423 SHP419:SHP423 SRL419:SRL423 TBH419:TBH423 TLD419:TLD423 TUZ419:TUZ423 UEV419:UEV423 UOR419:UOR423 UYN419:UYN423 VIJ419:VIJ423 VSF419:VSF423 WCB419:WCB423 WLX419:WLX423 WVT419:WVT423 JH444:JH448 TD444:TD448 ACZ444:ACZ448 AMV444:AMV448 AWR444:AWR448 BGN444:BGN448 BQJ444:BQJ448 CAF444:CAF448 CKB444:CKB448 CTX444:CTX448 DDT444:DDT448 DNP444:DNP448 DXL444:DXL448 EHH444:EHH448 ERD444:ERD448 FAZ444:FAZ448 FKV444:FKV448 FUR444:FUR448 GEN444:GEN448 GOJ444:GOJ448 GYF444:GYF448 HIB444:HIB448 HRX444:HRX448 IBT444:IBT448 ILP444:ILP448 IVL444:IVL448 JFH444:JFH448 JPD444:JPD448 JYZ444:JYZ448 KIV444:KIV448 KSR444:KSR448 LCN444:LCN448 LMJ444:LMJ448 LWF444:LWF448 MGB444:MGB448 MPX444:MPX448 MZT444:MZT448 NJP444:NJP448 NTL444:NTL448 ODH444:ODH448 OND444:OND448 OWZ444:OWZ448 PGV444:PGV448 PQR444:PQR448 QAN444:QAN448 QKJ444:QKJ448 QUF444:QUF448 REB444:REB448 RNX444:RNX448 RXT444:RXT448 SHP444:SHP448 SRL444:SRL448 TBH444:TBH448 TLD444:TLD448 TUZ444:TUZ448 UEV444:UEV448 UOR444:UOR448 UYN444:UYN448 VIJ444:VIJ448 VSF444:VSF448 WCB444:WCB448 WLX444:WLX448 WVT444:WVT448 R448 R399 JN399 TJ399 ADF399 ANB399 AWX399 BGT399 BQP399 CAL399 CKH399 CUD399 DDZ399 DNV399 DXR399 EHN399 ERJ399 FBF399 FLB399 FUX399 GET399 GOP399 GYL399 HIH399 HSD399 IBZ399 ILV399 IVR399 JFN399 JPJ399 JZF399 KJB399 KSX399 LCT399 LMP399 LWL399 MGH399 MQD399 MZZ399 NJV399 NTR399 ODN399 ONJ399 OXF399 PHB399 PQX399 QAT399 QKP399 QUL399 REH399 ROD399 RXZ399 SHV399 SRR399 TBN399 TLJ399 TVF399 UFB399 UOX399 UYT399 VIP399 VSL399 WCH399 WMD399 WVZ399 O399 JK399 TG399 ADC399 AMY399 AWU399 BGQ399 BQM399 CAI399 CKE399 CUA399 DDW399 DNS399 DXO399 EHK399 ERG399 FBC399 FKY399 FUU399 GEQ399 GOM399 GYI399 HIE399 HSA399 IBW399 ILS399 IVO399 JFK399 JPG399 JZC399 KIY399 KSU399 LCQ399 LMM399 LWI399 MGE399 MQA399 MZW399 NJS399 NTO399 ODK399 ONG399 OXC399 PGY399 PQU399 QAQ399 QKM399 QUI399 REE399 ROA399 RXW399 SHS399 SRO399 TBK399 TLG399 TVC399 UEY399 UOU399 UYQ399 VIM399 VSI399 WCE399 WMA399 WVW399 U399:U400 JQ399:JQ400 TM399:TM400 ADI399:ADI400 ANE399:ANE400 AXA399:AXA400 BGW399:BGW400 BQS399:BQS400 CAO399:CAO400 CKK399:CKK400 CUG399:CUG400 DEC399:DEC400 DNY399:DNY400 DXU399:DXU400 EHQ399:EHQ400 ERM399:ERM400 FBI399:FBI400 FLE399:FLE400 FVA399:FVA400 GEW399:GEW400 GOS399:GOS400 GYO399:GYO400 HIK399:HIK400 HSG399:HSG400 ICC399:ICC400 ILY399:ILY400 IVU399:IVU400 JFQ399:JFQ400 JPM399:JPM400 JZI399:JZI400 KJE399:KJE400 KTA399:KTA400 LCW399:LCW400 LMS399:LMS400 LWO399:LWO400 MGK399:MGK400 MQG399:MQG400 NAC399:NAC400 NJY399:NJY400 NTU399:NTU400 ODQ399:ODQ400 ONM399:ONM400 OXI399:OXI400 PHE399:PHE400 PRA399:PRA400 QAW399:QAW400 QKS399:QKS400 QUO399:QUO400 REK399:REK400 ROG399:ROG400 RYC399:RYC400 SHY399:SHY400 SRU399:SRU400 TBQ399:TBQ400 TLM399:TLM400 TVI399:TVI400 UFE399:UFE400 UPA399:UPA400 UYW399:UYW400 VIS399:VIS400 VSO399:VSO400 WCK399:WCK400 WMG399:WMG400 WWC399:WWC400 R423 JN423 TJ423 ADF423 ANB423 AWX423 BGT423 BQP423 CAL423 CKH423 CUD423 DDZ423 DNV423 DXR423 EHN423 ERJ423 FBF423 FLB423 FUX423 GET423 GOP423 GYL423 HIH423 HSD423 IBZ423 ILV423 IVR423 JFN423 JPJ423 JZF423 KJB423 KSX423 LCT423 LMP423 LWL423 MGH423 MQD423 MZZ423 NJV423 NTR423 ODN423 ONJ423 OXF423 PHB423 PQX423 QAT423 QKP423 QUL423 REH423 ROD423 RXZ423 SHV423 SRR423 TBN423 TLJ423 TVF423 UFB423 UOX423 UYT423 VIP423 VSL423 WCH423 WMD423 WVZ423 O423 JK423 TG423 ADC423 AMY423 AWU423 BGQ423 BQM423 CAI423 CKE423 CUA423 DDW423 DNS423 DXO423 EHK423 ERG423 FBC423 FKY423 FUU423 GEQ423 GOM423 GYI423 HIE423 HSA423 IBW423 ILS423 IVO423 JFK423 JPG423 JZC423 KIY423 KSU423 LCQ423 LMM423 LWI423 MGE423 MQA423 MZW423 NJS423 NTO423 ODK423 ONG423 OXC423 PGY423 PQU423 QAQ423 QKM423 QUI423 REE423 ROA423 RXW423 SHS423 SRO423 TBK423 TLG423 TVC423 UEY423 UOU423 UYQ423 VIM423 VSI423 WCE423 WMA423 WVW423 U423:U424 JQ423:JQ424 TM423:TM424 ADI423:ADI424 ANE423:ANE424 AXA423:AXA424 BGW423:BGW424 BQS423:BQS424 CAO423:CAO424 CKK423:CKK424 CUG423:CUG424 DEC423:DEC424 DNY423:DNY424 DXU423:DXU424 EHQ423:EHQ424 ERM423:ERM424 FBI423:FBI424 FLE423:FLE424 FVA423:FVA424 GEW423:GEW424 GOS423:GOS424 GYO423:GYO424 HIK423:HIK424 HSG423:HSG424 ICC423:ICC424 ILY423:ILY424 IVU423:IVU424 JFQ423:JFQ424 JPM423:JPM424 JZI423:JZI424 KJE423:KJE424 KTA423:KTA424 LCW423:LCW424 LMS423:LMS424 LWO423:LWO424 MGK423:MGK424 MQG423:MQG424 NAC423:NAC424 NJY423:NJY424 NTU423:NTU424 ODQ423:ODQ424 ONM423:ONM424 OXI423:OXI424 PHE423:PHE424 PRA423:PRA424 QAW423:QAW424 QKS423:QKS424 QUO423:QUO424 REK423:REK424 ROG423:ROG424 RYC423:RYC424 SHY423:SHY424 SRU423:SRU424 TBQ423:TBQ424 TLM423:TLM424 TVI423:TVI424 UFE423:UFE424 UPA423:UPA424 UYW423:UYW424 VIS423:VIS424 VSO423:VSO424 WCK423:WCK424 WMG423:WMG424 WWC423:WWC424 JN448 TJ448 ADF448 ANB448 AWX448 BGT448 BQP448 CAL448 CKH448 CUD448 DDZ448 DNV448 DXR448 EHN448 ERJ448 FBF448 FLB448 FUX448 GET448 GOP448 GYL448 HIH448 HSD448 IBZ448 ILV448 IVR448 JFN448 JPJ448 JZF448 KJB448 KSX448 LCT448 LMP448 LWL448 MGH448 MQD448 MZZ448 NJV448 NTR448 ODN448 ONJ448 OXF448 PHB448 PQX448 QAT448 QKP448 QUL448 REH448 ROD448 RXZ448 SHV448 SRR448 TBN448 TLJ448 TVF448 UFB448 UOX448 UYT448 VIP448 VSL448 WCH448 WMD448 WVZ448 O448 JK448 TG448 ADC448 AMY448 AWU448 BGQ448 BQM448 CAI448 CKE448 CUA448 DDW448 DNS448 DXO448 EHK448 ERG448 FBC448 FKY448 FUU448 GEQ448 GOM448 GYI448 HIE448 HSA448 IBW448 ILS448 IVO448 JFK448 JPG448 JZC448 KIY448 KSU448 LCQ448 LMM448 LWI448 MGE448 MQA448 MZW448 NJS448 NTO448 ODK448 ONG448 OXC448 PGY448 PQU448 QAQ448 QKM448 QUI448 REE448 ROA448 RXW448 SHS448 SRO448 TBK448 TLG448 TVC448 UEY448 UOU448 UYQ448 VIM448 VSI448 WCE448 WMA448 WVW448 JQ448:JQ449 TM448:TM449 ADI448:ADI449 ANE448:ANE449 AXA448:AXA449 BGW448:BGW449 BQS448:BQS449 CAO448:CAO449 CKK448:CKK449 CUG448:CUG449 DEC448:DEC449 DNY448:DNY449 DXU448:DXU449 EHQ448:EHQ449 ERM448:ERM449 FBI448:FBI449 FLE448:FLE449 FVA448:FVA449 GEW448:GEW449 GOS448:GOS449 GYO448:GYO449 HIK448:HIK449 HSG448:HSG449 ICC448:ICC449 ILY448:ILY449 IVU448:IVU449 JFQ448:JFQ449 JPM448:JPM449 JZI448:JZI449 KJE448:KJE449 KTA448:KTA449 LCW448:LCW449 LMS448:LMS449 LWO448:LWO449 MGK448:MGK449 MQG448:MQG449 NAC448:NAC449 NJY448:NJY449 NTU448:NTU449 ODQ448:ODQ449 ONM448:ONM449 OXI448:OXI449 PHE448:PHE449 PRA448:PRA449 QAW448:QAW449 QKS448:QKS449 QUO448:QUO449 REK448:REK449 ROG448:ROG449 RYC448:RYC449 SHY448:SHY449 SRU448:SRU449 TBQ448:TBQ449 TLM448:TLM449 TVI448:TVI449 UFE448:UFE449 UPA448:UPA449 UYW448:UYW449 VIS448:VIS449 VSO448:VSO449 WCK448:WCK449 WMG448:WMG449 WWC448:WWC449 U448:U449 L444:L448 Y449:Y450 JU449:JU450 TQ449:TQ450 ADM449:ADM450 ANI449:ANI450 AXE449:AXE450 BHA449:BHA450 BQW449:BQW450 CAS449:CAS450 CKO449:CKO450 CUK449:CUK450 DEG449:DEG450 DOC449:DOC450 DXY449:DXY450 EHU449:EHU450 ERQ449:ERQ450 FBM449:FBM450 FLI449:FLI450 FVE449:FVE450 GFA449:GFA450 GOW449:GOW450 GYS449:GYS450 HIO449:HIO450 HSK449:HSK450 ICG449:ICG450 IMC449:IMC450 IVY449:IVY450 JFU449:JFU450 JPQ449:JPQ450 JZM449:JZM450 KJI449:KJI450 KTE449:KTE450 LDA449:LDA450 LMW449:LMW450 LWS449:LWS450 MGO449:MGO450 MQK449:MQK450 NAG449:NAG450 NKC449:NKC450 NTY449:NTY450 ODU449:ODU450 ONQ449:ONQ450 OXM449:OXM450 PHI449:PHI450 PRE449:PRE450 QBA449:QBA450 QKW449:QKW450 QUS449:QUS450 REO449:REO450 ROK449:ROK450 RYG449:RYG450 SIC449:SIC450 SRY449:SRY450 TBU449:TBU450 TLQ449:TLQ450 TVM449:TVM450 UFI449:UFI450 UPE449:UPE450 UZA449:UZA450 VIW449:VIW450 VSS449:VSS450 WCO449:WCO450 WMK449:WMK450 WWG449:WWG450 Y490:Y491 JU490:JU491 TQ490:TQ491 ADM490:ADM491 ANI490:ANI491 AXE490:AXE491 BHA490:BHA491 BQW490:BQW491 CAS490:CAS491 CKO490:CKO491 CUK490:CUK491 DEG490:DEG491 DOC490:DOC491 DXY490:DXY491 EHU490:EHU491 ERQ490:ERQ491 FBM490:FBM491 FLI490:FLI491 FVE490:FVE491 GFA490:GFA491 GOW490:GOW491 GYS490:GYS491 HIO490:HIO491 HSK490:HSK491 ICG490:ICG491 IMC490:IMC491 IVY490:IVY491 JFU490:JFU491 JPQ490:JPQ491 JZM490:JZM491 KJI490:KJI491 KTE490:KTE491 LDA490:LDA491 LMW490:LMW491 LWS490:LWS491 MGO490:MGO491 MQK490:MQK491 NAG490:NAG491 NKC490:NKC491 NTY490:NTY491 ODU490:ODU491 ONQ490:ONQ491 OXM490:OXM491 PHI490:PHI491 PRE490:PRE491 QBA490:QBA491 QKW490:QKW491 QUS490:QUS491 REO490:REO491 ROK490:ROK491 RYG490:RYG491 SIC490:SIC491 SRY490:SRY491 TBU490:TBU491 TLQ490:TLQ491 TVM490:TVM491 UFI490:UFI491 UPE490:UPE491 UZA490:UZA491 VIW490:VIW491 VSS490:VSS491 WCO490:WCO491 WMK490:WMK491 WWG490:WWG491 Q449 JM449 TI449 ADE449 ANA449 AWW449 BGS449 BQO449 CAK449 CKG449 CUC449 DDY449 DNU449 DXQ449 EHM449 ERI449 FBE449 FLA449 FUW449 GES449 GOO449 GYK449 HIG449 HSC449 IBY449 ILU449 IVQ449 JFM449 JPI449 JZE449 KJA449 KSW449 LCS449 LMO449 LWK449 MGG449 MQC449 MZY449 NJU449 NTQ449 ODM449 ONI449 OXE449 PHA449 PQW449 QAS449 QKO449 QUK449 REG449 ROC449 RXY449 SHU449 SRQ449 TBM449 TLI449 TVE449 UFA449 UOW449 UYS449 VIO449 VSK449 WCG449 WMC449 WVY449 Q451 JM451 TI451 ADE451 ANA451 AWW451 BGS451 BQO451 CAK451 CKG451 CUC451 DDY451 DNU451 DXQ451 EHM451 ERI451 FBE451 FLA451 FUW451 GES451 GOO451 GYK451 HIG451 HSC451 IBY451 ILU451 IVQ451 JFM451 JPI451 JZE451 KJA451 KSW451 LCS451 LMO451 LWK451 MGG451 MQC451 MZY451 NJU451 NTQ451 ODM451 ONI451 OXE451 PHA451 PQW451 QAS451 QKO451 QUK451 REG451 ROC451 RXY451 SHU451 SRQ451 TBM451 TLI451 TVE451 UFA451 UOW451 UYS451 VIO451 VSK451 WCG451 WMC451 WVY451 L458 JH458 TD458 ACZ458 AMV458 AWR458 BGN458 BQJ458 CAF458 CKB458 CTX458 DDT458 DNP458 DXL458 EHH458 ERD458 FAZ458 FKV458 FUR458 GEN458 GOJ458 GYF458 HIB458 HRX458 IBT458 ILP458 IVL458 JFH458 JPD458 JYZ458 KIV458 KSR458 LCN458 LMJ458 LWF458 MGB458 MPX458 MZT458 NJP458 NTL458 ODH458 OND458 OWZ458 PGV458 PQR458 QAN458 QKJ458 QUF458 REB458 RNX458 RXT458 SHP458 SRL458 TBH458 TLD458 TUZ458 UEV458 UOR458 UYN458 VIJ458 VSF458 WCB458 WLX458 WVT458 R465 JN465 TJ465 ADF465 ANB465 AWX465 BGT465 BQP465 CAL465 CKH465 CUD465 DDZ465 DNV465 DXR465 EHN465 ERJ465 FBF465 FLB465 FUX465 GET465 GOP465 GYL465 HIH465 HSD465 IBZ465 ILV465 IVR465 JFN465 JPJ465 JZF465 KJB465 KSX465 LCT465 LMP465 LWL465 MGH465 MQD465 MZZ465 NJV465 NTR465 ODN465 ONJ465 OXF465 PHB465 PQX465 QAT465 QKP465 QUL465 REH465 ROD465 RXZ465 SHV465 SRR465 TBN465 TLJ465 TVF465 UFB465 UOX465 UYT465 VIP465 VSL465 WCH465 WMD465 WVZ465 Q490 JM490 TI490 ADE490 ANA490 AWW490 BGS490 BQO490 CAK490 CKG490 CUC490 DDY490 DNU490 DXQ490 EHM490 ERI490 FBE490 FLA490 FUW490 GES490 GOO490 GYK490 HIG490 HSC490 IBY490 ILU490 IVQ490 JFM490 JPI490 JZE490 KJA490 KSW490 LCS490 LMO490 LWK490 MGG490 MQC490 MZY490 NJU490 NTQ490 ODM490 ONI490 OXE490 PHA490 PQW490 QAS490 QKO490 QUK490 REG490 ROC490 RXY490 SHU490 SRQ490 TBM490 TLI490 TVE490 UFA490 UOW490 UYS490 VIO490 VSK490 WCG490 WMC490 WVY490 Q492 JM492 TI492 ADE492 ANA492 AWW492 BGS492 BQO492 CAK492 CKG492 CUC492 DDY492 DNU492 DXQ492 EHM492 ERI492 FBE492 FLA492 FUW492 GES492 GOO492 GYK492 HIG492 HSC492 IBY492 ILU492 IVQ492 JFM492 JPI492 JZE492 KJA492 KSW492 LCS492 LMO492 LWK492 MGG492 MQC492 MZY492 NJU492 NTQ492 ODM492 ONI492 OXE492 PHA492 PQW492 QAS492 QKO492 QUK492 REG492 ROC492 RXY492 SHU492 SRQ492 TBM492 TLI492 TVE492 UFA492 UOW492 UYS492 VIO492 VSK492 WCG492 WMC492 WVY492 L500 JH500 TD500 ACZ500 AMV500 AWR500 BGN500 BQJ500 CAF500 CKB500 CTX500 DDT500 DNP500 DXL500 EHH500 ERD500 FAZ500 FKV500 FUR500 GEN500 GOJ500 GYF500 HIB500 HRX500 IBT500 ILP500 IVL500 JFH500 JPD500 JYZ500 KIV500 KSR500 LCN500 LMJ500 LWF500 MGB500 MPX500 MZT500 NJP500 NTL500 ODH500 OND500 OWZ500 PGV500 PQR500 QAN500 QKJ500 QUF500 REB500 RNX500 RXT500 SHP500 SRL500 TBH500 TLD500 TUZ500 UEV500 UOR500 UYN500 VIJ500 VSF500 WCB500 WLX500 WVT500 L502:L505 JH502:JH505 TD502:TD505 ACZ502:ACZ505 AMV502:AMV505 AWR502:AWR505 BGN502:BGN505 BQJ502:BQJ505 CAF502:CAF505 CKB502:CKB505 CTX502:CTX505 DDT502:DDT505 DNP502:DNP505 DXL502:DXL505 EHH502:EHH505 ERD502:ERD505 FAZ502:FAZ505 FKV502:FKV505 FUR502:FUR505 GEN502:GEN505 GOJ502:GOJ505 GYF502:GYF505 HIB502:HIB505 HRX502:HRX505 IBT502:IBT505 ILP502:ILP505 IVL502:IVL505 JFH502:JFH505 JPD502:JPD505 JYZ502:JYZ505 KIV502:KIV505 KSR502:KSR505 LCN502:LCN505 LMJ502:LMJ505 LWF502:LWF505 MGB502:MGB505 MPX502:MPX505 MZT502:MZT505 NJP502:NJP505 NTL502:NTL505 ODH502:ODH505 OND502:OND505 OWZ502:OWZ505 PGV502:PGV505 PQR502:PQR505 QAN502:QAN505 QKJ502:QKJ505 QUF502:QUF505 REB502:REB505 RNX502:RNX505 RXT502:RXT505 SHP502:SHP505 SRL502:SRL505 TBH502:TBH505 TLD502:TLD505 TUZ502:TUZ505 UEV502:UEV505 UOR502:UOR505 UYN502:UYN505 VIJ502:VIJ505 VSF502:VSF505 WCB502:WCB505 WLX502:WLX505 WVT502:WVT505 O504:O505 JK504:JK505 TG504:TG505 ADC504:ADC505 AMY504:AMY505 AWU504:AWU505 BGQ504:BGQ505 BQM504:BQM505 CAI504:CAI505 CKE504:CKE505 CUA504:CUA505 DDW504:DDW505 DNS504:DNS505 DXO504:DXO505 EHK504:EHK505 ERG504:ERG505 FBC504:FBC505 FKY504:FKY505 FUU504:FUU505 GEQ504:GEQ505 GOM504:GOM505 GYI504:GYI505 HIE504:HIE505 HSA504:HSA505 IBW504:IBW505 ILS504:ILS505 IVO504:IVO505 JFK504:JFK505 JPG504:JPG505 JZC504:JZC505 KIY504:KIY505 KSU504:KSU505 LCQ504:LCQ505 LMM504:LMM505 LWI504:LWI505 MGE504:MGE505 MQA504:MQA505 MZW504:MZW505 NJS504:NJS505 NTO504:NTO505 ODK504:ODK505 ONG504:ONG505 OXC504:OXC505 PGY504:PGY505 PQU504:PQU505 QAQ504:QAQ505 QKM504:QKM505 QUI504:QUI505 REE504:REE505 ROA504:ROA505 RXW504:RXW505 SHS504:SHS505 SRO504:SRO505 TBK504:TBK505 TLG504:TLG505 TVC504:TVC505 UEY504:UEY505 UOU504:UOU505 UYQ504:UYQ505 VIM504:VIM505 VSI504:VSI505 WCE504:WCE505 WMA504:WMA505 WVW504:WVW505 P506 JL506 TH506 ADD506 AMZ506 AWV506 BGR506 BQN506 CAJ506 CKF506 CUB506 DDX506 DNT506 DXP506 EHL506 ERH506 FBD506 FKZ506 FUV506 GER506 GON506 GYJ506 HIF506 HSB506 IBX506 ILT506 IVP506 JFL506 JPH506 JZD506 KIZ506 KSV506 LCR506 LMN506 LWJ506 MGF506 MQB506 MZX506 NJT506 NTP506 ODL506 ONH506 OXD506 PGZ506 PQV506 QAR506 QKN506 QUJ506 REF506 ROB506 RXX506 SHT506 SRP506 TBL506 TLH506 TVD506 UEZ506 UOV506 UYR506 VIN506 VSJ506 WCF506 WMB506 WVX506 M508 JI508 TE508 ADA508 AMW508 AWS508 BGO508 BQK508 CAG508 CKC508 CTY508 DDU508 DNQ508 DXM508 EHI508 ERE508 FBA508 FKW508 FUS508 GEO508 GOK508 GYG508 HIC508 HRY508 IBU508 ILQ508 IVM508 JFI508 JPE508 JZA508 KIW508 KSS508 LCO508 LMK508 LWG508 MGC508 MPY508 MZU508 NJQ508 NTM508 ODI508 ONE508 OXA508 PGW508 PQS508 QAO508 QKK508 QUG508 REC508 RNY508 RXU508 SHQ508 SRM508 TBI508 TLE508 TVA508 UEW508 UOS508 UYO508 VIK508 VSG508 WCC508 WLY508 WVU508 R511 JN511 TJ511 ADF511 ANB511 AWX511 BGT511 BQP511 CAL511 CKH511 CUD511 DDZ511 DNV511 DXR511 EHN511 ERJ511 FBF511 FLB511 FUX511 GET511 GOP511 GYL511 HIH511 HSD511 IBZ511 ILV511 IVR511 JFN511 JPJ511 JZF511 KJB511 KSX511 LCT511 LMP511 LWL511 MGH511 MQD511 MZZ511 NJV511 NTR511 ODN511 ONJ511 OXF511 PHB511 PQX511 QAT511 QKP511 QUL511 REH511 ROD511 RXZ511 SHV511 SRR511 TBN511 TLJ511 TVF511 UFB511 UOX511 UYT511 VIP511 VSL511 WCH511 WMD511 WVZ511 O510:O511 JK510:JK511 TG510:TG511 ADC510:ADC511 AMY510:AMY511 AWU510:AWU511 BGQ510:BGQ511 BQM510:BQM511 CAI510:CAI511 CKE510:CKE511 CUA510:CUA511 DDW510:DDW511 DNS510:DNS511 DXO510:DXO511 EHK510:EHK511 ERG510:ERG511 FBC510:FBC511 FKY510:FKY511 FUU510:FUU511 GEQ510:GEQ511 GOM510:GOM511 GYI510:GYI511 HIE510:HIE511 HSA510:HSA511 IBW510:IBW511 ILS510:ILS511 IVO510:IVO511 JFK510:JFK511 JPG510:JPG511 JZC510:JZC511 KIY510:KIY511 KSU510:KSU511 LCQ510:LCQ511 LMM510:LMM511 LWI510:LWI511 MGE510:MGE511 MQA510:MQA511 MZW510:MZW511 NJS510:NJS511 NTO510:NTO511 ODK510:ODK511 ONG510:ONG511 OXC510:OXC511 PGY510:PGY511 PQU510:PQU511 QAQ510:QAQ511 QKM510:QKM511 QUI510:QUI511 REE510:REE511 ROA510:ROA511 RXW510:RXW511 SHS510:SHS511 SRO510:SRO511 TBK510:TBK511 TLG510:TLG511 TVC510:TVC511 UEY510:UEY511 UOU510:UOU511 UYQ510:UYQ511 VIM510:VIM511 VSI510:VSI511 WCE510:WCE511 WMA510:WMA511 WVW510:WVW511 A460 IW460 SS460 ACO460 AMK460 AWG460 BGC460 BPY460 BZU460 CJQ460 CTM460 DDI460 DNE460 DXA460 EGW460 EQS460 FAO460 FKK460 FUG460 GEC460 GNY460 GXU460 HHQ460 HRM460 IBI460 ILE460 IVA460 JEW460 JOS460 JYO460 KIK460 KSG460 LCC460 LLY460 LVU460 MFQ460 MPM460 MZI460 NJE460 NTA460 OCW460 OMS460 OWO460 PGK460 PQG460 QAC460 QJY460 QTU460 RDQ460 RNM460 RXI460 SHE460 SRA460 TAW460 TKS460 TUO460 UEK460 UOG460 UYC460 VHY460 VRU460 WBQ460 WLM460 WVI460 D460 IZ460 SV460 ACR460 AMN460 AWJ460 BGF460 BQB460 BZX460 CJT460 CTP460 DDL460 DNH460 DXD460 EGZ460 EQV460 FAR460 FKN460 FUJ460 GEF460 GOB460 GXX460 HHT460 HRP460 IBL460 ILH460 IVD460 JEZ460 JOV460 JYR460 KIN460 KSJ460 LCF460 LMB460 LVX460 MFT460 MPP460 MZL460 NJH460 NTD460 OCZ460 OMV460 OWR460 PGN460 PQJ460 QAF460 QKB460 QTX460 RDT460 RNP460 RXL460 SHH460 SRD460 TAZ460 TKV460 TUR460 UEN460 UOJ460 UYF460 VIB460 VRX460 WBT460 WLP460 WVL460 D504 IZ504 SV504 ACR504 AMN504 AWJ504 BGF504 BQB504 BZX504 CJT504 CTP504 DDL504 DNH504 DXD504 EGZ504 EQV504 FAR504 FKN504 FUJ504 GEF504 GOB504 GXX504 HHT504 HRP504 IBL504 ILH504 IVD504 JEZ504 JOV504 JYR504 KIN504 KSJ504 LCF504 LMB504 LVX504 MFT504 MPP504 MZL504 NJH504 NTD504 OCZ504 OMV504 OWR504 PGN504 PQJ504 QAF504 QKB504 QTX504 RDT504 RNP504 RXL504 SHH504 SRD504 TAZ504 TKV504 TUR504 UEN504 UOJ504 UYF504 VIB504 VRX504 WBT504 WLP504 WVL504 F504:F505 JB504:JB505 SX504:SX505 ACT504:ACT505 AMP504:AMP505 AWL504:AWL505 BGH504:BGH505 BQD504:BQD505 BZZ504:BZZ505 CJV504:CJV505 CTR504:CTR505 DDN504:DDN505 DNJ504:DNJ505 DXF504:DXF505 EHB504:EHB505 EQX504:EQX505 FAT504:FAT505 FKP504:FKP505 FUL504:FUL505 GEH504:GEH505 GOD504:GOD505 GXZ504:GXZ505 HHV504:HHV505 HRR504:HRR505 IBN504:IBN505 ILJ504:ILJ505 IVF504:IVF505 JFB504:JFB505 JOX504:JOX505 JYT504:JYT505 KIP504:KIP505 KSL504:KSL505 LCH504:LCH505 LMD504:LMD505 LVZ504:LVZ505 MFV504:MFV505 MPR504:MPR505 MZN504:MZN505 NJJ504:NJJ505 NTF504:NTF505 ODB504:ODB505 OMX504:OMX505 OWT504:OWT505 PGP504:PGP505 PQL504:PQL505 QAH504:QAH505 QKD504:QKD505 QTZ504:QTZ505 RDV504:RDV505 RNR504:RNR505 RXN504:RXN505 SHJ504:SHJ505 SRF504:SRF505 TBB504:TBB505 TKX504:TKX505 TUT504:TUT505 UEP504:UEP505 UOL504:UOL505 UYH504:UYH505 VID504:VID505 VRZ504:VRZ505 WBV504:WBV505 WLR504:WLR505 WVN504:WVN505 A504 IW504 SS504 ACO504 AMK504 AWG504 BGC504 BPY504 BZU504 CJQ504 CTM504 DDI504 DNE504 DXA504 EGW504 EQS504 FAO504 FKK504 FUG504 GEC504 GNY504 GXU504 HHQ504 HRM504 IBI504 ILE504 IVA504 JEW504 JOS504 JYO504 KIK504 KSG504 LCC504 LLY504 LVU504 MFQ504 MPM504 MZI504 NJE504 NTA504 OCW504 OMS504 OWO504 PGK504 PQG504 QAC504 QJY504 QTU504 RDQ504 RNM504 RXI504 SHE504 SRA504 TAW504 TKS504 TUO504 UEK504 UOG504 UYC504 VHY504 VRU504 WBQ504 WLM504 WVI504 O462:O465 JK462:JK465 TG462:TG465 ADC462:ADC465 AMY462:AMY465 AWU462:AWU465 BGQ462:BGQ465 BQM462:BQM465 CAI462:CAI465 CKE462:CKE465 CUA462:CUA465 DDW462:DDW465 DNS462:DNS465 DXO462:DXO465 EHK462:EHK465 ERG462:ERG465 FBC462:FBC465 FKY462:FKY465 FUU462:FUU465 GEQ462:GEQ465 GOM462:GOM465 GYI462:GYI465 HIE462:HIE465 HSA462:HSA465 IBW462:IBW465 ILS462:ILS465 IVO462:IVO465 JFK462:JFK465 JPG462:JPG465 JZC462:JZC465 KIY462:KIY465 KSU462:KSU465 LCQ462:LCQ465 LMM462:LMM465 LWI462:LWI465 MGE462:MGE465 MQA462:MQA465 MZW462:MZW465 NJS462:NJS465 NTO462:NTO465 ODK462:ODK465 ONG462:ONG465 OXC462:OXC465 PGY462:PGY465 PQU462:PQU465 QAQ462:QAQ465 QKM462:QKM465 QUI462:QUI465 REE462:REE465 ROA462:ROA465 RXW462:RXW465 SHS462:SHS465 SRO462:SRO465 TBK462:TBK465 TLG462:TLG465 TVC462:TVC465 UEY462:UEY465 UOU462:UOU465 UYQ462:UYQ465 VIM462:VIM465 VSI462:VSI465 WCE462:WCE465 WMA462:WMA465 WVW462:WVW465 Q508:Q509 JM508:JM509 TI508:TI509 ADE508:ADE509 ANA508:ANA509 AWW508:AWW509 BGS508:BGS509 BQO508:BQO509 CAK508:CAK509 CKG508:CKG509 CUC508:CUC509 DDY508:DDY509 DNU508:DNU509 DXQ508:DXQ509 EHM508:EHM509 ERI508:ERI509 FBE508:FBE509 FLA508:FLA509 FUW508:FUW509 GES508:GES509 GOO508:GOO509 GYK508:GYK509 HIG508:HIG509 HSC508:HSC509 IBY508:IBY509 ILU508:ILU509 IVQ508:IVQ509 JFM508:JFM509 JPI508:JPI509 JZE508:JZE509 KJA508:KJA509 KSW508:KSW509 LCS508:LCS509 LMO508:LMO509 LWK508:LWK509 MGG508:MGG509 MQC508:MQC509 MZY508:MZY509 NJU508:NJU509 NTQ508:NTQ509 ODM508:ODM509 ONI508:ONI509 OXE508:OXE509 PHA508:PHA509 PQW508:PQW509 QAS508:QAS509 QKO508:QKO509 QUK508:QUK509 REG508:REG509 ROC508:ROC509 RXY508:RXY509 SHU508:SHU509 SRQ508:SRQ509 TBM508:TBM509 TLI508:TLI509 TVE508:TVE509 UFA508:UFA509 UOW508:UOW509 UYS508:UYS509 VIO508:VIO509 VSK508:VSK509 WCG508:WCG509 WMC508:WMC509 WVY508:WVY509 F460:F461 JB460:JB461 SX460:SX461 ACT460:ACT461 AMP460:AMP461 AWL460:AWL461 BGH460:BGH461 BQD460:BQD461 BZZ460:BZZ461 CJV460:CJV461 CTR460:CTR461 DDN460:DDN461 DNJ460:DNJ461 DXF460:DXF461 EHB460:EHB461 EQX460:EQX461 FAT460:FAT461 FKP460:FKP461 FUL460:FUL461 GEH460:GEH461 GOD460:GOD461 GXZ460:GXZ461 HHV460:HHV461 HRR460:HRR461 IBN460:IBN461 ILJ460:ILJ461 IVF460:IVF461 JFB460:JFB461 JOX460:JOX461 JYT460:JYT461 KIP460:KIP461 KSL460:KSL461 LCH460:LCH461 LMD460:LMD461 LVZ460:LVZ461 MFV460:MFV461 MPR460:MPR461 MZN460:MZN461 NJJ460:NJJ461 NTF460:NTF461 ODB460:ODB461 OMX460:OMX461 OWT460:OWT461 PGP460:PGP461 PQL460:PQL461 QAH460:QAH461 QKD460:QKD461 QTZ460:QTZ461 RDV460:RDV461 RNR460:RNR461 RXN460:RXN461 SHJ460:SHJ461 SRF460:SRF461 TBB460:TBB461 TKX460:TKX461 TUT460:TUT461 UEP460:UEP461 UOL460:UOL461 UYH460:UYH461 VID460:VID461 VRZ460:VRZ461 WBV460:WBV461 WLR460:WLR461 WVN460:WVN461 M459 JI459 TE459 ADA459 AMW459 AWS459 BGO459 BQK459 CAG459 CKC459 CTY459 DDU459 DNQ459 DXM459 EHI459 ERE459 FBA459 FKW459 FUS459 GEO459 GOK459 GYG459 HIC459 HRY459 IBU459 ILQ459 IVM459 JFI459 JPE459 JZA459 KIW459 KSS459 LCO459 LMK459 LWG459 MGC459 MPY459 MZU459 NJQ459 NTM459 ODI459 ONE459 OXA459 PGW459 PQS459 QAO459 QKK459 QUG459 REC459 RNY459 RXU459 SHQ459 SRM459 TBI459 TLE459 TVA459 UEW459 UOS459 UYO459 VIK459 VSG459 WCC459 WLY459 WVU459 M501 JI501 TE501 ADA501 AMW501 AWS501 BGO501 BQK501 CAG501 CKC501 CTY501 DDU501 DNQ501 DXM501 EHI501 ERE501 FBA501 FKW501 FUS501 GEO501 GOK501 GYG501 HIC501 HRY501 IBU501 ILQ501 IVM501 JFI501 JPE501 JZA501 KIW501 KSS501 LCO501 LMK501 LWG501 MGC501 MPY501 MZU501 NJQ501 NTM501 ODI501 ONE501 OXA501 PGW501 PQS501 QAO501 QKK501 QUG501 REC501 RNY501 RXU501 SHQ501 SRM501 TBI501 TLE501 TVA501 UEW501 UOS501 UYO501 VIK501 VSG501 WCC501 WLY501 WVU501 R468 JN468 TJ468 ADF468 ANB468 AWX468 BGT468 BQP468 CAL468 CKH468 CUD468 DDZ468 DNV468 DXR468 EHN468 ERJ468 FBF468 FLB468 FUX468 GET468 GOP468 GYL468 HIH468 HSD468 IBZ468 ILV468 IVR468 JFN468 JPJ468 JZF468 KJB468 KSX468 LCT468 LMP468 LWL468 MGH468 MQD468 MZZ468 NJV468 NTR468 ODN468 ONJ468 OXF468 PHB468 PQX468 QAT468 QKP468 QUL468 REH468 ROD468 RXZ468 SHV468 SRR468 TBN468 TLJ468 TVF468 UFB468 UOX468 UYT468 VIP468 VSL468 WCH468 WMD468 WVZ468 JH510:JH514 TD510:TD514 ACZ510:ACZ514 AMV510:AMV514 AWR510:AWR514 BGN510:BGN514 BQJ510:BQJ514 CAF510:CAF514 CKB510:CKB514 CTX510:CTX514 DDT510:DDT514 DNP510:DNP514 DXL510:DXL514 EHH510:EHH514 ERD510:ERD514 FAZ510:FAZ514 FKV510:FKV514 FUR510:FUR514 GEN510:GEN514 GOJ510:GOJ514 GYF510:GYF514 HIB510:HIB514 HRX510:HRX514 IBT510:IBT514 ILP510:ILP514 IVL510:IVL514 JFH510:JFH514 JPD510:JPD514 JYZ510:JYZ514 KIV510:KIV514 KSR510:KSR514 LCN510:LCN514 LMJ510:LMJ514 LWF510:LWF514 MGB510:MGB514 MPX510:MPX514 MZT510:MZT514 NJP510:NJP514 NTL510:NTL514 ODH510:ODH514 OND510:OND514 OWZ510:OWZ514 PGV510:PGV514 PQR510:PQR514 QAN510:QAN514 QKJ510:QKJ514 QUF510:QUF514 REB510:REB514 RNX510:RNX514 RXT510:RXT514 SHP510:SHP514 SRL510:SRL514 TBH510:TBH514 TLD510:TLD514 TUZ510:TUZ514 UEV510:UEV514 UOR510:UOR514 UYN510:UYN514 VIJ510:VIJ514 VSF510:VSF514 WCB510:WCB514 WLX510:WLX514 WVT510:WVT514 R514 O468 JK468 TG468 ADC468 AMY468 AWU468 BGQ468 BQM468 CAI468 CKE468 CUA468 DDW468 DNS468 DXO468 EHK468 ERG468 FBC468 FKY468 FUU468 GEQ468 GOM468 GYI468 HIE468 HSA468 IBW468 ILS468 IVO468 JFK468 JPG468 JZC468 KIY468 KSU468 LCQ468 LMM468 LWI468 MGE468 MQA468 MZW468 NJS468 NTO468 ODK468 ONG468 OXC468 PGY468 PQU468 QAQ468 QKM468 QUI468 REE468 ROA468 RXW468 SHS468 SRO468 TBK468 TLG468 TVC468 UEY468 UOU468 UYQ468 VIM468 VSI468 WCE468 WMA468 WVW468 U489:U490 JQ489:JQ490 TM489:TM490 ADI489:ADI490 ANE489:ANE490 AXA489:AXA490 BGW489:BGW490 BQS489:BQS490 CAO489:CAO490 CKK489:CKK490 CUG489:CUG490 DEC489:DEC490 DNY489:DNY490 DXU489:DXU490 EHQ489:EHQ490 ERM489:ERM490 FBI489:FBI490 FLE489:FLE490 FVA489:FVA490 GEW489:GEW490 GOS489:GOS490 GYO489:GYO490 HIK489:HIK490 HSG489:HSG490 ICC489:ICC490 ILY489:ILY490 IVU489:IVU490 JFQ489:JFQ490 JPM489:JPM490 JZI489:JZI490 KJE489:KJE490 KTA489:KTA490 LCW489:LCW490 LMS489:LMS490 LWO489:LWO490 MGK489:MGK490 MQG489:MQG490 NAC489:NAC490 NJY489:NJY490 NTU489:NTU490 ODQ489:ODQ490 ONM489:ONM490 OXI489:OXI490 PHE489:PHE490 PRA489:PRA490 QAW489:QAW490 QKS489:QKS490 QUO489:QUO490 REK489:REK490 ROG489:ROG490 RYC489:RYC490 SHY489:SHY490 SRU489:SRU490 TBQ489:TBQ490 TLM489:TLM490 TVI489:TVI490 UFE489:UFE490 UPA489:UPA490 UYW489:UYW490 VIS489:VIS490 VSO489:VSO490 WCK489:WCK490 WMG489:WMG490 WWC489:WWC490 JN514 TJ514 ADF514 ANB514 AWX514 BGT514 BQP514 CAL514 CKH514 CUD514 DDZ514 DNV514 DXR514 EHN514 ERJ514 FBF514 FLB514 FUX514 GET514 GOP514 GYL514 HIH514 HSD514 IBZ514 ILV514 IVR514 JFN514 JPJ514 JZF514 KJB514 KSX514 LCT514 LMP514 LWL514 MGH514 MQD514 MZZ514 NJV514 NTR514 ODN514 ONJ514 OXF514 PHB514 PQX514 QAT514 QKP514 QUL514 REH514 ROD514 RXZ514 SHV514 SRR514 TBN514 TLJ514 TVF514 UFB514 UOX514 UYT514 VIP514 VSL514 WCH514 WMD514 WVZ514 O514 JK514 TG514 ADC514 AMY514 AWU514 BGQ514 BQM514 CAI514 CKE514 CUA514 DDW514 DNS514 DXO514 EHK514 ERG514 FBC514 FKY514 FUU514 GEQ514 GOM514 GYI514 HIE514 HSA514 IBW514 ILS514 IVO514 JFK514 JPG514 JZC514 KIY514 KSU514 LCQ514 LMM514 LWI514 MGE514 MQA514 MZW514 NJS514 NTO514 ODK514 ONG514 OXC514 PGY514 PQU514 QAQ514 QKM514 QUI514 REE514 ROA514 RXW514 SHS514 SRO514 TBK514 TLG514 TVC514 UEY514 UOU514 UYQ514 VIM514 VSI514 WCE514 WMA514 WVW514 JQ514:JQ515 TM514:TM515 ADI514:ADI515 ANE514:ANE515 AXA514:AXA515 BGW514:BGW515 BQS514:BQS515 CAO514:CAO515 CKK514:CKK515 CUG514:CUG515 DEC514:DEC515 DNY514:DNY515 DXU514:DXU515 EHQ514:EHQ515 ERM514:ERM515 FBI514:FBI515 FLE514:FLE515 FVA514:FVA515 GEW514:GEW515 GOS514:GOS515 GYO514:GYO515 HIK514:HIK515 HSG514:HSG515 ICC514:ICC515 ILY514:ILY515 IVU514:IVU515 JFQ514:JFQ515 JPM514:JPM515 JZI514:JZI515 KJE514:KJE515 KTA514:KTA515 LCW514:LCW515 LMS514:LMS515 LWO514:LWO515 MGK514:MGK515 MQG514:MQG515 NAC514:NAC515 NJY514:NJY515 NTU514:NTU515 ODQ514:ODQ515 ONM514:ONM515 OXI514:OXI515 PHE514:PHE515 PRA514:PRA515 QAW514:QAW515 QKS514:QKS515 QUO514:QUO515 REK514:REK515 ROG514:ROG515 RYC514:RYC515 SHY514:SHY515 SRU514:SRU515 TBQ514:TBQ515 TLM514:TLM515 TVI514:TVI515 UFE514:UFE515 UPA514:UPA515 UYW514:UYW515 VIS514:VIS515 VSO514:VSO515 WCK514:WCK515 WMG514:WMG515 WWC514:WWC515 U468:U469 JQ468:JQ469 TM468:TM469 ADI468:ADI469 ANE468:ANE469 AXA468:AXA469 BGW468:BGW469 BQS468:BQS469 CAO468:CAO469 CKK468:CKK469 CUG468:CUG469 DEC468:DEC469 DNY468:DNY469 DXU468:DXU469 EHQ468:EHQ469 ERM468:ERM469 FBI468:FBI469 FLE468:FLE469 FVA468:FVA469 GEW468:GEW469 GOS468:GOS469 GYO468:GYO469 HIK468:HIK469 HSG468:HSG469 ICC468:ICC469 ILY468:ILY469 IVU468:IVU469 JFQ468:JFQ469 JPM468:JPM469 JZI468:JZI469 KJE468:KJE469 KTA468:KTA469 LCW468:LCW469 LMS468:LMS469 LWO468:LWO469 MGK468:MGK469 MQG468:MQG469 NAC468:NAC469 NJY468:NJY469 NTU468:NTU469 ODQ468:ODQ469 ONM468:ONM469 OXI468:OXI469 PHE468:PHE469 PRA468:PRA469 QAW468:QAW469 QKS468:QKS469 QUO468:QUO469 REK468:REK469 ROG468:ROG469 RYC468:RYC469 SHY468:SHY469 SRU468:SRU469 TBQ468:TBQ469 TLM468:TLM469 TVI468:TVI469 UFE468:UFE469 UPA468:UPA469 UYW468:UYW469 VIS468:VIS469 VSO468:VSO469 WCK468:WCK469 WMG468:WMG469 WWC468:WWC469 L460:L468 JH460:JH468 TD460:TD468 ACZ460:ACZ468 AMV460:AMV468 AWR460:AWR468 BGN460:BGN468 BQJ460:BQJ468 CAF460:CAF468 CKB460:CKB468 CTX460:CTX468 DDT460:DDT468 DNP460:DNP468 DXL460:DXL468 EHH460:EHH468 ERD460:ERD468 FAZ460:FAZ468 FKV460:FKV468 FUR460:FUR468 GEN460:GEN468 GOJ460:GOJ468 GYF460:GYF468 HIB460:HIB468 HRX460:HRX468 IBT460:IBT468 ILP460:ILP468 IVL460:IVL468 JFH460:JFH468 JPD460:JPD468 JYZ460:JYZ468 KIV460:KIV468 KSR460:KSR468 LCN460:LCN468 LMJ460:LMJ468 LWF460:LWF468 MGB460:MGB468 MPX460:MPX468 MZT460:MZT468 NJP460:NJP468 NTL460:NTL468 ODH460:ODH468 OND460:OND468 OWZ460:OWZ468 PGV460:PGV468 PQR460:PQR468 QAN460:QAN468 QKJ460:QKJ468 QUF460:QUF468 REB460:REB468 RNX460:RNX468 RXT460:RXT468 SHP460:SHP468 SRL460:SRL468 TBH460:TBH468 TLD460:TLD468 TUZ460:TUZ468 UEV460:UEV468 UOR460:UOR468 UYN460:UYN468 VIJ460:VIJ468 VSF460:VSF468 WCB460:WCB468 WLX460:WLX468 WVT460:WVT468 Y469:Y470 JU469:JU470 TQ469:TQ470 ADM469:ADM470 ANI469:ANI470 AXE469:AXE470 BHA469:BHA470 BQW469:BQW470 CAS469:CAS470 CKO469:CKO470 CUK469:CUK470 DEG469:DEG470 DOC469:DOC470 DXY469:DXY470 EHU469:EHU470 ERQ469:ERQ470 FBM469:FBM470 FLI469:FLI470 FVE469:FVE470 GFA469:GFA470 GOW469:GOW470 GYS469:GYS470 HIO469:HIO470 HSK469:HSK470 ICG469:ICG470 IMC469:IMC470 IVY469:IVY470 JFU469:JFU470 JPQ469:JPQ470 JZM469:JZM470 KJI469:KJI470 KTE469:KTE470 LDA469:LDA470 LMW469:LMW470 LWS469:LWS470 MGO469:MGO470 MQK469:MQK470 NAG469:NAG470 NKC469:NKC470 NTY469:NTY470 ODU469:ODU470 ONQ469:ONQ470 OXM469:OXM470 PHI469:PHI470 PRE469:PRE470 QBA469:QBA470 QKW469:QKW470 QUS469:QUS470 REO469:REO470 ROK469:ROK470 RYG469:RYG470 SIC469:SIC470 SRY469:SRY470 TBU469:TBU470 TLQ469:TLQ470 TVM469:TVM470 UFI469:UFI470 UPE469:UPE470 UZA469:UZA470 VIW469:VIW470 VSS469:VSS470 WCO469:WCO470 WMK469:WMK470 WWG469:WWG470 Q469 JM469 TI469 ADE469 ANA469 AWW469 BGS469 BQO469 CAK469 CKG469 CUC469 DDY469 DNU469 DXQ469 EHM469 ERI469 FBE469 FLA469 FUW469 GES469 GOO469 GYK469 HIG469 HSC469 IBY469 ILU469 IVQ469 JFM469 JPI469 JZE469 KJA469 KSW469 LCS469 LMO469 LWK469 MGG469 MQC469 MZY469 NJU469 NTQ469 ODM469 ONI469 OXE469 PHA469 PQW469 QAS469 QKO469 QUK469 REG469 ROC469 RXY469 SHU469 SRQ469 TBM469 TLI469 TVE469 UFA469 UOW469 UYS469 VIO469 VSK469 WCG469 WMC469 WVY469 Q471 JM471 TI471 ADE471 ANA471 AWW471 BGS471 BQO471 CAK471 CKG471 CUC471 DDY471 DNU471 DXQ471 EHM471 ERI471 FBE471 FLA471 FUW471 GES471 GOO471 GYK471 HIG471 HSC471 IBY471 ILU471 IVQ471 JFM471 JPI471 JZE471 KJA471 KSW471 LCS471 LMO471 LWK471 MGG471 MQC471 MZY471 NJU471 NTQ471 ODM471 ONI471 OXE471 PHA471 PQW471 QAS471 QKO471 QUK471 REG471 ROC471 RXY471 SHU471 SRQ471 TBM471 TLI471 TVE471 UFA471 UOW471 UYS471 VIO471 VSK471 WCG471 WMC471 WVY471 L479 JH479 TD479 ACZ479 AMV479 AWR479 BGN479 BQJ479 CAF479 CKB479 CTX479 DDT479 DNP479 DXL479 EHH479 ERD479 FAZ479 FKV479 FUR479 GEN479 GOJ479 GYF479 HIB479 HRX479 IBT479 ILP479 IVL479 JFH479 JPD479 JYZ479 KIV479 KSR479 LCN479 LMJ479 LWF479 MGB479 MPX479 MZT479 NJP479 NTL479 ODH479 OND479 OWZ479 PGV479 PQR479 QAN479 QKJ479 QUF479 REB479 RNX479 RXT479 SHP479 SRL479 TBH479 TLD479 TUZ479 UEV479 UOR479 UYN479 VIJ479 VSF479 WCB479 WLX479 WVT479 R486 JN486 TJ486 ADF486 ANB486 AWX486 BGT486 BQP486 CAL486 CKH486 CUD486 DDZ486 DNV486 DXR486 EHN486 ERJ486 FBF486 FLB486 FUX486 GET486 GOP486 GYL486 HIH486 HSD486 IBZ486 ILV486 IVR486 JFN486 JPJ486 JZF486 KJB486 KSX486 LCT486 LMP486 LWL486 MGH486 MQD486 MZZ486 NJV486 NTR486 ODN486 ONJ486 OXF486 PHB486 PQX486 QAT486 QKP486 QUL486 REH486 ROD486 RXZ486 SHV486 SRR486 TBN486 TLJ486 TVF486 UFB486 UOX486 UYT486 VIP486 VSL486 WCH486 WMD486 WVZ486 A481 IW481 SS481 ACO481 AMK481 AWG481 BGC481 BPY481 BZU481 CJQ481 CTM481 DDI481 DNE481 DXA481 EGW481 EQS481 FAO481 FKK481 FUG481 GEC481 GNY481 GXU481 HHQ481 HRM481 IBI481 ILE481 IVA481 JEW481 JOS481 JYO481 KIK481 KSG481 LCC481 LLY481 LVU481 MFQ481 MPM481 MZI481 NJE481 NTA481 OCW481 OMS481 OWO481 PGK481 PQG481 QAC481 QJY481 QTU481 RDQ481 RNM481 RXI481 SHE481 SRA481 TAW481 TKS481 TUO481 UEK481 UOG481 UYC481 VHY481 VRU481 WBQ481 WLM481 WVI481 D481 IZ481 SV481 ACR481 AMN481 AWJ481 BGF481 BQB481 BZX481 CJT481 CTP481 DDL481 DNH481 DXD481 EGZ481 EQV481 FAR481 FKN481 FUJ481 GEF481 GOB481 GXX481 HHT481 HRP481 IBL481 ILH481 IVD481 JEZ481 JOV481 JYR481 KIN481 KSJ481 LCF481 LMB481 LVX481 MFT481 MPP481 MZL481 NJH481 NTD481 OCZ481 OMV481 OWR481 PGN481 PQJ481 QAF481 QKB481 QTX481 RDT481 RNP481 RXL481 SHH481 SRD481 TAZ481 TKV481 TUR481 UEN481 UOJ481 UYF481 VIB481 VRX481 WBT481 WLP481 WVL481 O483:O486 JK483:JK486 TG483:TG486 ADC483:ADC486 AMY483:AMY486 AWU483:AWU486 BGQ483:BGQ486 BQM483:BQM486 CAI483:CAI486 CKE483:CKE486 CUA483:CUA486 DDW483:DDW486 DNS483:DNS486 DXO483:DXO486 EHK483:EHK486 ERG483:ERG486 FBC483:FBC486 FKY483:FKY486 FUU483:FUU486 GEQ483:GEQ486 GOM483:GOM486 GYI483:GYI486 HIE483:HIE486 HSA483:HSA486 IBW483:IBW486 ILS483:ILS486 IVO483:IVO486 JFK483:JFK486 JPG483:JPG486 JZC483:JZC486 KIY483:KIY486 KSU483:KSU486 LCQ483:LCQ486 LMM483:LMM486 LWI483:LWI486 MGE483:MGE486 MQA483:MQA486 MZW483:MZW486 NJS483:NJS486 NTO483:NTO486 ODK483:ODK486 ONG483:ONG486 OXC483:OXC486 PGY483:PGY486 PQU483:PQU486 QAQ483:QAQ486 QKM483:QKM486 QUI483:QUI486 REE483:REE486 ROA483:ROA486 RXW483:RXW486 SHS483:SHS486 SRO483:SRO486 TBK483:TBK486 TLG483:TLG486 TVC483:TVC486 UEY483:UEY486 UOU483:UOU486 UYQ483:UYQ486 VIM483:VIM486 VSI483:VSI486 WCE483:WCE486 WMA483:WMA486 WVW483:WVW486 M480 JI480 TE480 ADA480 AMW480 AWS480 BGO480 BQK480 CAG480 CKC480 CTY480 DDU480 DNQ480 DXM480 EHI480 ERE480 FBA480 FKW480 FUS480 GEO480 GOK480 GYG480 HIC480 HRY480 IBU480 ILQ480 IVM480 JFI480 JPE480 JZA480 KIW480 KSS480 LCO480 LMK480 LWG480 MGC480 MPY480 MZU480 NJQ480 NTM480 ODI480 ONE480 OXA480 PGW480 PQS480 QAO480 QKK480 QUG480 REC480 RNY480 RXU480 SHQ480 SRM480 TBI480 TLE480 TVA480 UEW480 UOS480 UYO480 VIK480 VSG480 WCC480 WLY480 WVU480 R489 JN489 TJ489 ADF489 ANB489 AWX489 BGT489 BQP489 CAL489 CKH489 CUD489 DDZ489 DNV489 DXR489 EHN489 ERJ489 FBF489 FLB489 FUX489 GET489 GOP489 GYL489 HIH489 HSD489 IBZ489 ILV489 IVR489 JFN489 JPJ489 JZF489 KJB489 KSX489 LCT489 LMP489 LWL489 MGH489 MQD489 MZZ489 NJV489 NTR489 ODN489 ONJ489 OXF489 PHB489 PQX489 QAT489 QKP489 QUL489 REH489 ROD489 RXZ489 SHV489 SRR489 TBN489 TLJ489 TVF489 UFB489 UOX489 UYT489 VIP489 VSL489 WCH489 WMD489 WVZ489 O489 JK489 TG489 ADC489 AMY489 AWU489 BGQ489 BQM489 CAI489 CKE489 CUA489 DDW489 DNS489 DXO489 EHK489 ERG489 FBC489 FKY489 FUU489 GEQ489 GOM489 GYI489 HIE489 HSA489 IBW489 ILS489 IVO489 JFK489 JPG489 JZC489 KIY489 KSU489 LCQ489 LMM489 LWI489 MGE489 MQA489 MZW489 NJS489 NTO489 ODK489 ONG489 OXC489 PGY489 PQU489 QAQ489 QKM489 QUI489 REE489 ROA489 RXW489 SHS489 SRO489 TBK489 TLG489 TVC489 UEY489 UOU489 UYQ489 VIM489 VSI489 WCE489 WMA489 WVW489 L481:L489 JH481:JH489 TD481:TD489 ACZ481:ACZ489 AMV481:AMV489 AWR481:AWR489 BGN481:BGN489 BQJ481:BQJ489 CAF481:CAF489 CKB481:CKB489 CTX481:CTX489 DDT481:DDT489 DNP481:DNP489 DXL481:DXL489 EHH481:EHH489 ERD481:ERD489 FAZ481:FAZ489 FKV481:FKV489 FUR481:FUR489 GEN481:GEN489 GOJ481:GOJ489 GYF481:GYF489 HIB481:HIB489 HRX481:HRX489 IBT481:IBT489 ILP481:ILP489 IVL481:IVL489 JFH481:JFH489 JPD481:JPD489 JYZ481:JYZ489 KIV481:KIV489 KSR481:KSR489 LCN481:LCN489 LMJ481:LMJ489 LWF481:LWF489 MGB481:MGB489 MPX481:MPX489 MZT481:MZT489 NJP481:NJP489 NTL481:NTL489 ODH481:ODH489 OND481:OND489 OWZ481:OWZ489 PGV481:PGV489 PQR481:PQR489 QAN481:QAN489 QKJ481:QKJ489 QUF481:QUF489 REB481:REB489 RNX481:RNX489 RXT481:RXT489 SHP481:SHP489 SRL481:SRL489 TBH481:TBH489 TLD481:TLD489 TUZ481:TUZ489 UEV481:UEV489 UOR481:UOR489 UYN481:UYN489 VIJ481:VIJ489 VSF481:VSF489 WCB481:WCB489 WLX481:WLX489 WVT481:WVT489 F481 JB481 SX481 ACT481 AMP481 AWL481 BGH481 BQD481 BZZ481 CJV481 CTR481 DDN481 DNJ481 DXF481 EHB481 EQX481 FAT481 FKP481 FUL481 GEH481 GOD481 GXZ481 HHV481 HRR481 IBN481 ILJ481 IVF481 JFB481 JOX481 JYT481 KIP481 KSL481 LCH481 LMD481 LVZ481 MFV481 MPR481 MZN481 NJJ481 NTF481 ODB481 OMX481 OWT481 PGP481 PQL481 QAH481 QKD481 QTZ481 RDV481 RNR481 RXN481 SHJ481 SRF481 TBB481 TKX481 TUT481 UEP481 UOL481 UYH481 VID481 VRZ481 WBV481 WLR481 WVN481 U514:U515 L510:L514 Y515:Y516 JU515:JU516 TQ515:TQ516 ADM515:ADM516 ANI515:ANI516 AXE515:AXE516 BHA515:BHA516 BQW515:BQW516 CAS515:CAS516 CKO515:CKO516 CUK515:CUK516 DEG515:DEG516 DOC515:DOC516 DXY515:DXY516 EHU515:EHU516 ERQ515:ERQ516 FBM515:FBM516 FLI515:FLI516 FVE515:FVE516 GFA515:GFA516 GOW515:GOW516 GYS515:GYS516 HIO515:HIO516 HSK515:HSK516 ICG515:ICG516 IMC515:IMC516 IVY515:IVY516 JFU515:JFU516 JPQ515:JPQ516 JZM515:JZM516 KJI515:KJI516 KTE515:KTE516 LDA515:LDA516 LMW515:LMW516 LWS515:LWS516 MGO515:MGO516 MQK515:MQK516 NAG515:NAG516 NKC515:NKC516 NTY515:NTY516 ODU515:ODU516 ONQ515:ONQ516 OXM515:OXM516 PHI515:PHI516 PRE515:PRE516 QBA515:QBA516 QKW515:QKW516 QUS515:QUS516 REO515:REO516 ROK515:ROK516 RYG515:RYG516 SIC515:SIC516 SRY515:SRY516 TBU515:TBU516 TLQ515:TLQ516 TVM515:TVM516 UFI515:UFI516 UPE515:UPE516 UZA515:UZA516 VIW515:VIW516 VSS515:VSS516 WCO515:WCO516 WMK515:WMK516 WWG515:WWG516 Y540:Y541 JU540:JU541 TQ540:TQ541 ADM540:ADM541 ANI540:ANI541 AXE540:AXE541 BHA540:BHA541 BQW540:BQW541 CAS540:CAS541 CKO540:CKO541 CUK540:CUK541 DEG540:DEG541 DOC540:DOC541 DXY540:DXY541 EHU540:EHU541 ERQ540:ERQ541 FBM540:FBM541 FLI540:FLI541 FVE540:FVE541 GFA540:GFA541 GOW540:GOW541 GYS540:GYS541 HIO540:HIO541 HSK540:HSK541 ICG540:ICG541 IMC540:IMC541 IVY540:IVY541 JFU540:JFU541 JPQ540:JPQ541 JZM540:JZM541 KJI540:KJI541 KTE540:KTE541 LDA540:LDA541 LMW540:LMW541 LWS540:LWS541 MGO540:MGO541 MQK540:MQK541 NAG540:NAG541 NKC540:NKC541 NTY540:NTY541 ODU540:ODU541 ONQ540:ONQ541 OXM540:OXM541 PHI540:PHI541 PRE540:PRE541 QBA540:QBA541 QKW540:QKW541 QUS540:QUS541 REO540:REO541 ROK540:ROK541 RYG540:RYG541 SIC540:SIC541 SRY540:SRY541 TBU540:TBU541 TLQ540:TLQ541 TVM540:TVM541 UFI540:UFI541 UPE540:UPE541 UZA540:UZA541 VIW540:VIW541 VSS540:VSS541 WCO540:WCO541 WMK540:WMK541 WWG540:WWG541 Q515 JM515 TI515 ADE515 ANA515 AWW515 BGS515 BQO515 CAK515 CKG515 CUC515 DDY515 DNU515 DXQ515 EHM515 ERI515 FBE515 FLA515 FUW515 GES515 GOO515 GYK515 HIG515 HSC515 IBY515 ILU515 IVQ515 JFM515 JPI515 JZE515 KJA515 KSW515 LCS515 LMO515 LWK515 MGG515 MQC515 MZY515 NJU515 NTQ515 ODM515 ONI515 OXE515 PHA515 PQW515 QAS515 QKO515 QUK515 REG515 ROC515 RXY515 SHU515 SRQ515 TBM515 TLI515 TVE515 UFA515 UOW515 UYS515 VIO515 VSK515 WCG515 WMC515 WVY515 Q517 JM517 TI517 ADE517 ANA517 AWW517 BGS517 BQO517 CAK517 CKG517 CUC517 DDY517 DNU517 DXQ517 EHM517 ERI517 FBE517 FLA517 FUW517 GES517 GOO517 GYK517 HIG517 HSC517 IBY517 ILU517 IVQ517 JFM517 JPI517 JZE517 KJA517 KSW517 LCS517 LMO517 LWK517 MGG517 MQC517 MZY517 NJU517 NTQ517 ODM517 ONI517 OXE517 PHA517 PQW517 QAS517 QKO517 QUK517 REG517 ROC517 RXY517 SHU517 SRQ517 TBM517 TLI517 TVE517 UFA517 UOW517 UYS517 VIO517 VSK517 WCG517 WMC517 WVY517 L525 JH525 TD525 ACZ525 AMV525 AWR525 BGN525 BQJ525 CAF525 CKB525 CTX525 DDT525 DNP525 DXL525 EHH525 ERD525 FAZ525 FKV525 FUR525 GEN525 GOJ525 GYF525 HIB525 HRX525 IBT525 ILP525 IVL525 JFH525 JPD525 JYZ525 KIV525 KSR525 LCN525 LMJ525 LWF525 MGB525 MPX525 MZT525 NJP525 NTL525 ODH525 OND525 OWZ525 PGV525 PQR525 QAN525 QKJ525 QUF525 REB525 RNX525 RXT525 SHP525 SRL525 TBH525 TLD525 TUZ525 UEV525 UOR525 UYN525 VIJ525 VSF525 WCB525 WLX525 WVT525 L527:L530 JH527:JH530 TD527:TD530 ACZ527:ACZ530 AMV527:AMV530 AWR527:AWR530 BGN527:BGN530 BQJ527:BQJ530 CAF527:CAF530 CKB527:CKB530 CTX527:CTX530 DDT527:DDT530 DNP527:DNP530 DXL527:DXL530 EHH527:EHH530 ERD527:ERD530 FAZ527:FAZ530 FKV527:FKV530 FUR527:FUR530 GEN527:GEN530 GOJ527:GOJ530 GYF527:GYF530 HIB527:HIB530 HRX527:HRX530 IBT527:IBT530 ILP527:ILP530 IVL527:IVL530 JFH527:JFH530 JPD527:JPD530 JYZ527:JYZ530 KIV527:KIV530 KSR527:KSR530 LCN527:LCN530 LMJ527:LMJ530 LWF527:LWF530 MGB527:MGB530 MPX527:MPX530 MZT527:MZT530 NJP527:NJP530 NTL527:NTL530 ODH527:ODH530 OND527:OND530 OWZ527:OWZ530 PGV527:PGV530 PQR527:PQR530 QAN527:QAN530 QKJ527:QKJ530 QUF527:QUF530 REB527:REB530 RNX527:RNX530 RXT527:RXT530 SHP527:SHP530 SRL527:SRL530 TBH527:TBH530 TLD527:TLD530 TUZ527:TUZ530 UEV527:UEV530 UOR527:UOR530 UYN527:UYN530 VIJ527:VIJ530 VSF527:VSF530 WCB527:WCB530 WLX527:WLX530 WVT527:WVT530 O529:O530 JK529:JK530 TG529:TG530 ADC529:ADC530 AMY529:AMY530 AWU529:AWU530 BGQ529:BGQ530 BQM529:BQM530 CAI529:CAI530 CKE529:CKE530 CUA529:CUA530 DDW529:DDW530 DNS529:DNS530 DXO529:DXO530 EHK529:EHK530 ERG529:ERG530 FBC529:FBC530 FKY529:FKY530 FUU529:FUU530 GEQ529:GEQ530 GOM529:GOM530 GYI529:GYI530 HIE529:HIE530 HSA529:HSA530 IBW529:IBW530 ILS529:ILS530 IVO529:IVO530 JFK529:JFK530 JPG529:JPG530 JZC529:JZC530 KIY529:KIY530 KSU529:KSU530 LCQ529:LCQ530 LMM529:LMM530 LWI529:LWI530 MGE529:MGE530 MQA529:MQA530 MZW529:MZW530 NJS529:NJS530 NTO529:NTO530 ODK529:ODK530 ONG529:ONG530 OXC529:OXC530 PGY529:PGY530 PQU529:PQU530 QAQ529:QAQ530 QKM529:QKM530 QUI529:QUI530 REE529:REE530 ROA529:ROA530 RXW529:RXW530 SHS529:SHS530 SRO529:SRO530 TBK529:TBK530 TLG529:TLG530 TVC529:TVC530 UEY529:UEY530 UOU529:UOU530 UYQ529:UYQ530 VIM529:VIM530 VSI529:VSI530 WCE529:WCE530 WMA529:WMA530 WVW529:WVW530 P531 JL531 TH531 ADD531 AMZ531 AWV531 BGR531 BQN531 CAJ531 CKF531 CUB531 DDX531 DNT531 DXP531 EHL531 ERH531 FBD531 FKZ531 FUV531 GER531 GON531 GYJ531 HIF531 HSB531 IBX531 ILT531 IVP531 JFL531 JPH531 JZD531 KIZ531 KSV531 LCR531 LMN531 LWJ531 MGF531 MQB531 MZX531 NJT531 NTP531 ODL531 ONH531 OXD531 PGZ531 PQV531 QAR531 QKN531 QUJ531 REF531 ROB531 RXX531 SHT531 SRP531 TBL531 TLH531 TVD531 UEZ531 UOV531 UYR531 VIN531 VSJ531 WCF531 WMB531 WVX531 M533 JI533 TE533 ADA533 AMW533 AWS533 BGO533 BQK533 CAG533 CKC533 CTY533 DDU533 DNQ533 DXM533 EHI533 ERE533 FBA533 FKW533 FUS533 GEO533 GOK533 GYG533 HIC533 HRY533 IBU533 ILQ533 IVM533 JFI533 JPE533 JZA533 KIW533 KSS533 LCO533 LMK533 LWG533 MGC533 MPY533 MZU533 NJQ533 NTM533 ODI533 ONE533 OXA533 PGW533 PQS533 QAO533 QKK533 QUG533 REC533 RNY533 RXU533 SHQ533 SRM533 TBI533 TLE533 TVA533 UEW533 UOS533 UYO533 VIK533 VSG533 WCC533 WLY533 WVU533 R536 JN536 TJ536 ADF536 ANB536 AWX536 BGT536 BQP536 CAL536 CKH536 CUD536 DDZ536 DNV536 DXR536 EHN536 ERJ536 FBF536 FLB536 FUX536 GET536 GOP536 GYL536 HIH536 HSD536 IBZ536 ILV536 IVR536 JFN536 JPJ536 JZF536 KJB536 KSX536 LCT536 LMP536 LWL536 MGH536 MQD536 MZZ536 NJV536 NTR536 ODN536 ONJ536 OXF536 PHB536 PQX536 QAT536 QKP536 QUL536 REH536 ROD536 RXZ536 SHV536 SRR536 TBN536 TLJ536 TVF536 UFB536 UOX536 UYT536 VIP536 VSL536 WCH536 WMD536 WVZ536 O535:O536 JK535:JK536 TG535:TG536 ADC535:ADC536 AMY535:AMY536 AWU535:AWU536 BGQ535:BGQ536 BQM535:BQM536 CAI535:CAI536 CKE535:CKE536 CUA535:CUA536 DDW535:DDW536 DNS535:DNS536 DXO535:DXO536 EHK535:EHK536 ERG535:ERG536 FBC535:FBC536 FKY535:FKY536 FUU535:FUU536 GEQ535:GEQ536 GOM535:GOM536 GYI535:GYI536 HIE535:HIE536 HSA535:HSA536 IBW535:IBW536 ILS535:ILS536 IVO535:IVO536 JFK535:JFK536 JPG535:JPG536 JZC535:JZC536 KIY535:KIY536 KSU535:KSU536 LCQ535:LCQ536 LMM535:LMM536 LWI535:LWI536 MGE535:MGE536 MQA535:MQA536 MZW535:MZW536 NJS535:NJS536 NTO535:NTO536 ODK535:ODK536 ONG535:ONG536 OXC535:OXC536 PGY535:PGY536 PQU535:PQU536 QAQ535:QAQ536 QKM535:QKM536 QUI535:QUI536 REE535:REE536 ROA535:ROA536 RXW535:RXW536 SHS535:SHS536 SRO535:SRO536 TBK535:TBK536 TLG535:TLG536 TVC535:TVC536 UEY535:UEY536 UOU535:UOU536 UYQ535:UYQ536 VIM535:VIM536 VSI535:VSI536 WCE535:WCE536 WMA535:WMA536 WVW535:WVW536 A552 IW552 SS552 ACO552 AMK552 AWG552 BGC552 BPY552 BZU552 CJQ552 CTM552 DDI552 DNE552 DXA552 EGW552 EQS552 FAO552 FKK552 FUG552 GEC552 GNY552 GXU552 HHQ552 HRM552 IBI552 ILE552 IVA552 JEW552 JOS552 JYO552 KIK552 KSG552 LCC552 LLY552 LVU552 MFQ552 MPM552 MZI552 NJE552 NTA552 OCW552 OMS552 OWO552 PGK552 PQG552 QAC552 QJY552 QTU552 RDQ552 RNM552 RXI552 SHE552 SRA552 TAW552 TKS552 TUO552 UEK552 UOG552 UYC552 VHY552 VRU552 WBQ552 WLM552 WVI552 Q540 JM540 TI540 ADE540 ANA540 AWW540 BGS540 BQO540 CAK540 CKG540 CUC540 DDY540 DNU540 DXQ540 EHM540 ERI540 FBE540 FLA540 FUW540 GES540 GOO540 GYK540 HIG540 HSC540 IBY540 ILU540 IVQ540 JFM540 JPI540 JZE540 KJA540 KSW540 LCS540 LMO540 LWK540 MGG540 MQC540 MZY540 NJU540 NTQ540 ODM540 ONI540 OXE540 PHA540 PQW540 QAS540 QKO540 QUK540 REG540 ROC540 RXY540 SHU540 SRQ540 TBM540 TLI540 TVE540 UFA540 UOW540 UYS540 VIO540 VSK540 WCG540 WMC540 WVY540 Q542 JM542 TI542 ADE542 ANA542 AWW542 BGS542 BQO542 CAK542 CKG542 CUC542 DDY542 DNU542 DXQ542 EHM542 ERI542 FBE542 FLA542 FUW542 GES542 GOO542 GYK542 HIG542 HSC542 IBY542 ILU542 IVQ542 JFM542 JPI542 JZE542 KJA542 KSW542 LCS542 LMO542 LWK542 MGG542 MQC542 MZY542 NJU542 NTQ542 ODM542 ONI542 OXE542 PHA542 PQW542 QAS542 QKO542 QUK542 REG542 ROC542 RXY542 SHU542 SRQ542 TBM542 TLI542 TVE542 UFA542 UOW542 UYS542 VIO542 VSK542 WCG542 WMC542 WVY542 L550 JH550 TD550 ACZ550 AMV550 AWR550 BGN550 BQJ550 CAF550 CKB550 CTX550 DDT550 DNP550 DXL550 EHH550 ERD550 FAZ550 FKV550 FUR550 GEN550 GOJ550 GYF550 HIB550 HRX550 IBT550 ILP550 IVL550 JFH550 JPD550 JYZ550 KIV550 KSR550 LCN550 LMJ550 LWF550 MGB550 MPX550 MZT550 NJP550 NTL550 ODH550 OND550 OWZ550 PGV550 PQR550 QAN550 QKJ550 QUF550 REB550 RNX550 RXT550 SHP550 SRL550 TBH550 TLD550 TUZ550 UEV550 UOR550 UYN550 VIJ550 VSF550 WCB550 WLX550 WVT550 D552 IZ552 SV552 ACR552 AMN552 AWJ552 BGF552 BQB552 BZX552 CJT552 CTP552 DDL552 DNH552 DXD552 EGZ552 EQV552 FAR552 FKN552 FUJ552 GEF552 GOB552 GXX552 HHT552 HRP552 IBL552 ILH552 IVD552 JEZ552 JOV552 JYR552 KIN552 KSJ552 LCF552 LMB552 LVX552 MFT552 MPP552 MZL552 NJH552 NTD552 OCZ552 OMV552 OWR552 PGN552 PQJ552 QAF552 QKB552 QTX552 RDT552 RNP552 RXL552 SHH552 SRD552 TAZ552 TKV552 TUR552 UEN552 UOJ552 UYF552 VIB552 VRX552 WBT552 WLP552 WVL552 R557 JN557 TJ557 ADF557 ANB557 AWX557 BGT557 BQP557 CAL557 CKH557 CUD557 DDZ557 DNV557 DXR557 EHN557 ERJ557 FBF557 FLB557 FUX557 GET557 GOP557 GYL557 HIH557 HSD557 IBZ557 ILV557 IVR557 JFN557 JPJ557 JZF557 KJB557 KSX557 LCT557 LMP557 LWL557 MGH557 MQD557 MZZ557 NJV557 NTR557 ODN557 ONJ557 OXF557 PHB557 PQX557 QAT557 QKP557 QUL557 REH557 ROD557 RXZ557 SHV557 SRR557 TBN557 TLJ557 TVF557 UFB557 UOX557 UYT557 VIP557 VSL557 WCH557 WMD557 WVZ557 L584 JH584 TD584 ACZ584 AMV584 AWR584 BGN584 BQJ584 CAF584 CKB584 CTX584 DDT584 DNP584 DXL584 EHH584 ERD584 FAZ584 FKV584 FUR584 GEN584 GOJ584 GYF584 HIB584 HRX584 IBT584 ILP584 IVL584 JFH584 JPD584 JYZ584 KIV584 KSR584 LCN584 LMJ584 LWF584 MGB584 MPX584 MZT584 NJP584 NTL584 ODH584 OND584 OWZ584 PGV584 PQR584 QAN584 QKJ584 QUF584 REB584 RNX584 RXT584 SHP584 SRL584 TBH584 TLD584 TUZ584 UEV584 UOR584 UYN584 VIJ584 VSF584 WCB584 WLX584 WVT584 L565:L579 JH565:JH579 TD565:TD579 ACZ565:ACZ579 AMV565:AMV579 AWR565:AWR579 BGN565:BGN579 BQJ565:BQJ579 CAF565:CAF579 CKB565:CKB579 CTX565:CTX579 DDT565:DDT579 DNP565:DNP579 DXL565:DXL579 EHH565:EHH579 ERD565:ERD579 FAZ565:FAZ579 FKV565:FKV579 FUR565:FUR579 GEN565:GEN579 GOJ565:GOJ579 GYF565:GYF579 HIB565:HIB579 HRX565:HRX579 IBT565:IBT579 ILP565:ILP579 IVL565:IVL579 JFH565:JFH579 JPD565:JPD579 JYZ565:JYZ579 KIV565:KIV579 KSR565:KSR579 LCN565:LCN579 LMJ565:LMJ579 LWF565:LWF579 MGB565:MGB579 MPX565:MPX579 MZT565:MZT579 NJP565:NJP579 NTL565:NTL579 ODH565:ODH579 OND565:OND579 OWZ565:OWZ579 PGV565:PGV579 PQR565:PQR579 QAN565:QAN579 QKJ565:QKJ579 QUF565:QUF579 REB565:REB579 RNX565:RNX579 RXT565:RXT579 SHP565:SHP579 SRL565:SRL579 TBH565:TBH579 TLD565:TLD579 TUZ565:TUZ579 UEV565:UEV579 UOR565:UOR579 UYN565:UYN579 VIJ565:VIJ579 VSF565:VSF579 WCB565:WCB579 WLX565:WLX579 WVT565:WVT579 D529 IZ529 SV529 ACR529 AMN529 AWJ529 BGF529 BQB529 BZX529 CJT529 CTP529 DDL529 DNH529 DXD529 EGZ529 EQV529 FAR529 FKN529 FUJ529 GEF529 GOB529 GXX529 HHT529 HRP529 IBL529 ILH529 IVD529 JEZ529 JOV529 JYR529 KIN529 KSJ529 LCF529 LMB529 LVX529 MFT529 MPP529 MZL529 NJH529 NTD529 OCZ529 OMV529 OWR529 PGN529 PQJ529 QAF529 QKB529 QTX529 RDT529 RNP529 RXL529 SHH529 SRD529 TAZ529 TKV529 TUR529 UEN529 UOJ529 UYF529 VIB529 VRX529 WBT529 WLP529 WVL529 F552:F553 JB552:JB553 SX552:SX553 ACT552:ACT553 AMP552:AMP553 AWL552:AWL553 BGH552:BGH553 BQD552:BQD553 BZZ552:BZZ553 CJV552:CJV553 CTR552:CTR553 DDN552:DDN553 DNJ552:DNJ553 DXF552:DXF553 EHB552:EHB553 EQX552:EQX553 FAT552:FAT553 FKP552:FKP553 FUL552:FUL553 GEH552:GEH553 GOD552:GOD553 GXZ552:GXZ553 HHV552:HHV553 HRR552:HRR553 IBN552:IBN553 ILJ552:ILJ553 IVF552:IVF553 JFB552:JFB553 JOX552:JOX553 JYT552:JYT553 KIP552:KIP553 KSL552:KSL553 LCH552:LCH553 LMD552:LMD553 LVZ552:LVZ553 MFV552:MFV553 MPR552:MPR553 MZN552:MZN553 NJJ552:NJJ553 NTF552:NTF553 ODB552:ODB553 OMX552:OMX553 OWT552:OWT553 PGP552:PGP553 PQL552:PQL553 QAH552:QAH553 QKD552:QKD553 QTZ552:QTZ553 RDV552:RDV553 RNR552:RNR553 RXN552:RXN553 SHJ552:SHJ553 SRF552:SRF553 TBB552:TBB553 TKX552:TKX553 TUT552:TUT553 UEP552:UEP553 UOL552:UOL553 UYH552:UYH553 VID552:VID553 VRZ552:VRZ553 WBV552:WBV553 WLR552:WLR553 WVN552:WVN553 F570:F571 JB570:JB571 SX570:SX571 ACT570:ACT571 AMP570:AMP571 AWL570:AWL571 BGH570:BGH571 BQD570:BQD571 BZZ570:BZZ571 CJV570:CJV571 CTR570:CTR571 DDN570:DDN571 DNJ570:DNJ571 DXF570:DXF571 EHB570:EHB571 EQX570:EQX571 FAT570:FAT571 FKP570:FKP571 FUL570:FUL571 GEH570:GEH571 GOD570:GOD571 GXZ570:GXZ571 HHV570:HHV571 HRR570:HRR571 IBN570:IBN571 ILJ570:ILJ571 IVF570:IVF571 JFB570:JFB571 JOX570:JOX571 JYT570:JYT571 KIP570:KIP571 KSL570:KSL571 LCH570:LCH571 LMD570:LMD571 LVZ570:LVZ571 MFV570:MFV571 MPR570:MPR571 MZN570:MZN571 NJJ570:NJJ571 NTF570:NTF571 ODB570:ODB571 OMX570:OMX571 OWT570:OWT571 PGP570:PGP571 PQL570:PQL571 QAH570:QAH571 QKD570:QKD571 QTZ570:QTZ571 RDV570:RDV571 RNR570:RNR571 RXN570:RXN571 SHJ570:SHJ571 SRF570:SRF571 TBB570:TBB571 TKX570:TKX571 TUT570:TUT571 UEP570:UEP571 UOL570:UOL571 UYH570:UYH571 VID570:VID571 VRZ570:VRZ571 WBV570:WBV571 WLR570:WLR571 WVN570:WVN571 A571 IW571 SS571 ACO571 AMK571 AWG571 BGC571 BPY571 BZU571 CJQ571 CTM571 DDI571 DNE571 DXA571 EGW571 EQS571 FAO571 FKK571 FUG571 GEC571 GNY571 GXU571 HHQ571 HRM571 IBI571 ILE571 IVA571 JEW571 JOS571 JYO571 KIK571 KSG571 LCC571 LLY571 LVU571 MFQ571 MPM571 MZI571 NJE571 NTA571 OCW571 OMS571 OWO571 PGK571 PQG571 QAC571 QJY571 QTU571 RDQ571 RNM571 RXI571 SHE571 SRA571 TAW571 TKS571 TUO571 UEK571 UOG571 UYC571 VHY571 VRU571 WBQ571 WLM571 WVI571 Y561:Y562 JU561:JU562 TQ561:TQ562 ADM561:ADM562 ANI561:ANI562 AXE561:AXE562 BHA561:BHA562 BQW561:BQW562 CAS561:CAS562 CKO561:CKO562 CUK561:CUK562 DEG561:DEG562 DOC561:DOC562 DXY561:DXY562 EHU561:EHU562 ERQ561:ERQ562 FBM561:FBM562 FLI561:FLI562 FVE561:FVE562 GFA561:GFA562 GOW561:GOW562 GYS561:GYS562 HIO561:HIO562 HSK561:HSK562 ICG561:ICG562 IMC561:IMC562 IVY561:IVY562 JFU561:JFU562 JPQ561:JPQ562 JZM561:JZM562 KJI561:KJI562 KTE561:KTE562 LDA561:LDA562 LMW561:LMW562 LWS561:LWS562 MGO561:MGO562 MQK561:MQK562 NAG561:NAG562 NKC561:NKC562 NTY561:NTY562 ODU561:ODU562 ONQ561:ONQ562 OXM561:OXM562 PHI561:PHI562 PRE561:PRE562 QBA561:QBA562 QKW561:QKW562 QUS561:QUS562 REO561:REO562 ROK561:ROK562 RYG561:RYG562 SIC561:SIC562 SRY561:SRY562 TBU561:TBU562 TLQ561:TLQ562 TVM561:TVM562 UFI561:UFI562 UPE561:UPE562 UZA561:UZA562 VIW561:VIW562 VSS561:VSS562 WCO561:WCO562 WMK561:WMK562 WWG561:WWG562 Q561 JM561 TI561 ADE561 ANA561 AWW561 BGS561 BQO561 CAK561 CKG561 CUC561 DDY561 DNU561 DXQ561 EHM561 ERI561 FBE561 FLA561 FUW561 GES561 GOO561 GYK561 HIG561 HSC561 IBY561 ILU561 IVQ561 JFM561 JPI561 JZE561 KJA561 KSW561 LCS561 LMO561 LWK561 MGG561 MQC561 MZY561 NJU561 NTQ561 ODM561 ONI561 OXE561 PHA561 PQW561 QAS561 QKO561 QUK561 REG561 ROC561 RXY561 SHU561 SRQ561 TBM561 TLI561 TVE561 UFA561 UOW561 UYS561 VIO561 VSK561 WCG561 WMC561 WVY561 O567 JK567 TG567 ADC567 AMY567 AWU567 BGQ567 BQM567 CAI567 CKE567 CUA567 DDW567 DNS567 DXO567 EHK567 ERG567 FBC567 FKY567 FUU567 GEQ567 GOM567 GYI567 HIE567 HSA567 IBW567 ILS567 IVO567 JFK567 JPG567 JZC567 KIY567 KSU567 LCQ567 LMM567 LWI567 MGE567 MQA567 MZW567 NJS567 NTO567 ODK567 ONG567 OXC567 PGY567 PQU567 QAQ567 QKM567 QUI567 REE567 ROA567 RXW567 SHS567 SRO567 TBK567 TLG567 TVC567 UEY567 UOU567 UYQ567 VIM567 VSI567 WCE567 WMA567 WVW567 AC561:AC562 JY561:JY562 TU561:TU562 ADQ561:ADQ562 ANM561:ANM562 AXI561:AXI562 BHE561:BHE562 BRA561:BRA562 CAW561:CAW562 CKS561:CKS562 CUO561:CUO562 DEK561:DEK562 DOG561:DOG562 DYC561:DYC562 EHY561:EHY562 ERU561:ERU562 FBQ561:FBQ562 FLM561:FLM562 FVI561:FVI562 GFE561:GFE562 GPA561:GPA562 GYW561:GYW562 HIS561:HIS562 HSO561:HSO562 ICK561:ICK562 IMG561:IMG562 IWC561:IWC562 JFY561:JFY562 JPU561:JPU562 JZQ561:JZQ562 KJM561:KJM562 KTI561:KTI562 LDE561:LDE562 LNA561:LNA562 LWW561:LWW562 MGS561:MGS562 MQO561:MQO562 NAK561:NAK562 NKG561:NKG562 NUC561:NUC562 ODY561:ODY562 ONU561:ONU562 OXQ561:OXQ562 PHM561:PHM562 PRI561:PRI562 QBE561:QBE562 QLA561:QLA562 QUW561:QUW562 RES561:RES562 ROO561:ROO562 RYK561:RYK562 SIG561:SIG562 SSC561:SSC562 TBY561:TBY562 TLU561:TLU562 TVQ561:TVQ562 UFM561:UFM562 UPI561:UPI562 UZE561:UZE562 VJA561:VJA562 VSW561:VSW562 WCS561:WCS562 WMO561:WMO562 WWK561:WWK562 O570 JK570 TG570 ADC570 AMY570 AWU570 BGQ570 BQM570 CAI570 CKE570 CUA570 DDW570 DNS570 DXO570 EHK570 ERG570 FBC570 FKY570 FUU570 GEQ570 GOM570 GYI570 HIE570 HSA570 IBW570 ILS570 IVO570 JFK570 JPG570 JZC570 KIY570 KSU570 LCQ570 LMM570 LWI570 MGE570 MQA570 MZW570 NJS570 NTO570 ODK570 ONG570 OXC570 PGY570 PQU570 QAQ570 QKM570 QUI570 REE570 ROA570 RXW570 SHS570 SRO570 TBK570 TLG570 TVC570 UEY570 UOU570 UYQ570 VIM570 VSI570 WCE570 WMA570 WVW570 Q533:Q534 JM533:JM534 TI533:TI534 ADE533:ADE534 ANA533:ANA534 AWW533:AWW534 BGS533:BGS534 BQO533:BQO534 CAK533:CAK534 CKG533:CKG534 CUC533:CUC534 DDY533:DDY534 DNU533:DNU534 DXQ533:DXQ534 EHM533:EHM534 ERI533:ERI534 FBE533:FBE534 FLA533:FLA534 FUW533:FUW534 GES533:GES534 GOO533:GOO534 GYK533:GYK534 HIG533:HIG534 HSC533:HSC534 IBY533:IBY534 ILU533:ILU534 IVQ533:IVQ534 JFM533:JFM534 JPI533:JPI534 JZE533:JZE534 KJA533:KJA534 KSW533:KSW534 LCS533:LCS534 LMO533:LMO534 LWK533:LWK534 MGG533:MGG534 MQC533:MQC534 MZY533:MZY534 NJU533:NJU534 NTQ533:NTQ534 ODM533:ODM534 ONI533:ONI534 OXE533:OXE534 PHA533:PHA534 PQW533:PQW534 QAS533:QAS534 QKO533:QKO534 QUK533:QUK534 REG533:REG534 ROC533:ROC534 RXY533:RXY534 SHU533:SHU534 SRQ533:SRQ534 TBM533:TBM534 TLI533:TLI534 TVE533:TVE534 UFA533:UFA534 UOW533:UOW534 UYS533:UYS534 VIO533:VIO534 VSK533:VSK534 WCG533:WCG534 WMC533:WMC534 WVY533:WVY534 O554:O557 JK554:JK557 TG554:TG557 ADC554:ADC557 AMY554:AMY557 AWU554:AWU557 BGQ554:BGQ557 BQM554:BQM557 CAI554:CAI557 CKE554:CKE557 CUA554:CUA557 DDW554:DDW557 DNS554:DNS557 DXO554:DXO557 EHK554:EHK557 ERG554:ERG557 FBC554:FBC557 FKY554:FKY557 FUU554:FUU557 GEQ554:GEQ557 GOM554:GOM557 GYI554:GYI557 HIE554:HIE557 HSA554:HSA557 IBW554:IBW557 ILS554:ILS557 IVO554:IVO557 JFK554:JFK557 JPG554:JPG557 JZC554:JZC557 KIY554:KIY557 KSU554:KSU557 LCQ554:LCQ557 LMM554:LMM557 LWI554:LWI557 MGE554:MGE557 MQA554:MQA557 MZW554:MZW557 NJS554:NJS557 NTO554:NTO557 ODK554:ODK557 ONG554:ONG557 OXC554:OXC557 PGY554:PGY557 PQU554:PQU557 QAQ554:QAQ557 QKM554:QKM557 QUI554:QUI557 REE554:REE557 ROA554:ROA557 RXW554:RXW557 SHS554:SHS557 SRO554:SRO557 TBK554:TBK557 TLG554:TLG557 TVC554:TVC557 UEY554:UEY557 UOU554:UOU557 UYQ554:UYQ557 VIM554:VIM557 VSI554:VSI557 WCE554:WCE557 WMA554:WMA557 WVW554:WVW557 M551 JI551 TE551 ADA551 AMW551 AWS551 BGO551 BQK551 CAG551 CKC551 CTY551 DDU551 DNQ551 DXM551 EHI551 ERE551 FBA551 FKW551 FUS551 GEO551 GOK551 GYG551 HIC551 HRY551 IBU551 ILQ551 IVM551 JFI551 JPE551 JZA551 KIW551 KSS551 LCO551 LMK551 LWG551 MGC551 MPY551 MZU551 NJQ551 NTM551 ODI551 ONE551 OXA551 PGW551 PQS551 QAO551 QKK551 QUG551 REC551 RNY551 RXU551 SHQ551 SRM551 TBI551 TLE551 TVA551 UEW551 UOS551 UYO551 VIK551 VSG551 WCC551 WLY551 WVU551 D569:D574 IZ569:IZ574 SV569:SV574 ACR569:ACR574 AMN569:AMN574 AWJ569:AWJ574 BGF569:BGF574 BQB569:BQB574 BZX569:BZX574 CJT569:CJT574 CTP569:CTP574 DDL569:DDL574 DNH569:DNH574 DXD569:DXD574 EGZ569:EGZ574 EQV569:EQV574 FAR569:FAR574 FKN569:FKN574 FUJ569:FUJ574 GEF569:GEF574 GOB569:GOB574 GXX569:GXX574 HHT569:HHT574 HRP569:HRP574 IBL569:IBL574 ILH569:ILH574 IVD569:IVD574 JEZ569:JEZ574 JOV569:JOV574 JYR569:JYR574 KIN569:KIN574 KSJ569:KSJ574 LCF569:LCF574 LMB569:LMB574 LVX569:LVX574 MFT569:MFT574 MPP569:MPP574 MZL569:MZL574 NJH569:NJH574 NTD569:NTD574 OCZ569:OCZ574 OMV569:OMV574 OWR569:OWR574 PGN569:PGN574 PQJ569:PQJ574 QAF569:QAF574 QKB569:QKB574 QTX569:QTX574 RDT569:RDT574 RNP569:RNP574 RXL569:RXL574 SHH569:SHH574 SRD569:SRD574 TAZ569:TAZ574 TKV569:TKV574 TUR569:TUR574 UEN569:UEN574 UOJ569:UOJ574 UYF569:UYF574 VIB569:VIB574 VRX569:VRX574 WBT569:WBT574 WLP569:WLP574 WVL569:WVL574 O574 JK574 TG574 ADC574 AMY574 AWU574 BGQ574 BQM574 CAI574 CKE574 CUA574 DDW574 DNS574 DXO574 EHK574 ERG574 FBC574 FKY574 FUU574 GEQ574 GOM574 GYI574 HIE574 HSA574 IBW574 ILS574 IVO574 JFK574 JPG574 JZC574 KIY574 KSU574 LCQ574 LMM574 LWI574 MGE574 MQA574 MZW574 NJS574 NTO574 ODK574 ONG574 OXC574 PGY574 PQU574 QAQ574 QKM574 QUI574 REE574 ROA574 RXW574 SHS574 SRO574 TBK574 TLG574 TVC574 UEY574 UOU574 UYQ574 VIM574 VSI574 WCE574 WMA574 WVW574 M526 JI526 TE526 ADA526 AMW526 AWS526 BGO526 BQK526 CAG526 CKC526 CTY526 DDU526 DNQ526 DXM526 EHI526 ERE526 FBA526 FKW526 FUS526 GEO526 GOK526 GYG526 HIC526 HRY526 IBU526 ILQ526 IVM526 JFI526 JPE526 JZA526 KIW526 KSS526 LCO526 LMK526 LWG526 MGC526 MPY526 MZU526 NJQ526 NTM526 ODI526 ONE526 OXA526 PGW526 PQS526 QAO526 QKK526 QUG526 REC526 RNY526 RXU526 SHQ526 SRM526 TBI526 TLE526 TVA526 UEW526 UOS526 UYO526 VIK526 VSG526 WCC526 WLY526 WVU526 O584 JK584 TG584 ADC584 AMY584 AWU584 BGQ584 BQM584 CAI584 CKE584 CUA584 DDW584 DNS584 DXO584 EHK584 ERG584 FBC584 FKY584 FUU584 GEQ584 GOM584 GYI584 HIE584 HSA584 IBW584 ILS584 IVO584 JFK584 JPG584 JZC584 KIY584 KSU584 LCQ584 LMM584 LWI584 MGE584 MQA584 MZW584 NJS584 NTO584 ODK584 ONG584 OXC584 PGY584 PQU584 QAQ584 QKM584 QUI584 REE584 ROA584 RXW584 SHS584 SRO584 TBK584 TLG584 TVC584 UEY584 UOU584 UYQ584 VIM584 VSI584 WCE584 WMA584 WVW584 L535:L539 JH535:JH539 TD535:TD539 ACZ535:ACZ539 AMV535:AMV539 AWR535:AWR539 BGN535:BGN539 BQJ535:BQJ539 CAF535:CAF539 CKB535:CKB539 CTX535:CTX539 DDT535:DDT539 DNP535:DNP539 DXL535:DXL539 EHH535:EHH539 ERD535:ERD539 FAZ535:FAZ539 FKV535:FKV539 FUR535:FUR539 GEN535:GEN539 GOJ535:GOJ539 GYF535:GYF539 HIB535:HIB539 HRX535:HRX539 IBT535:IBT539 ILP535:ILP539 IVL535:IVL539 JFH535:JFH539 JPD535:JPD539 JYZ535:JYZ539 KIV535:KIV539 KSR535:KSR539 LCN535:LCN539 LMJ535:LMJ539 LWF535:LWF539 MGB535:MGB539 MPX535:MPX539 MZT535:MZT539 NJP535:NJP539 NTL535:NTL539 ODH535:ODH539 OND535:OND539 OWZ535:OWZ539 PGV535:PGV539 PQR535:PQR539 QAN535:QAN539 QKJ535:QKJ539 QUF535:QUF539 REB535:REB539 RNX535:RNX539 RXT535:RXT539 SHP535:SHP539 SRL535:SRL539 TBH535:TBH539 TLD535:TLD539 TUZ535:TUZ539 UEV535:UEV539 UOR535:UOR539 UYN535:UYN539 VIJ535:VIJ539 VSF535:VSF539 WCB535:WCB539 WLX535:WLX539 WVT535:WVT539 L552:L560 JH552:JH560 TD552:TD560 ACZ552:ACZ560 AMV552:AMV560 AWR552:AWR560 BGN552:BGN560 BQJ552:BQJ560 CAF552:CAF560 CKB552:CKB560 CTX552:CTX560 DDT552:DDT560 DNP552:DNP560 DXL552:DXL560 EHH552:EHH560 ERD552:ERD560 FAZ552:FAZ560 FKV552:FKV560 FUR552:FUR560 GEN552:GEN560 GOJ552:GOJ560 GYF552:GYF560 HIB552:HIB560 HRX552:HRX560 IBT552:IBT560 ILP552:ILP560 IVL552:IVL560 JFH552:JFH560 JPD552:JPD560 JYZ552:JYZ560 KIV552:KIV560 KSR552:KSR560 LCN552:LCN560 LMJ552:LMJ560 LWF552:LWF560 MGB552:MGB560 MPX552:MPX560 MZT552:MZT560 NJP552:NJP560 NTL552:NTL560 ODH552:ODH560 OND552:OND560 OWZ552:OWZ560 PGV552:PGV560 PQR552:PQR560 QAN552:QAN560 QKJ552:QKJ560 QUF552:QUF560 REB552:REB560 RNX552:RNX560 RXT552:RXT560 SHP552:SHP560 SRL552:SRL560 TBH552:TBH560 TLD552:TLD560 TUZ552:TUZ560 UEV552:UEV560 UOR552:UOR560 UYN552:UYN560 VIJ552:VIJ560 VSF552:VSF560 WCB552:WCB560 WLX552:WLX560 WVT552:WVT560 A529 IW529 SS529 ACO529 AMK529 AWG529 BGC529 BPY529 BZU529 CJQ529 CTM529 DDI529 DNE529 DXA529 EGW529 EQS529 FAO529 FKK529 FUG529 GEC529 GNY529 GXU529 HHQ529 HRM529 IBI529 ILE529 IVA529 JEW529 JOS529 JYO529 KIK529 KSG529 LCC529 LLY529 LVU529 MFQ529 MPM529 MZI529 NJE529 NTA529 OCW529 OMS529 OWO529 PGK529 PQG529 QAC529 QJY529 QTU529 RDQ529 RNM529 RXI529 SHE529 SRA529 TAW529 TKS529 TUO529 UEK529 UOG529 UYC529 VHY529 VRU529 WBQ529 WLM529 WVI529 U579 JQ579 TM579 ADI579 ANE579 AXA579 BGW579 BQS579 CAO579 CKK579 CUG579 DEC579 DNY579 DXU579 EHQ579 ERM579 FBI579 FLE579 FVA579 GEW579 GOS579 GYO579 HIK579 HSG579 ICC579 ILY579 IVU579 JFQ579 JPM579 JZI579 KJE579 KTA579 LCW579 LMS579 LWO579 MGK579 MQG579 NAC579 NJY579 NTU579 ODQ579 ONM579 OXI579 PHE579 PRA579 QAW579 QKS579 QUO579 REK579 ROG579 RYC579 SHY579 SRU579 TBQ579 TLM579 TVI579 UFE579 UPA579 UYW579 VIS579 VSO579 WCK579 WMG579 WWC579 U590 JQ590 TM590 ADI590 ANE590 AXA590 BGW590 BQS590 CAO590 CKK590 CUG590 DEC590 DNY590 DXU590 EHQ590 ERM590 FBI590 FLE590 FVA590 GEW590 GOS590 GYO590 HIK590 HSG590 ICC590 ILY590 IVU590 JFQ590 JPM590 JZI590 KJE590 KTA590 LCW590 LMS590 LWO590 MGK590 MQG590 NAC590 NJY590 NTU590 ODQ590 ONM590 OXI590 PHE590 PRA590 QAW590 QKS590 QUO590 REK590 ROG590 RYC590 SHY590 SRU590 TBQ590 TLM590 TVI590 UFE590 UPA590 UYW590 VIS590 VSO590 WCK590 WMG590 WWC590 O560 JK560 TG560 ADC560 AMY560 AWU560 BGQ560 BQM560 CAI560 CKE560 CUA560 DDW560 DNS560 DXO560 EHK560 ERG560 FBC560 FKY560 FUU560 GEQ560 GOM560 GYI560 HIE560 HSA560 IBW560 ILS560 IVO560 JFK560 JPG560 JZC560 KIY560 KSU560 LCQ560 LMM560 LWI560 MGE560 MQA560 MZW560 NJS560 NTO560 ODK560 ONG560 OXC560 PGY560 PQU560 QAQ560 QKM560 QUI560 REE560 ROA560 RXW560 SHS560 SRO560 TBK560 TLG560 TVC560 UEY560 UOU560 UYQ560 VIM560 VSI560 WCE560 WMA560 WVW560 R578:R579 JN578:JN579 TJ578:TJ579 ADF578:ADF579 ANB578:ANB579 AWX578:AWX579 BGT578:BGT579 BQP578:BQP579 CAL578:CAL579 CKH578:CKH579 CUD578:CUD579 DDZ578:DDZ579 DNV578:DNV579 DXR578:DXR579 EHN578:EHN579 ERJ578:ERJ579 FBF578:FBF579 FLB578:FLB579 FUX578:FUX579 GET578:GET579 GOP578:GOP579 GYL578:GYL579 HIH578:HIH579 HSD578:HSD579 IBZ578:IBZ579 ILV578:ILV579 IVR578:IVR579 JFN578:JFN579 JPJ578:JPJ579 JZF578:JZF579 KJB578:KJB579 KSX578:KSX579 LCT578:LCT579 LMP578:LMP579 LWL578:LWL579 MGH578:MGH579 MQD578:MQD579 MZZ578:MZZ579 NJV578:NJV579 NTR578:NTR579 ODN578:ODN579 ONJ578:ONJ579 OXF578:OXF579 PHB578:PHB579 PQX578:PQX579 QAT578:QAT579 QKP578:QKP579 QUL578:QUL579 REH578:REH579 ROD578:ROD579 RXZ578:RXZ579 SHV578:SHV579 SRR578:SRR579 TBN578:TBN579 TLJ578:TLJ579 TVF578:TVF579 UFB578:UFB579 UOX578:UOX579 UYT578:UYT579 VIP578:VIP579 VSL578:VSL579 WCH578:WCH579 WMD578:WMD579 WVZ578:WVZ579 U560 JQ560 TM560 ADI560 ANE560 AXA560 BGW560 BQS560 CAO560 CKK560 CUG560 DEC560 DNY560 DXU560 EHQ560 ERM560 FBI560 FLE560 FVA560 GEW560 GOS560 GYO560 HIK560 HSG560 ICC560 ILY560 IVU560 JFQ560 JPM560 JZI560 KJE560 KTA560 LCW560 LMS560 LWO560 MGK560 MQG560 NAC560 NJY560 NTU560 ODQ560 ONM560 OXI560 PHE560 PRA560 QAW560 QKS560 QUO560 REK560 ROG560 RYC560 SHY560 SRU560 TBQ560 TLM560 TVI560 UFE560 UPA560 UYW560 VIS560 VSO560 WCK560 WMG560 WWC560 R539 JN539 TJ539 ADF539 ANB539 AWX539 BGT539 BQP539 CAL539 CKH539 CUD539 DDZ539 DNV539 DXR539 EHN539 ERJ539 FBF539 FLB539 FUX539 GET539 GOP539 GYL539 HIH539 HSD539 IBZ539 ILV539 IVR539 JFN539 JPJ539 JZF539 KJB539 KSX539 LCT539 LMP539 LWL539 MGH539 MQD539 MZZ539 NJV539 NTR539 ODN539 ONJ539 OXF539 PHB539 PQX539 QAT539 QKP539 QUL539 REH539 ROD539 RXZ539 SHV539 SRR539 TBN539 TLJ539 TVF539 UFB539 UOX539 UYT539 VIP539 VSL539 WCH539 WMD539 WVZ539 O539 JK539 TG539 ADC539 AMY539 AWU539 BGQ539 BQM539 CAI539 CKE539 CUA539 DDW539 DNS539 DXO539 EHK539 ERG539 FBC539 FKY539 FUU539 GEQ539 GOM539 GYI539 HIE539 HSA539 IBW539 ILS539 IVO539 JFK539 JPG539 JZC539 KIY539 KSU539 LCQ539 LMM539 LWI539 MGE539 MQA539 MZW539 NJS539 NTO539 ODK539 ONG539 OXC539 PGY539 PQU539 QAQ539 QKM539 QUI539 REE539 ROA539 RXW539 SHS539 SRO539 TBK539 TLG539 TVC539 UEY539 UOU539 UYQ539 VIM539 VSI539 WCE539 WMA539 WVW539 U539:U540 JQ539:JQ540 TM539:TM540 ADI539:ADI540 ANE539:ANE540 AXA539:AXA540 BGW539:BGW540 BQS539:BQS540 CAO539:CAO540 CKK539:CKK540 CUG539:CUG540 DEC539:DEC540 DNY539:DNY540 DXU539:DXU540 EHQ539:EHQ540 ERM539:ERM540 FBI539:FBI540 FLE539:FLE540 FVA539:FVA540 GEW539:GEW540 GOS539:GOS540 GYO539:GYO540 HIK539:HIK540 HSG539:HSG540 ICC539:ICC540 ILY539:ILY540 IVU539:IVU540 JFQ539:JFQ540 JPM539:JPM540 JZI539:JZI540 KJE539:KJE540 KTA539:KTA540 LCW539:LCW540 LMS539:LMS540 LWO539:LWO540 MGK539:MGK540 MQG539:MQG540 NAC539:NAC540 NJY539:NJY540 NTU539:NTU540 ODQ539:ODQ540 ONM539:ONM540 OXI539:OXI540 PHE539:PHE540 PRA539:PRA540 QAW539:QAW540 QKS539:QKS540 QUO539:QUO540 REK539:REK540 ROG539:ROG540 RYC539:RYC540 SHY539:SHY540 SRU539:SRU540 TBQ539:TBQ540 TLM539:TLM540 TVI539:TVI540 UFE539:UFE540 UPA539:UPA540 UYW539:UYW540 VIS539:VIS540 VSO539:VSO540 WCK539:WCK540 WMG539:WMG540 WWC539:WWC540 R560 JN560 TJ560 ADF560 ANB560 AWX560 BGT560 BQP560 CAL560 CKH560 CUD560 DDZ560 DNV560 DXR560 EHN560 ERJ560 FBF560 FLB560 FUX560 GET560 GOP560 GYL560 HIH560 HSD560 IBZ560 ILV560 IVR560 JFN560 JPJ560 JZF560 KJB560 KSX560 LCT560 LMP560 LWL560 MGH560 MQD560 MZZ560 NJV560 NTR560 ODN560 ONJ560 OXF560 PHB560 PQX560 QAT560 QKP560 QUL560 REH560 ROD560 RXZ560 SHV560 SRR560 TBN560 TLJ560 TVF560 UFB560 UOX560 UYT560 VIP560 VSL560 WCH560 WMD560 WVZ560 O579 JK579 TG579 ADC579 AMY579 AWU579 BGQ579 BQM579 CAI579 CKE579 CUA579 DDW579 DNS579 DXO579 EHK579 ERG579 FBC579 FKY579 FUU579 GEQ579 GOM579 GYI579 HIE579 HSA579 IBW579 ILS579 IVO579 JFK579 JPG579 JZC579 KIY579 KSU579 LCQ579 LMM579 LWI579 MGE579 MQA579 MZW579 NJS579 NTO579 ODK579 ONG579 OXC579 PGY579 PQU579 QAQ579 QKM579 QUI579 REE579 ROA579 RXW579 SHS579 SRO579 TBK579 TLG579 TVC579 UEY579 UOU579 UYQ579 VIM579 VSI579 WCE579 WMA579 WVW579 L590 JH590 TD590 ACZ590 AMV590 AWR590 BGN590 BQJ590 CAF590 CKB590 CTX590 DDT590 DNP590 DXL590 EHH590 ERD590 FAZ590 FKV590 FUR590 GEN590 GOJ590 GYF590 HIB590 HRX590 IBT590 ILP590 IVL590 JFH590 JPD590 JYZ590 KIV590 KSR590 LCN590 LMJ590 LWF590 MGB590 MPX590 MZT590 NJP590 NTL590 ODH590 OND590 OWZ590 PGV590 PQR590 QAN590 QKJ590 QUF590 REB590 RNX590 RXT590 SHP590 SRL590 TBH590 TLD590 TUZ590 UEV590 UOR590 UYN590 VIJ590 VSF590 WCB590 WLX590 WVT590 R590 JN590 TJ590 ADF590 ANB590 AWX590 BGT590 BQP590 CAL590 CKH590 CUD590 DDZ590 DNV590 DXR590 EHN590 ERJ590 FBF590 FLB590 FUX590 GET590 GOP590 GYL590 HIH590 HSD590 IBZ590 ILV590 IVR590 JFN590 JPJ590 JZF590 KJB590 KSX590 LCT590 LMP590 LWL590 MGH590 MQD590 MZZ590 NJV590 NTR590 ODN590 ONJ590 OXF590 PHB590 PQX590 QAT590 QKP590 QUL590 REH590 ROD590 RXZ590 SHV590 SRR590 TBN590 TLJ590 TVF590 UFB590 UOX590 UYT590 VIP590 VSL590 WCH590 WMD590 WVZ590 M593:M596 JI593:JI596 TE593:TE596 ADA593:ADA596 AMW593:AMW596 AWS593:AWS596 BGO593:BGO596 BQK593:BQK596 CAG593:CAG596 CKC593:CKC596 CTY593:CTY596 DDU593:DDU596 DNQ593:DNQ596 DXM593:DXM596 EHI593:EHI596 ERE593:ERE596 FBA593:FBA596 FKW593:FKW596 FUS593:FUS596 GEO593:GEO596 GOK593:GOK596 GYG593:GYG596 HIC593:HIC596 HRY593:HRY596 IBU593:IBU596 ILQ593:ILQ596 IVM593:IVM596 JFI593:JFI596 JPE593:JPE596 JZA593:JZA596 KIW593:KIW596 KSS593:KSS596 LCO593:LCO596 LMK593:LMK596 LWG593:LWG596 MGC593:MGC596 MPY593:MPY596 MZU593:MZU596 NJQ593:NJQ596 NTM593:NTM596 ODI593:ODI596 ONE593:ONE596 OXA593:OXA596 PGW593:PGW596 PQS593:PQS596 QAO593:QAO596 QKK593:QKK596 QUG593:QUG596 REC593:REC596 RNY593:RNY596 RXU593:RXU596 SHQ593:SHQ596 SRM593:SRM596 TBI593:TBI596 TLE593:TLE596 TVA593:TVA596 UEW593:UEW596 UOS593:UOS596 UYO593:UYO596 VIK593:VIK596 VSG593:VSG596 WCC593:WCC596 WLY593:WLY596 WVU593:WVU596 O591 JK591 TG591 ADC591 AMY591 AWU591 BGQ591 BQM591 CAI591 CKE591 CUA591 DDW591 DNS591 DXO591 EHK591 ERG591 FBC591 FKY591 FUU591 GEQ591 GOM591 GYI591 HIE591 HSA591 IBW591 ILS591 IVO591 JFK591 JPG591 JZC591 KIY591 KSU591 LCQ591 LMM591 LWI591 MGE591 MQA591 MZW591 NJS591 NTO591 ODK591 ONG591 OXC591 PGY591 PQU591 QAQ591 QKM591 QUI591 REE591 ROA591 RXW591 SHS591 SRO591 TBK591 TLG591 TVC591 UEY591 UOU591 UYQ591 VIM591 VSI591 WCE591 WMA591 L604:L607 L623:L633 JH623:JH633 TD623:TD633 ACZ623:ACZ633 AMV623:AMV633 AWR623:AWR633 BGN623:BGN633 BQJ623:BQJ633 CAF623:CAF633 CKB623:CKB633 CTX623:CTX633 DDT623:DDT633 DNP623:DNP633 DXL623:DXL633 EHH623:EHH633 ERD623:ERD633 FAZ623:FAZ633 FKV623:FKV633 FUR623:FUR633 GEN623:GEN633 GOJ623:GOJ633 GYF623:GYF633 HIB623:HIB633 HRX623:HRX633 IBT623:IBT633 ILP623:ILP633 IVL623:IVL633 JFH623:JFH633 JPD623:JPD633 JYZ623:JYZ633 KIV623:KIV633 KSR623:KSR633 LCN623:LCN633 LMJ623:LMJ633 LWF623:LWF633 MGB623:MGB633 MPX623:MPX633 MZT623:MZT633 NJP623:NJP633 NTL623:NTL633 ODH623:ODH633 OND623:OND633 OWZ623:OWZ633 PGV623:PGV633 PQR623:PQR633 QAN623:QAN633 QKJ623:QKJ633 QUF623:QUF633 REB623:REB633 RNX623:RNX633 RXT623:RXT633 SHP623:SHP633 SRL623:SRL633 TBH623:TBH633 TLD623:TLD633 TUZ623:TUZ633 UEV623:UEV633 UOR623:UOR633 UYN623:UYN633 VIJ623:VIJ633 VSF623:VSF633 WCB623:WCB633 WLX623:WLX633 WVT623:WVT633 P609 JL609 TH609 ADD609 AMZ609 AWV609 BGR609 BQN609 CAJ609 CKF609 CUB609 DDX609 DNT609 DXP609 EHL609 ERH609 FBD609 FKZ609 FUV609 GER609 GON609 GYJ609 HIF609 HSB609 IBX609 ILT609 IVP609 JFL609 JPH609 JZD609 KIZ609 KSV609 LCR609 LMN609 LWJ609 MGF609 MQB609 MZX609 NJT609 NTP609 ODL609 ONH609 OXD609 PGZ609 PQV609 QAR609 QKN609 QUJ609 REF609 ROB609 RXX609 SHT609 SRP609 TBL609 TLH609 TVD609 UEZ609 UOV609 UYR609 VIN609 VSJ609 WCF609 WMB609 WVX609 L615:L621 JH615:JH621 TD615:TD621 ACZ615:ACZ621 AMV615:AMV621 AWR615:AWR621 BGN615:BGN621 BQJ615:BQJ621 CAF615:CAF621 CKB615:CKB621 CTX615:CTX621 DDT615:DDT621 DNP615:DNP621 DXL615:DXL621 EHH615:EHH621 ERD615:ERD621 FAZ615:FAZ621 FKV615:FKV621 FUR615:FUR621 GEN615:GEN621 GOJ615:GOJ621 GYF615:GYF621 HIB615:HIB621 HRX615:HRX621 IBT615:IBT621 ILP615:ILP621 IVL615:IVL621 JFH615:JFH621 JPD615:JPD621 JYZ615:JYZ621 KIV615:KIV621 KSR615:KSR621 LCN615:LCN621 LMJ615:LMJ621 LWF615:LWF621 MGB615:MGB621 MPX615:MPX621 MZT615:MZT621 NJP615:NJP621 NTL615:NTL621 ODH615:ODH621 OND615:OND621 OWZ615:OWZ621 PGV615:PGV621 PQR615:PQR621 QAN615:QAN621 QKJ615:QKJ621 QUF615:QUF621 REB615:REB621 RNX615:RNX621 RXT615:RXT621 SHP615:SHP621 SRL615:SRL621 TBH615:TBH621 TLD615:TLD621 TUZ615:TUZ621 UEV615:UEV621 UOR615:UOR621 UYN615:UYN621 VIJ615:VIJ621 VSF615:VSF621 WCB615:WCB621 WLX615:WLX621 WVT615:WVT621 L609 JH609 TD609 ACZ609 AMV609 AWR609 BGN609 BQJ609 CAF609 CKB609 CTX609 DDT609 DNP609 DXL609 EHH609 ERD609 FAZ609 FKV609 FUR609 GEN609 GOJ609 GYF609 HIB609 HRX609 IBT609 ILP609 IVL609 JFH609 JPD609 JYZ609 KIV609 KSR609 LCN609 LMJ609 LWF609 MGB609 MPX609 MZT609 NJP609 NTL609 ODH609 OND609 OWZ609 PGV609 PQR609 QAN609 QKJ609 QUF609 REB609 RNX609 RXT609 SHP609 SRL609 TBH609 TLD609 TUZ609 UEV609 UOR609 UYN609 VIJ609 VSF609 WCB609 WLX609 WVT609 T609 JP609 TL609 ADH609 AND609 AWZ609 BGV609 BQR609 CAN609 CKJ609 CUF609 DEB609 DNX609 DXT609 EHP609 ERL609 FBH609 FLD609 FUZ609 GEV609 GOR609 GYN609 HIJ609 HSF609 ICB609 ILX609 IVT609 JFP609 JPL609 JZH609 KJD609 KSZ609 LCV609 LMR609 LWN609 MGJ609 MQF609 NAB609 NJX609 NTT609 ODP609 ONL609 OXH609 PHD609 PQZ609 QAV609 QKR609 QUN609 REJ609 ROF609 RYB609 SHX609 SRT609 TBP609 TLL609 TVH609 UFD609 UOZ609 UYV609 VIR609 VSN609 WCJ609 WMF609 WWB609 Q620 JM620 TI620 ADE620 ANA620 AWW620 BGS620 BQO620 CAK620 CKG620 CUC620 DDY620 DNU620 DXQ620 EHM620 ERI620 FBE620 FLA620 FUW620 GES620 GOO620 GYK620 HIG620 HSC620 IBY620 ILU620 IVQ620 JFM620 JPI620 JZE620 KJA620 KSW620 LCS620 LMO620 LWK620 MGG620 MQC620 MZY620 NJU620 NTQ620 ODM620 ONI620 OXE620 PHA620 PQW620 QAS620 QKO620 QUK620 REG620 ROC620 RXY620 SHU620 SRQ620 TBM620 TLI620 TVE620 UFA620 UOW620 UYS620 VIO620 VSK620 WCG620 WMC620 WVY620 M622 JI622 TE622 ADA622 AMW622 AWS622 BGO622 BQK622 CAG622 CKC622 CTY622 DDU622 DNQ622 DXM622 EHI622 ERE622 FBA622 FKW622 FUS622 GEO622 GOK622 GYG622 HIC622 HRY622 IBU622 ILQ622 IVM622 JFI622 JPE622 JZA622 KIW622 KSS622 LCO622 LMK622 LWG622 MGC622 MPY622 MZU622 NJQ622 NTM622 ODI622 ONE622 OXA622 PGW622 PQS622 QAO622 QKK622 QUG622 REC622 RNY622 RXU622 SHQ622 SRM622 TBI622 TLE622 TVA622 UEW622 UOS622 UYO622 VIK622 VSG622 WCC622 WLY622 WVU622 O629 JK629 TG629 ADC629 AMY629 AWU629 BGQ629 BQM629 CAI629 CKE629 CUA629 DDW629 DNS629 DXO629 EHK629 ERG629 FBC629 FKY629 FUU629 GEQ629 GOM629 GYI629 HIE629 HSA629 IBW629 ILS629 IVO629 JFK629 JPG629 JZC629 KIY629 KSU629 LCQ629 LMM629 LWI629 MGE629 MQA629 MZW629 NJS629 NTO629 ODK629 ONG629 OXC629 PGY629 PQU629 QAQ629 QKM629 QUI629 REE629 ROA629 RXW629 SHS629 SRO629 TBK629 TLG629 TVC629 UEY629 UOU629 UYQ629 VIM629 VSI629 WCE629 WMA629 WVW629 O633 JK633 TG633 ADC633 AMY633 AWU633 BGQ633 BQM633 CAI633 CKE633 CUA633 DDW633 DNS633 DXO633 EHK633 ERG633 FBC633 FKY633 FUU633 GEQ633 GOM633 GYI633 HIE633 HSA633 IBW633 ILS633 IVO633 JFK633 JPG633 JZC633 KIY633 KSU633 LCQ633 LMM633 LWI633 MGE633 MQA633 MZW633 NJS633 NTO633 ODK633 ONG633 OXC633 PGY633 PQU633 QAQ633 QKM633 QUI633 REE633 ROA633 RXW633 SHS633 SRO633 TBK633 TLG633 TVC633 UEY633 UOU633 UYQ633 VIM633 VSI633 WCE633 WMA633 WVW633 M634 JI634 TE634 ADA634 AMW634 AWS634 BGO634 BQK634 CAG634 CKC634 CTY634 DDU634 DNQ634 DXM634 EHI634 ERE634 FBA634 FKW634 FUS634 GEO634 GOK634 GYG634 HIC634 HRY634 IBU634 ILQ634 IVM634 JFI634 JPE634 JZA634 KIW634 KSS634 LCO634 LMK634 LWG634 MGC634 MPY634 MZU634 NJQ634 NTM634 ODI634 ONE634 OXA634 PGW634 PQS634 QAO634 QKK634 QUG634 REC634 RNY634 RXU634 SHQ634 SRM634 TBI634 TLE634 TVA634 UEW634 UOS634 UYO634 VIK634 VSG634 WCC634 WLY634 WVU634 Y608:Y609 JU608:JU609 TQ608:TQ609 ADM608:ADM609 ANI608:ANI609 AXE608:AXE609 BHA608:BHA609 BQW608:BQW609 CAS608:CAS609 CKO608:CKO609 CUK608:CUK609 DEG608:DEG609 DOC608:DOC609 DXY608:DXY609 EHU608:EHU609 ERQ608:ERQ609 FBM608:FBM609 FLI608:FLI609 FVE608:FVE609 GFA608:GFA609 GOW608:GOW609 GYS608:GYS609 HIO608:HIO609 HSK608:HSK609 ICG608:ICG609 IMC608:IMC609 IVY608:IVY609 JFU608:JFU609 JPQ608:JPQ609 JZM608:JZM609 KJI608:KJI609 KTE608:KTE609 LDA608:LDA609 LMW608:LMW609 LWS608:LWS609 MGO608:MGO609 MQK608:MQK609 NAG608:NAG609 NKC608:NKC609 NTY608:NTY609 ODU608:ODU609 ONQ608:ONQ609 OXM608:OXM609 PHI608:PHI609 PRE608:PRE609 QBA608:QBA609 QKW608:QKW609 QUS608:QUS609 REO608:REO609 ROK608:ROK609 RYG608:RYG609 SIC608:SIC609 SRY608:SRY609 TBU608:TBU609 TLQ608:TLQ609 TVM608:TVM609 UFI608:UFI609 UPE608:UPE609 UZA608:UZA609 VIW608:VIW609 VSS608:VSS609 WCO608:WCO609 WMK608:WMK609 WWG608:WWG609 AC608:AC609 JY608:JY609 TU608:TU609 ADQ608:ADQ609 ANM608:ANM609 AXI608:AXI609 BHE608:BHE609 BRA608:BRA609 CAW608:CAW609 CKS608:CKS609 CUO608:CUO609 DEK608:DEK609 DOG608:DOG609 DYC608:DYC609 EHY608:EHY609 ERU608:ERU609 FBQ608:FBQ609 FLM608:FLM609 FVI608:FVI609 GFE608:GFE609 GPA608:GPA609 GYW608:GYW609 HIS608:HIS609 HSO608:HSO609 ICK608:ICK609 IMG608:IMG609 IWC608:IWC609 JFY608:JFY609 JPU608:JPU609 JZQ608:JZQ609 KJM608:KJM609 KTI608:KTI609 LDE608:LDE609 LNA608:LNA609 LWW608:LWW609 MGS608:MGS609 MQO608:MQO609 NAK608:NAK609 NKG608:NKG609 NUC608:NUC609 ODY608:ODY609 ONU608:ONU609 OXQ608:OXQ609 PHM608:PHM609 PRI608:PRI609 QBE608:QBE609 QLA608:QLA609 QUW608:QUW609 RES608:RES609 ROO608:ROO609 RYK608:RYK609 SIG608:SIG609 SSC608:SSC609 TBY608:TBY609 TLU608:TLU609 TVQ608:TVQ609 UFM608:UFM609 UPI608:UPI609 UZE608:UZE609 VJA608:VJA609 VSW608:VSW609 WCS608:WCS609 WMO608:WMO609 WWK608:WWK609 A625 IW625 SS625 ACO625 AMK625 AWG625 BGC625 BPY625 BZU625 CJQ625 CTM625 DDI625 DNE625 DXA625 EGW625 EQS625 FAO625 FKK625 FUG625 GEC625 GNY625 GXU625 HHQ625 HRM625 IBI625 ILE625 IVA625 JEW625 JOS625 JYO625 KIK625 KSG625 LCC625 LLY625 LVU625 MFQ625 MPM625 MZI625 NJE625 NTA625 OCW625 OMS625 OWO625 PGK625 PQG625 QAC625 QJY625 QTU625 RDQ625 RNM625 RXI625 SHE625 SRA625 TAW625 TKS625 TUO625 UEK625 UOG625 UYC625 VHY625 VRU625 WBQ625 WLM625 WVI625 D624:D627 IZ624:IZ627 SV624:SV627 ACR624:ACR627 AMN624:AMN627 AWJ624:AWJ627 BGF624:BGF627 BQB624:BQB627 BZX624:BZX627 CJT624:CJT627 CTP624:CTP627 DDL624:DDL627 DNH624:DNH627 DXD624:DXD627 EGZ624:EGZ627 EQV624:EQV627 FAR624:FAR627 FKN624:FKN627 FUJ624:FUJ627 GEF624:GEF627 GOB624:GOB627 GXX624:GXX627 HHT624:HHT627 HRP624:HRP627 IBL624:IBL627 ILH624:ILH627 IVD624:IVD627 JEZ624:JEZ627 JOV624:JOV627 JYR624:JYR627 KIN624:KIN627 KSJ624:KSJ627 LCF624:LCF627 LMB624:LMB627 LVX624:LVX627 MFT624:MFT627 MPP624:MPP627 MZL624:MZL627 NJH624:NJH627 NTD624:NTD627 OCZ624:OCZ627 OMV624:OMV627 OWR624:OWR627 PGN624:PGN627 PQJ624:PQJ627 QAF624:QAF627 QKB624:QKB627 QTX624:QTX627 RDT624:RDT627 RNP624:RNP627 RXL624:RXL627 SHH624:SHH627 SRD624:SRD627 TAZ624:TAZ627 TKV624:TKV627 TUR624:TUR627 UEN624:UEN627 UOJ624:UOJ627 UYF624:UYF627 VIB624:VIB627 VRX624:VRX627 WBT624:WBT627 WLP624:WLP627 WVL624:WVL627 O635:O636 JK635:JK636 TG635:TG636 ADC635:ADC636 AMY635:AMY636 AWU635:AWU636 BGQ635:BGQ636 BQM635:BQM636 CAI635:CAI636 CKE635:CKE636 CUA635:CUA636 DDW635:DDW636 DNS635:DNS636 DXO635:DXO636 EHK635:EHK636 ERG635:ERG636 FBC635:FBC636 FKY635:FKY636 FUU635:FUU636 GEQ635:GEQ636 GOM635:GOM636 GYI635:GYI636 HIE635:HIE636 HSA635:HSA636 IBW635:IBW636 ILS635:ILS636 IVO635:IVO636 JFK635:JFK636 JPG635:JPG636 JZC635:JZC636 KIY635:KIY636 KSU635:KSU636 LCQ635:LCQ636 LMM635:LMM636 LWI635:LWI636 MGE635:MGE636 MQA635:MQA636 MZW635:MZW636 NJS635:NJS636 NTO635:NTO636 ODK635:ODK636 ONG635:ONG636 OXC635:OXC636 PGY635:PGY636 PQU635:PQU636 QAQ635:QAQ636 QKM635:QKM636 QUI635:QUI636 REE635:REE636 ROA635:ROA636 RXW635:RXW636 SHS635:SHS636 SRO635:SRO636 TBK635:TBK636 TLG635:TLG636 TVC635:TVC636 UEY635:UEY636 UOU635:UOU636 UYQ635:UYQ636 VIM635:VIM636 VSI635:VSI636 WCE635:WCE636 WMA635:WMA636 WVW635:WVW636 R624 JN624 TJ624 ADF624 ANB624 AWX624 BGT624 BQP624 CAL624 CKH624 CUD624 DDZ624 DNV624 DXR624 EHN624 ERJ624 FBF624 FLB624 FUX624 GET624 GOP624 GYL624 HIH624 HSD624 IBZ624 ILV624 IVR624 JFN624 JPJ624 JZF624 KJB624 KSX624 LCT624 LMP624 LWL624 MGH624 MQD624 MZZ624 NJV624 NTR624 ODN624 ONJ624 OXF624 PHB624 PQX624 QAT624 QKP624 QUL624 REH624 ROD624 RXZ624 SHV624 SRR624 TBN624 TLJ624 TVF624 UFB624 UOX624 UYT624 VIP624 VSL624 WCH624 WMD624 WVZ624 JQ646 TM646 ADI646 ANE646 AXA646 BGW646 BQS646 CAO646 CKK646 CUG646 DEC646 DNY646 DXU646 EHQ646 ERM646 FBI646 FLE646 FVA646 GEW646 GOS646 GYO646 HIK646 HSG646 ICC646 ILY646 IVU646 JFQ646 JPM646 JZI646 KJE646 KTA646 LCW646 LMS646 LWO646 MGK646 MQG646 NAC646 NJY646 NTU646 ODQ646 ONM646 OXI646 PHE646 PRA646 QAW646 QKS646 QUO646 REK646 ROG646 RYC646 SHY646 SRU646 TBQ646 TLM646 TVI646 UFE646 UPA646 UYW646 VIS646 VSO646 WCK646 WMG646 WWC646 WVU608 M608 JI608 TE608 ADA608 AMW608 AWS608 BGO608 BQK608 CAG608 CKC608 CTY608 DDU608 DNQ608 DXM608 EHI608 ERE608 FBA608 FKW608 FUS608 GEO608 GOK608 GYG608 HIC608 HRY608 IBU608 ILQ608 IVM608 JFI608 JPE608 JZA608 KIW608 KSS608 LCO608 LMK608 LWG608 MGC608 MPY608 MZU608 NJQ608 NTM608 ODI608 ONE608 OXA608 PGW608 PQS608 QAO608 QKK608 QUG608 REC608 RNY608 RXU608 SHQ608 SRM608 TBI608 TLE608 TVA608 UEW608 UOS608 UYO608 VIK608 VSG608 WCC608 WLY608 U646 Q648:Q650 JM648:JM650 TI648:TI650 ADE648:ADE650 ANA648:ANA650 AWW648:AWW650 BGS648:BGS650 BQO648:BQO650 CAK648:CAK650 CKG648:CKG650 CUC648:CUC650 DDY648:DDY650 DNU648:DNU650 DXQ648:DXQ650 EHM648:EHM650 ERI648:ERI650 FBE648:FBE650 FLA648:FLA650 FUW648:FUW650 GES648:GES650 GOO648:GOO650 GYK648:GYK650 HIG648:HIG650 HSC648:HSC650 IBY648:IBY650 ILU648:ILU650 IVQ648:IVQ650 JFM648:JFM650 JPI648:JPI650 JZE648:JZE650 KJA648:KJA650 KSW648:KSW650 LCS648:LCS650 LMO648:LMO650 LWK648:LWK650 MGG648:MGG650 MQC648:MQC650 MZY648:MZY650 NJU648:NJU650 NTQ648:NTQ650 ODM648:ODM650 ONI648:ONI650 OXE648:OXE650 PHA648:PHA650 PQW648:PQW650 QAS648:QAS650 QKO648:QKO650 QUK648:QUK650 REG648:REG650 ROC648:ROC650 RXY648:RXY650 SHU648:SHU650 SRQ648:SRQ650 TBM648:TBM650 TLI648:TLI650 TVE648:TVE650 UFA648:UFA650 UOW648:UOW650 UYS648:UYS650 VIO648:VIO650 VSK648:VSK650 WCG648:WCG650 WMC648:WMC650 WVY648:WVY650 U648 JQ648 TM648 ADI648 ANE648 AXA648 BGW648 BQS648 CAO648 CKK648 CUG648 DEC648 DNY648 DXU648 EHQ648 ERM648 FBI648 FLE648 FVA648 GEW648 GOS648 GYO648 HIK648 HSG648 ICC648 ILY648 IVU648 JFQ648 JPM648 JZI648 KJE648 KTA648 LCW648 LMS648 LWO648 MGK648 MQG648 NAC648 NJY648 NTU648 ODQ648 ONM648 OXI648 PHE648 PRA648 QAW648 QKS648 QUO648 REK648 ROG648 RYC648 SHY648 SRU648 TBQ648 TLM648 TVI648 UFE648 UPA648 UYW648 VIS648 VSO648 WCK648 WMG648 WWC648 O666:O668 JK666:JK668 TG666:TG668 ADC666:ADC668 AMY666:AMY668 AWU666:AWU668 BGQ666:BGQ668 BQM666:BQM668 CAI666:CAI668 CKE666:CKE668 CUA666:CUA668 DDW666:DDW668 DNS666:DNS668 DXO666:DXO668 EHK666:EHK668 ERG666:ERG668 FBC666:FBC668 FKY666:FKY668 FUU666:FUU668 GEQ666:GEQ668 GOM666:GOM668 GYI666:GYI668 HIE666:HIE668 HSA666:HSA668 IBW666:IBW668 ILS666:ILS668 IVO666:IVO668 JFK666:JFK668 JPG666:JPG668 JZC666:JZC668 KIY666:KIY668 KSU666:KSU668 LCQ666:LCQ668 LMM666:LMM668 LWI666:LWI668 MGE666:MGE668 MQA666:MQA668 MZW666:MZW668 NJS666:NJS668 NTO666:NTO668 ODK666:ODK668 ONG666:ONG668 OXC666:OXC668 PGY666:PGY668 PQU666:PQU668 QAQ666:QAQ668 QKM666:QKM668 QUI666:QUI668 REE666:REE668 ROA666:ROA668 RXW666:RXW668 SHS666:SHS668 SRO666:SRO668 TBK666:TBK668 TLG666:TLG668 TVC666:TVC668 UEY666:UEY668 UOU666:UOU668 UYQ666:UYQ668 VIM666:VIM668 VSI666:VSI668 WCE666:WCE668 WMA666:WMA668 WVW666:WVW668 O662 JK662 TG662 ADC662 AMY662 AWU662 BGQ662 BQM662 CAI662 CKE662 CUA662 DDW662 DNS662 DXO662 EHK662 ERG662 FBC662 FKY662 FUU662 GEQ662 GOM662 GYI662 HIE662 HSA662 IBW662 ILS662 IVO662 JFK662 JPG662 JZC662 KIY662 KSU662 LCQ662 LMM662 LWI662 MGE662 MQA662 MZW662 NJS662 NTO662 ODK662 ONG662 OXC662 PGY662 PQU662 QAQ662 QKM662 QUI662 REE662 ROA662 RXW662 SHS662 SRO662 TBK662 TLG662 TVC662 UEY662 UOU662 UYQ662 VIM662 VSI662 WCE662 WMA662 WVW662 Y647:Y648 JU647:JU648 TQ647:TQ648 ADM647:ADM648 ANI647:ANI648 AXE647:AXE648 BHA647:BHA648 BQW647:BQW648 CAS647:CAS648 CKO647:CKO648 CUK647:CUK648 DEG647:DEG648 DOC647:DOC648 DXY647:DXY648 EHU647:EHU648 ERQ647:ERQ648 FBM647:FBM648 FLI647:FLI648 FVE647:FVE648 GFA647:GFA648 GOW647:GOW648 GYS647:GYS648 HIO647:HIO648 HSK647:HSK648 ICG647:ICG648 IMC647:IMC648 IVY647:IVY648 JFU647:JFU648 JPQ647:JPQ648 JZM647:JZM648 KJI647:KJI648 KTE647:KTE648 LDA647:LDA648 LMW647:LMW648 LWS647:LWS648 MGO647:MGO648 MQK647:MQK648 NAG647:NAG648 NKC647:NKC648 NTY647:NTY648 ODU647:ODU648 ONQ647:ONQ648 OXM647:OXM648 PHI647:PHI648 PRE647:PRE648 QBA647:QBA648 QKW647:QKW648 QUS647:QUS648 REO647:REO648 ROK647:ROK648 RYG647:RYG648 SIC647:SIC648 SRY647:SRY648 TBU647:TBU648 TLQ647:TLQ648 TVM647:TVM648 UFI647:UFI648 UPE647:UPE648 UZA647:UZA648 VIW647:VIW648 VSS647:VSS648 WCO647:WCO648 WMK647:WMK648 WWG647:WWG648 D664:D665 IZ664:IZ665 SV664:SV665 ACR664:ACR665 AMN664:AMN665 AWJ664:AWJ665 BGF664:BGF665 BQB664:BQB665 BZX664:BZX665 CJT664:CJT665 CTP664:CTP665 DDL664:DDL665 DNH664:DNH665 DXD664:DXD665 EGZ664:EGZ665 EQV664:EQV665 FAR664:FAR665 FKN664:FKN665 FUJ664:FUJ665 GEF664:GEF665 GOB664:GOB665 GXX664:GXX665 HHT664:HHT665 HRP664:HRP665 IBL664:IBL665 ILH664:ILH665 IVD664:IVD665 JEZ664:JEZ665 JOV664:JOV665 JYR664:JYR665 KIN664:KIN665 KSJ664:KSJ665 LCF664:LCF665 LMB664:LMB665 LVX664:LVX665 MFT664:MFT665 MPP664:MPP665 MZL664:MZL665 NJH664:NJH665 NTD664:NTD665 OCZ664:OCZ665 OMV664:OMV665 OWR664:OWR665 PGN664:PGN665 PQJ664:PQJ665 QAF664:QAF665 QKB664:QKB665 QTX664:QTX665 RDT664:RDT665 RNP664:RNP665 RXL664:RXL665 SHH664:SHH665 SRD664:SRD665 TAZ664:TAZ665 TKV664:TKV665 TUR664:TUR665 UEN664:UEN665 UOJ664:UOJ665 UYF664:UYF665 VIB664:VIB665 VRX664:VRX665 WBT664:WBT665 WLP664:WLP665 WVL664:WVL665 F664:F665 JB664:JB665 SX664:SX665 ACT664:ACT665 AMP664:AMP665 AWL664:AWL665 BGH664:BGH665 BQD664:BQD665 BZZ664:BZZ665 CJV664:CJV665 CTR664:CTR665 DDN664:DDN665 DNJ664:DNJ665 DXF664:DXF665 EHB664:EHB665 EQX664:EQX665 FAT664:FAT665 FKP664:FKP665 FUL664:FUL665 GEH664:GEH665 GOD664:GOD665 GXZ664:GXZ665 HHV664:HHV665 HRR664:HRR665 IBN664:IBN665 ILJ664:ILJ665 IVF664:IVF665 JFB664:JFB665 JOX664:JOX665 JYT664:JYT665 KIP664:KIP665 KSL664:KSL665 LCH664:LCH665 LMD664:LMD665 LVZ664:LVZ665 MFV664:MFV665 MPR664:MPR665 MZN664:MZN665 NJJ664:NJJ665 NTF664:NTF665 ODB664:ODB665 OMX664:OMX665 OWT664:OWT665 PGP664:PGP665 PQL664:PQL665 QAH664:QAH665 QKD664:QKD665 QTZ664:QTZ665 RDV664:RDV665 RNR664:RNR665 RXN664:RXN665 SHJ664:SHJ665 SRF664:SRF665 TBB664:TBB665 TKX664:TKX665 TUT664:TUT665 UEP664:UEP665 UOL664:UOL665 UYH664:UYH665 VID664:VID665 VRZ664:VRZ665 WBV664:WBV665 WLR664:WLR665 WVN664:WVN665 A664 IW664 SS664 ACO664 AMK664 AWG664 BGC664 BPY664 BZU664 CJQ664 CTM664 DDI664 DNE664 DXA664 EGW664 EQS664 FAO664 FKK664 FUG664 GEC664 GNY664 GXU664 HHQ664 HRM664 IBI664 ILE664 IVA664 JEW664 JOS664 JYO664 KIK664 KSG664 LCC664 LLY664 LVU664 MFQ664 MPM664 MZI664 NJE664 NTA664 OCW664 OMS664 OWO664 PGK664 PQG664 QAC664 QJY664 QTU664 RDQ664 RNM664 RXI664 SHE664 SRA664 TAW664 TKS664 TUO664 UEK664 UOG664 UYC664 VHY664 VRU664 WBQ664 WLM664 WVI664 D695 IZ695 SV695 ACR695 AMN695 AWJ695 BGF695 BQB695 BZX695 CJT695 CTP695 DDL695 DNH695 DXD695 EGZ695 EQV695 FAR695 FKN695 FUJ695 GEF695 GOB695 GXX695 HHT695 HRP695 IBL695 ILH695 IVD695 JEZ695 JOV695 JYR695 KIN695 KSJ695 LCF695 LMB695 LVX695 MFT695 MPP695 MZL695 NJH695 NTD695 OCZ695 OMV695 OWR695 PGN695 PQJ695 QAF695 QKB695 QTX695 RDT695 RNP695 RXL695 SHH695 SRD695 TAZ695 TKV695 TUR695 UEN695 UOJ695 UYF695 VIB695 VRX695 WBT695 WLP695 WVL695 Q680:Q682 JM680:JM682 TI680:TI682 ADE680:ADE682 ANA680:ANA682 AWW680:AWW682 BGS680:BGS682 BQO680:BQO682 CAK680:CAK682 CKG680:CKG682 CUC680:CUC682 DDY680:DDY682 DNU680:DNU682 DXQ680:DXQ682 EHM680:EHM682 ERI680:ERI682 FBE680:FBE682 FLA680:FLA682 FUW680:FUW682 GES680:GES682 GOO680:GOO682 GYK680:GYK682 HIG680:HIG682 HSC680:HSC682 IBY680:IBY682 ILU680:ILU682 IVQ680:IVQ682 JFM680:JFM682 JPI680:JPI682 JZE680:JZE682 KJA680:KJA682 KSW680:KSW682 LCS680:LCS682 LMO680:LMO682 LWK680:LWK682 MGG680:MGG682 MQC680:MQC682 MZY680:MZY682 NJU680:NJU682 NTQ680:NTQ682 ODM680:ODM682 ONI680:ONI682 OXE680:OXE682 PHA680:PHA682 PQW680:PQW682 QAS680:QAS682 QKO680:QKO682 QUK680:QUK682 REG680:REG682 ROC680:ROC682 RXY680:RXY682 SHU680:SHU682 SRQ680:SRQ682 TBM680:TBM682 TLI680:TLI682 TVE680:TVE682 UFA680:UFA682 UOW680:UOW682 UYS680:UYS682 VIO680:VIO682 VSK680:VSK682 WCG680:WCG682 WMC680:WMC682 WVY680:WVY682 U680 JQ680 TM680 ADI680 ANE680 AXA680 BGW680 BQS680 CAO680 CKK680 CUG680 DEC680 DNY680 DXU680 EHQ680 ERM680 FBI680 FLE680 FVA680 GEW680 GOS680 GYO680 HIK680 HSG680 ICC680 ILY680 IVU680 JFQ680 JPM680 JZI680 KJE680 KTA680 LCW680 LMS680 LWO680 MGK680 MQG680 NAC680 NJY680 NTU680 ODQ680 ONM680 OXI680 PHE680 PRA680 QAW680 QKS680 QUO680 REK680 ROG680 RYC680 SHY680 SRU680 TBQ680 TLM680 TVI680 UFE680 UPA680 UYW680 VIS680 VSO680 WCK680 WMG680 WWC680 O697:O699 JK697:JK699 TG697:TG699 ADC697:ADC699 AMY697:AMY699 AWU697:AWU699 BGQ697:BGQ699 BQM697:BQM699 CAI697:CAI699 CKE697:CKE699 CUA697:CUA699 DDW697:DDW699 DNS697:DNS699 DXO697:DXO699 EHK697:EHK699 ERG697:ERG699 FBC697:FBC699 FKY697:FKY699 FUU697:FUU699 GEQ697:GEQ699 GOM697:GOM699 GYI697:GYI699 HIE697:HIE699 HSA697:HSA699 IBW697:IBW699 ILS697:ILS699 IVO697:IVO699 JFK697:JFK699 JPG697:JPG699 JZC697:JZC699 KIY697:KIY699 KSU697:KSU699 LCQ697:LCQ699 LMM697:LMM699 LWI697:LWI699 MGE697:MGE699 MQA697:MQA699 MZW697:MZW699 NJS697:NJS699 NTO697:NTO699 ODK697:ODK699 ONG697:ONG699 OXC697:OXC699 PGY697:PGY699 PQU697:PQU699 QAQ697:QAQ699 QKM697:QKM699 QUI697:QUI699 REE697:REE699 ROA697:ROA699 RXW697:RXW699 SHS697:SHS699 SRO697:SRO699 TBK697:TBK699 TLG697:TLG699 TVC697:TVC699 UEY697:UEY699 UOU697:UOU699 UYQ697:UYQ699 VIM697:VIM699 VSI697:VSI699 WCE697:WCE699 WMA697:WMA699 WVW697:WVW699 O693 JK693 TG693 ADC693 AMY693 AWU693 BGQ693 BQM693 CAI693 CKE693 CUA693 DDW693 DNS693 DXO693 EHK693 ERG693 FBC693 FKY693 FUU693 GEQ693 GOM693 GYI693 HIE693 HSA693 IBW693 ILS693 IVO693 JFK693 JPG693 JZC693 KIY693 KSU693 LCQ693 LMM693 LWI693 MGE693 MQA693 MZW693 NJS693 NTO693 ODK693 ONG693 OXC693 PGY693 PQU693 QAQ693 QKM693 QUI693 REE693 ROA693 RXW693 SHS693 SRO693 TBK693 TLG693 TVC693 UEY693 UOU693 UYQ693 VIM693 VSI693 WCE693 WMA693 WVW693 Y679:Y680 JU679:JU680 TQ679:TQ680 ADM679:ADM680 ANI679:ANI680 AXE679:AXE680 BHA679:BHA680 BQW679:BQW680 CAS679:CAS680 CKO679:CKO680 CUK679:CUK680 DEG679:DEG680 DOC679:DOC680 DXY679:DXY680 EHU679:EHU680 ERQ679:ERQ680 FBM679:FBM680 FLI679:FLI680 FVE679:FVE680 GFA679:GFA680 GOW679:GOW680 GYS679:GYS680 HIO679:HIO680 HSK679:HSK680 ICG679:ICG680 IMC679:IMC680 IVY679:IVY680 JFU679:JFU680 JPQ679:JPQ680 JZM679:JZM680 KJI679:KJI680 KTE679:KTE680 LDA679:LDA680 LMW679:LMW680 LWS679:LWS680 MGO679:MGO680 MQK679:MQK680 NAG679:NAG680 NKC679:NKC680 NTY679:NTY680 ODU679:ODU680 ONQ679:ONQ680 OXM679:OXM680 PHI679:PHI680 PRE679:PRE680 QBA679:QBA680 QKW679:QKW680 QUS679:QUS680 REO679:REO680 ROK679:ROK680 RYG679:RYG680 SIC679:SIC680 SRY679:SRY680 TBU679:TBU680 TLQ679:TLQ680 TVM679:TVM680 UFI679:UFI680 UPE679:UPE680 UZA679:UZA680 VIW679:VIW680 VSS679:VSS680 WCO679:WCO680 WMK679:WMK680 WWG679:WWG680 F695:F696 JB695:JB696 SX695:SX696 ACT695:ACT696 AMP695:AMP696 AWL695:AWL696 BGH695:BGH696 BQD695:BQD696 BZZ695:BZZ696 CJV695:CJV696 CTR695:CTR696 DDN695:DDN696 DNJ695:DNJ696 DXF695:DXF696 EHB695:EHB696 EQX695:EQX696 FAT695:FAT696 FKP695:FKP696 FUL695:FUL696 GEH695:GEH696 GOD695:GOD696 GXZ695:GXZ696 HHV695:HHV696 HRR695:HRR696 IBN695:IBN696 ILJ695:ILJ696 IVF695:IVF696 JFB695:JFB696 JOX695:JOX696 JYT695:JYT696 KIP695:KIP696 KSL695:KSL696 LCH695:LCH696 LMD695:LMD696 LVZ695:LVZ696 MFV695:MFV696 MPR695:MPR696 MZN695:MZN696 NJJ695:NJJ696 NTF695:NTF696 ODB695:ODB696 OMX695:OMX696 OWT695:OWT696 PGP695:PGP696 PQL695:PQL696 QAH695:QAH696 QKD695:QKD696 QTZ695:QTZ696 RDV695:RDV696 RNR695:RNR696 RXN695:RXN696 SHJ695:SHJ696 SRF695:SRF696 TBB695:TBB696 TKX695:TKX696 TUT695:TUT696 UEP695:UEP696 UOL695:UOL696 UYH695:UYH696 VID695:VID696 VRZ695:VRZ696 WBV695:WBV696 WLR695:WLR696 WVN695:WVN696 A695 IW695 SS695 ACO695 AMK695 AWG695 BGC695 BPY695 BZU695 CJQ695 CTM695 DDI695 DNE695 DXA695 EGW695 EQS695 FAO695 FKK695 FUG695 GEC695 GNY695 GXU695 HHQ695 HRM695 IBI695 ILE695 IVA695 JEW695 JOS695 JYO695 KIK695 KSG695 LCC695 LLY695 LVU695 MFQ695 MPM695 MZI695 NJE695 NTA695 OCW695 OMS695 OWO695 PGK695 PQG695 QAC695 QJY695 QTU695 RDQ695 RNM695 RXI695 SHE695 SRA695 TAW695 TKS695 TUO695 UEK695 UOG695 UYC695 VHY695 VRU695 WBQ695 WLM695 WVI695 L723:L725 JH723:JH725 TD723:TD725 ACZ723:ACZ725 AMV723:AMV725 AWR723:AWR725 BGN723:BGN725 BQJ723:BQJ725 CAF723:CAF725 CKB723:CKB725 CTX723:CTX725 DDT723:DDT725 DNP723:DNP725 DXL723:DXL725 EHH723:EHH725 ERD723:ERD725 FAZ723:FAZ725 FKV723:FKV725 FUR723:FUR725 GEN723:GEN725 GOJ723:GOJ725 GYF723:GYF725 HIB723:HIB725 HRX723:HRX725 IBT723:IBT725 ILP723:ILP725 IVL723:IVL725 JFH723:JFH725 JPD723:JPD725 JYZ723:JYZ725 KIV723:KIV725 KSR723:KSR725 LCN723:LCN725 LMJ723:LMJ725 LWF723:LWF725 MGB723:MGB725 MPX723:MPX725 MZT723:MZT725 NJP723:NJP725 NTL723:NTL725 ODH723:ODH725 OND723:OND725 OWZ723:OWZ725 PGV723:PGV725 PQR723:PQR725 QAN723:QAN725 QKJ723:QKJ725 QUF723:QUF725 REB723:REB725 RNX723:RNX725 RXT723:RXT725 SHP723:SHP725 SRL723:SRL725 TBH723:TBH725 TLD723:TLD725 TUZ723:TUZ725 UEV723:UEV725 UOR723:UOR725 UYN723:UYN725 VIJ723:VIJ725 VSF723:VSF725 WCB723:WCB725 WLX723:WLX725 WVT723:WVT725 Q711:Q713 JM711:JM713 TI711:TI713 ADE711:ADE713 ANA711:ANA713 AWW711:AWW713 BGS711:BGS713 BQO711:BQO713 CAK711:CAK713 CKG711:CKG713 CUC711:CUC713 DDY711:DDY713 DNU711:DNU713 DXQ711:DXQ713 EHM711:EHM713 ERI711:ERI713 FBE711:FBE713 FLA711:FLA713 FUW711:FUW713 GES711:GES713 GOO711:GOO713 GYK711:GYK713 HIG711:HIG713 HSC711:HSC713 IBY711:IBY713 ILU711:ILU713 IVQ711:IVQ713 JFM711:JFM713 JPI711:JPI713 JZE711:JZE713 KJA711:KJA713 KSW711:KSW713 LCS711:LCS713 LMO711:LMO713 LWK711:LWK713 MGG711:MGG713 MQC711:MQC713 MZY711:MZY713 NJU711:NJU713 NTQ711:NTQ713 ODM711:ODM713 ONI711:ONI713 OXE711:OXE713 PHA711:PHA713 PQW711:PQW713 QAS711:QAS713 QKO711:QKO713 QUK711:QUK713 REG711:REG713 ROC711:ROC713 RXY711:RXY713 SHU711:SHU713 SRQ711:SRQ713 TBM711:TBM713 TLI711:TLI713 TVE711:TVE713 UFA711:UFA713 UOW711:UOW713 UYS711:UYS713 VIO711:VIO713 VSK711:VSK713 WCG711:WCG713 WMC711:WMC713 WVY711:WVY713 U711 JQ711 TM711 ADI711 ANE711 AXA711 BGW711 BQS711 CAO711 CKK711 CUG711 DEC711 DNY711 DXU711 EHQ711 ERM711 FBI711 FLE711 FVA711 GEW711 GOS711 GYO711 HIK711 HSG711 ICC711 ILY711 IVU711 JFQ711 JPM711 JZI711 KJE711 KTA711 LCW711 LMS711 LWO711 MGK711 MQG711 NAC711 NJY711 NTU711 ODQ711 ONM711 OXI711 PHE711 PRA711 QAW711 QKS711 QUO711 REK711 ROG711 RYC711 SHY711 SRU711 TBQ711 TLM711 TVI711 UFE711 UPA711 UYW711 VIS711 VSO711 WCK711 WMG711 WWC711 O731:O732 JK731:JK732 TG731:TG732 ADC731:ADC732 AMY731:AMY732 AWU731:AWU732 BGQ731:BGQ732 BQM731:BQM732 CAI731:CAI732 CKE731:CKE732 CUA731:CUA732 DDW731:DDW732 DNS731:DNS732 DXO731:DXO732 EHK731:EHK732 ERG731:ERG732 FBC731:FBC732 FKY731:FKY732 FUU731:FUU732 GEQ731:GEQ732 GOM731:GOM732 GYI731:GYI732 HIE731:HIE732 HSA731:HSA732 IBW731:IBW732 ILS731:ILS732 IVO731:IVO732 JFK731:JFK732 JPG731:JPG732 JZC731:JZC732 KIY731:KIY732 KSU731:KSU732 LCQ731:LCQ732 LMM731:LMM732 LWI731:LWI732 MGE731:MGE732 MQA731:MQA732 MZW731:MZW732 NJS731:NJS732 NTO731:NTO732 ODK731:ODK732 ONG731:ONG732 OXC731:OXC732 PGY731:PGY732 PQU731:PQU732 QAQ731:QAQ732 QKM731:QKM732 QUI731:QUI732 REE731:REE732 ROA731:ROA732 RXW731:RXW732 SHS731:SHS732 SRO731:SRO732 TBK731:TBK732 TLG731:TLG732 TVC731:TVC732 UEY731:UEY732 UOU731:UOU732 UYQ731:UYQ732 VIM731:VIM732 VSI731:VSI732 WCE731:WCE732 WMA731:WMA732 WVW731:WVW732 P726 JL726 TH726 ADD726 AMZ726 AWV726 BGR726 BQN726 CAJ726 CKF726 CUB726 DDX726 DNT726 DXP726 EHL726 ERH726 FBD726 FKZ726 FUV726 GER726 GON726 GYJ726 HIF726 HSB726 IBX726 ILT726 IVP726 JFL726 JPH726 JZD726 KIZ726 KSV726 LCR726 LMN726 LWJ726 MGF726 MQB726 MZX726 NJT726 NTP726 ODL726 ONH726 OXD726 PGZ726 PQV726 QAR726 QKN726 QUJ726 REF726 ROB726 RXX726 SHT726 SRP726 TBL726 TLH726 TVD726 UEZ726 UOV726 UYR726 VIN726 VSJ726 WCF726 WMB726 WVX726 Q733:Q734 JM733:JM734 TI733:TI734 ADE733:ADE734 ANA733:ANA734 AWW733:AWW734 BGS733:BGS734 BQO733:BQO734 CAK733:CAK734 CKG733:CKG734 CUC733:CUC734 DDY733:DDY734 DNU733:DNU734 DXQ733:DXQ734 EHM733:EHM734 ERI733:ERI734 FBE733:FBE734 FLA733:FLA734 FUW733:FUW734 GES733:GES734 GOO733:GOO734 GYK733:GYK734 HIG733:HIG734 HSC733:HSC734 IBY733:IBY734 ILU733:ILU734 IVQ733:IVQ734 JFM733:JFM734 JPI733:JPI734 JZE733:JZE734 KJA733:KJA734 KSW733:KSW734 LCS733:LCS734 LMO733:LMO734 LWK733:LWK734 MGG733:MGG734 MQC733:MQC734 MZY733:MZY734 NJU733:NJU734 NTQ733:NTQ734 ODM733:ODM734 ONI733:ONI734 OXE733:OXE734 PHA733:PHA734 PQW733:PQW734 QAS733:QAS734 QKO733:QKO734 QUK733:QUK734 REG733:REG734 ROC733:ROC734 RXY733:RXY734 SHU733:SHU734 SRQ733:SRQ734 TBM733:TBM734 TLI733:TLI734 TVE733:TVE734 UFA733:UFA734 UOW733:UOW734 UYS733:UYS734 VIO733:VIO734 VSK733:VSK734 WCG733:WCG734 WMC733:WMC734 WVY733:WVY734 Y710:Y711 JU710:JU711 TQ710:TQ711 ADM710:ADM711 ANI710:ANI711 AXE710:AXE711 BHA710:BHA711 BQW710:BQW711 CAS710:CAS711 CKO710:CKO711 CUK710:CUK711 DEG710:DEG711 DOC710:DOC711 DXY710:DXY711 EHU710:EHU711 ERQ710:ERQ711 FBM710:FBM711 FLI710:FLI711 FVE710:FVE711 GFA710:GFA711 GOW710:GOW711 GYS710:GYS711 HIO710:HIO711 HSK710:HSK711 ICG710:ICG711 IMC710:IMC711 IVY710:IVY711 JFU710:JFU711 JPQ710:JPQ711 JZM710:JZM711 KJI710:KJI711 KTE710:KTE711 LDA710:LDA711 LMW710:LMW711 LWS710:LWS711 MGO710:MGO711 MQK710:MQK711 NAG710:NAG711 NKC710:NKC711 NTY710:NTY711 ODU710:ODU711 ONQ710:ONQ711 OXM710:OXM711 PHI710:PHI711 PRE710:PRE711 QBA710:QBA711 QKW710:QKW711 QUS710:QUS711 REO710:REO711 ROK710:ROK711 RYG710:RYG711 SIC710:SIC711 SRY710:SRY711 TBU710:TBU711 TLQ710:TLQ711 TVM710:TVM711 UFI710:UFI711 UPE710:UPE711 UZA710:UZA711 VIW710:VIW711 VSS710:VSS711 WCO710:WCO711 WMK710:WMK711 WWG710:WWG711 A729 IW729 SS729 ACO729 AMK729 AWG729 BGC729 BPY729 BZU729 CJQ729 CTM729 DDI729 DNE729 DXA729 EGW729 EQS729 FAO729 FKK729 FUG729 GEC729 GNY729 GXU729 HHQ729 HRM729 IBI729 ILE729 IVA729 JEW729 JOS729 JYO729 KIK729 KSG729 LCC729 LLY729 LVU729 MFQ729 MPM729 MZI729 NJE729 NTA729 OCW729 OMS729 OWO729 PGK729 PQG729 QAC729 QJY729 QTU729 RDQ729 RNM729 RXI729 SHE729 SRA729 TAW729 TKS729 TUO729 UEK729 UOG729 UYC729 VHY729 VRU729 WBQ729 WLM729 WVI729 L727:L732 JH727:JH732 TD727:TD732 ACZ727:ACZ732 AMV727:AMV732 AWR727:AWR732 BGN727:BGN732 BQJ727:BQJ732 CAF727:CAF732 CKB727:CKB732 CTX727:CTX732 DDT727:DDT732 DNP727:DNP732 DXL727:DXL732 EHH727:EHH732 ERD727:ERD732 FAZ727:FAZ732 FKV727:FKV732 FUR727:FUR732 GEN727:GEN732 GOJ727:GOJ732 GYF727:GYF732 HIB727:HIB732 HRX727:HRX732 IBT727:IBT732 ILP727:ILP732 IVL727:IVL732 JFH727:JFH732 JPD727:JPD732 JYZ727:JYZ732 KIV727:KIV732 KSR727:KSR732 LCN727:LCN732 LMJ727:LMJ732 LWF727:LWF732 MGB727:MGB732 MPX727:MPX732 MZT727:MZT732 NJP727:NJP732 NTL727:NTL732 ODH727:ODH732 OND727:OND732 OWZ727:OWZ732 PGV727:PGV732 PQR727:PQR732 QAN727:QAN732 QKJ727:QKJ732 QUF727:QUF732 REB727:REB732 RNX727:RNX732 RXT727:RXT732 SHP727:SHP732 SRL727:SRL732 TBH727:TBH732 TLD727:TLD732 TUZ727:TUZ732 UEV727:UEV732 UOR727:UOR732 UYN727:UYN732 VIJ727:VIJ732 VSF727:VSF732 WCB727:WCB732 WLX727:WLX732 WVT727:WVT732 O735 JK735 TG735 ADC735 AMY735 AWU735 BGQ735 BQM735 CAI735 CKE735 CUA735 DDW735 DNS735 DXO735 EHK735 ERG735 FBC735 FKY735 FUU735 GEQ735 GOM735 GYI735 HIE735 HSA735 IBW735 ILS735 IVO735 JFK735 JPG735 JZC735 KIY735 KSU735 LCQ735 LMM735 LWI735 MGE735 MQA735 MZW735 NJS735 NTO735 ODK735 ONG735 OXC735 PGY735 PQU735 QAQ735 QKM735 QUI735 REE735 ROA735 RXW735 SHS735 SRO735 TBK735 TLG735 TVC735 UEY735 UOU735 UYQ735 VIM735 VSI735 WCE735 WMA735 WVW735 L757:L759 JH757:JH759 TD757:TD759 ACZ757:ACZ759 AMV757:AMV759 AWR757:AWR759 BGN757:BGN759 BQJ757:BQJ759 CAF757:CAF759 CKB757:CKB759 CTX757:CTX759 DDT757:DDT759 DNP757:DNP759 DXL757:DXL759 EHH757:EHH759 ERD757:ERD759 FAZ757:FAZ759 FKV757:FKV759 FUR757:FUR759 GEN757:GEN759 GOJ757:GOJ759 GYF757:GYF759 HIB757:HIB759 HRX757:HRX759 IBT757:IBT759 ILP757:ILP759 IVL757:IVL759 JFH757:JFH759 JPD757:JPD759 JYZ757:JYZ759 KIV757:KIV759 KSR757:KSR759 LCN757:LCN759 LMJ757:LMJ759 LWF757:LWF759 MGB757:MGB759 MPX757:MPX759 MZT757:MZT759 NJP757:NJP759 NTL757:NTL759 ODH757:ODH759 OND757:OND759 OWZ757:OWZ759 PGV757:PGV759 PQR757:PQR759 QAN757:QAN759 QKJ757:QKJ759 QUF757:QUF759 REB757:REB759 RNX757:RNX759 RXT757:RXT759 SHP757:SHP759 SRL757:SRL759 TBH757:TBH759 TLD757:TLD759 TUZ757:TUZ759 UEV757:UEV759 UOR757:UOR759 UYN757:UYN759 VIJ757:VIJ759 VSF757:VSF759 WCB757:WCB759 WLX757:WLX759 WVT757:WVT759 Q746:Q748 JM746:JM748 TI746:TI748 ADE746:ADE748 ANA746:ANA748 AWW746:AWW748 BGS746:BGS748 BQO746:BQO748 CAK746:CAK748 CKG746:CKG748 CUC746:CUC748 DDY746:DDY748 DNU746:DNU748 DXQ746:DXQ748 EHM746:EHM748 ERI746:ERI748 FBE746:FBE748 FLA746:FLA748 FUW746:FUW748 GES746:GES748 GOO746:GOO748 GYK746:GYK748 HIG746:HIG748 HSC746:HSC748 IBY746:IBY748 ILU746:ILU748 IVQ746:IVQ748 JFM746:JFM748 JPI746:JPI748 JZE746:JZE748 KJA746:KJA748 KSW746:KSW748 LCS746:LCS748 LMO746:LMO748 LWK746:LWK748 MGG746:MGG748 MQC746:MQC748 MZY746:MZY748 NJU746:NJU748 NTQ746:NTQ748 ODM746:ODM748 ONI746:ONI748 OXE746:OXE748 PHA746:PHA748 PQW746:PQW748 QAS746:QAS748 QKO746:QKO748 QUK746:QUK748 REG746:REG748 ROC746:ROC748 RXY746:RXY748 SHU746:SHU748 SRQ746:SRQ748 TBM746:TBM748 TLI746:TLI748 TVE746:TVE748 UFA746:UFA748 UOW746:UOW748 UYS746:UYS748 VIO746:VIO748 VSK746:VSK748 WCG746:WCG748 WMC746:WMC748 WVY746:WVY748 U746 JQ746 TM746 ADI746 ANE746 AXA746 BGW746 BQS746 CAO746 CKK746 CUG746 DEC746 DNY746 DXU746 EHQ746 ERM746 FBI746 FLE746 FVA746 GEW746 GOS746 GYO746 HIK746 HSG746 ICC746 ILY746 IVU746 JFQ746 JPM746 JZI746 KJE746 KTA746 LCW746 LMS746 LWO746 MGK746 MQG746 NAC746 NJY746 NTU746 ODQ746 ONM746 OXI746 PHE746 PRA746 QAW746 QKS746 QUO746 REK746 ROG746 RYC746 SHY746 SRU746 TBQ746 TLM746 TVI746 UFE746 UPA746 UYW746 VIS746 VSO746 WCK746 WMG746 WWC746 O765:O766 JK765:JK766 TG765:TG766 ADC765:ADC766 AMY765:AMY766 AWU765:AWU766 BGQ765:BGQ766 BQM765:BQM766 CAI765:CAI766 CKE765:CKE766 CUA765:CUA766 DDW765:DDW766 DNS765:DNS766 DXO765:DXO766 EHK765:EHK766 ERG765:ERG766 FBC765:FBC766 FKY765:FKY766 FUU765:FUU766 GEQ765:GEQ766 GOM765:GOM766 GYI765:GYI766 HIE765:HIE766 HSA765:HSA766 IBW765:IBW766 ILS765:ILS766 IVO765:IVO766 JFK765:JFK766 JPG765:JPG766 JZC765:JZC766 KIY765:KIY766 KSU765:KSU766 LCQ765:LCQ766 LMM765:LMM766 LWI765:LWI766 MGE765:MGE766 MQA765:MQA766 MZW765:MZW766 NJS765:NJS766 NTO765:NTO766 ODK765:ODK766 ONG765:ONG766 OXC765:OXC766 PGY765:PGY766 PQU765:PQU766 QAQ765:QAQ766 QKM765:QKM766 QUI765:QUI766 REE765:REE766 ROA765:ROA766 RXW765:RXW766 SHS765:SHS766 SRO765:SRO766 TBK765:TBK766 TLG765:TLG766 TVC765:TVC766 UEY765:UEY766 UOU765:UOU766 UYQ765:UYQ766 VIM765:VIM766 VSI765:VSI766 WCE765:WCE766 WMA765:WMA766 WVW765:WVW766 P760 JL760 TH760 ADD760 AMZ760 AWV760 BGR760 BQN760 CAJ760 CKF760 CUB760 DDX760 DNT760 DXP760 EHL760 ERH760 FBD760 FKZ760 FUV760 GER760 GON760 GYJ760 HIF760 HSB760 IBX760 ILT760 IVP760 JFL760 JPH760 JZD760 KIZ760 KSV760 LCR760 LMN760 LWJ760 MGF760 MQB760 MZX760 NJT760 NTP760 ODL760 ONH760 OXD760 PGZ760 PQV760 QAR760 QKN760 QUJ760 REF760 ROB760 RXX760 SHT760 SRP760 TBL760 TLH760 TVD760 UEZ760 UOV760 UYR760 VIN760 VSJ760 WCF760 WMB760 WVX760 Q767:Q768 JM767:JM768 TI767:TI768 ADE767:ADE768 ANA767:ANA768 AWW767:AWW768 BGS767:BGS768 BQO767:BQO768 CAK767:CAK768 CKG767:CKG768 CUC767:CUC768 DDY767:DDY768 DNU767:DNU768 DXQ767:DXQ768 EHM767:EHM768 ERI767:ERI768 FBE767:FBE768 FLA767:FLA768 FUW767:FUW768 GES767:GES768 GOO767:GOO768 GYK767:GYK768 HIG767:HIG768 HSC767:HSC768 IBY767:IBY768 ILU767:ILU768 IVQ767:IVQ768 JFM767:JFM768 JPI767:JPI768 JZE767:JZE768 KJA767:KJA768 KSW767:KSW768 LCS767:LCS768 LMO767:LMO768 LWK767:LWK768 MGG767:MGG768 MQC767:MQC768 MZY767:MZY768 NJU767:NJU768 NTQ767:NTQ768 ODM767:ODM768 ONI767:ONI768 OXE767:OXE768 PHA767:PHA768 PQW767:PQW768 QAS767:QAS768 QKO767:QKO768 QUK767:QUK768 REG767:REG768 ROC767:ROC768 RXY767:RXY768 SHU767:SHU768 SRQ767:SRQ768 TBM767:TBM768 TLI767:TLI768 TVE767:TVE768 UFA767:UFA768 UOW767:UOW768 UYS767:UYS768 VIO767:VIO768 VSK767:VSK768 WCG767:WCG768 WMC767:WMC768 WVY767:WVY768 Y745:Y746 JU745:JU746 TQ745:TQ746 ADM745:ADM746 ANI745:ANI746 AXE745:AXE746 BHA745:BHA746 BQW745:BQW746 CAS745:CAS746 CKO745:CKO746 CUK745:CUK746 DEG745:DEG746 DOC745:DOC746 DXY745:DXY746 EHU745:EHU746 ERQ745:ERQ746 FBM745:FBM746 FLI745:FLI746 FVE745:FVE746 GFA745:GFA746 GOW745:GOW746 GYS745:GYS746 HIO745:HIO746 HSK745:HSK746 ICG745:ICG746 IMC745:IMC746 IVY745:IVY746 JFU745:JFU746 JPQ745:JPQ746 JZM745:JZM746 KJI745:KJI746 KTE745:KTE746 LDA745:LDA746 LMW745:LMW746 LWS745:LWS746 MGO745:MGO746 MQK745:MQK746 NAG745:NAG746 NKC745:NKC746 NTY745:NTY746 ODU745:ODU746 ONQ745:ONQ746 OXM745:OXM746 PHI745:PHI746 PRE745:PRE746 QBA745:QBA746 QKW745:QKW746 QUS745:QUS746 REO745:REO746 ROK745:ROK746 RYG745:RYG746 SIC745:SIC746 SRY745:SRY746 TBU745:TBU746 TLQ745:TLQ746 TVM745:TVM746 UFI745:UFI746 UPE745:UPE746 UZA745:UZA746 VIW745:VIW746 VSS745:VSS746 WCO745:WCO746 WMK745:WMK746 WWG745:WWG746 A763 IW763 SS763 ACO763 AMK763 AWG763 BGC763 BPY763 BZU763 CJQ763 CTM763 DDI763 DNE763 DXA763 EGW763 EQS763 FAO763 FKK763 FUG763 GEC763 GNY763 GXU763 HHQ763 HRM763 IBI763 ILE763 IVA763 JEW763 JOS763 JYO763 KIK763 KSG763 LCC763 LLY763 LVU763 MFQ763 MPM763 MZI763 NJE763 NTA763 OCW763 OMS763 OWO763 PGK763 PQG763 QAC763 QJY763 QTU763 RDQ763 RNM763 RXI763 SHE763 SRA763 TAW763 TKS763 TUO763 UEK763 UOG763 UYC763 VHY763 VRU763 WBQ763 WLM763 WVI763 L761:L766 JH761:JH766 TD761:TD766 ACZ761:ACZ766 AMV761:AMV766 AWR761:AWR766 BGN761:BGN766 BQJ761:BQJ766 CAF761:CAF766 CKB761:CKB766 CTX761:CTX766 DDT761:DDT766 DNP761:DNP766 DXL761:DXL766 EHH761:EHH766 ERD761:ERD766 FAZ761:FAZ766 FKV761:FKV766 FUR761:FUR766 GEN761:GEN766 GOJ761:GOJ766 GYF761:GYF766 HIB761:HIB766 HRX761:HRX766 IBT761:IBT766 ILP761:ILP766 IVL761:IVL766 JFH761:JFH766 JPD761:JPD766 JYZ761:JYZ766 KIV761:KIV766 KSR761:KSR766 LCN761:LCN766 LMJ761:LMJ766 LWF761:LWF766 MGB761:MGB766 MPX761:MPX766 MZT761:MZT766 NJP761:NJP766 NTL761:NTL766 ODH761:ODH766 OND761:OND766 OWZ761:OWZ766 PGV761:PGV766 PQR761:PQR766 QAN761:QAN766 QKJ761:QKJ766 QUF761:QUF766 REB761:REB766 RNX761:RNX766 RXT761:RXT766 SHP761:SHP766 SRL761:SRL766 TBH761:TBH766 TLD761:TLD766 TUZ761:TUZ766 UEV761:UEV766 UOR761:UOR766 UYN761:UYN766 VIJ761:VIJ766 VSF761:VSF766 WCB761:WCB766 WLX761:WLX766 WVT761:WVT766 O769 JK769 TG769 ADC769 AMY769 AWU769 BGQ769 BQM769 CAI769 CKE769 CUA769 DDW769 DNS769 DXO769 EHK769 ERG769 FBC769 FKY769 FUU769 GEQ769 GOM769 GYI769 HIE769 HSA769 IBW769 ILS769 IVO769 JFK769 JPG769 JZC769 KIY769 KSU769 LCQ769 LMM769 LWI769 MGE769 MQA769 MZW769 NJS769 NTO769 ODK769 ONG769 OXC769 PGY769 PQU769 QAQ769 QKM769 QUI769 REE769 ROA769 RXW769 SHS769 SRO769 TBK769 TLG769 TVC769 UEY769 UOU769 UYQ769 VIM769 VSI769 WCE769 WMA769 WVW769 D729:D730 IZ729:IZ730 SV729:SV730 ACR729:ACR730 AMN729:AMN730 AWJ729:AWJ730 BGF729:BGF730 BQB729:BQB730 BZX729:BZX730 CJT729:CJT730 CTP729:CTP730 DDL729:DDL730 DNH729:DNH730 DXD729:DXD730 EGZ729:EGZ730 EQV729:EQV730 FAR729:FAR730 FKN729:FKN730 FUJ729:FUJ730 GEF729:GEF730 GOB729:GOB730 GXX729:GXX730 HHT729:HHT730 HRP729:HRP730 IBL729:IBL730 ILH729:ILH730 IVD729:IVD730 JEZ729:JEZ730 JOV729:JOV730 JYR729:JYR730 KIN729:KIN730 KSJ729:KSJ730 LCF729:LCF730 LMB729:LMB730 LVX729:LVX730 MFT729:MFT730 MPP729:MPP730 MZL729:MZL730 NJH729:NJH730 NTD729:NTD730 OCZ729:OCZ730 OMV729:OMV730 OWR729:OWR730 PGN729:PGN730 PQJ729:PQJ730 QAF729:QAF730 QKB729:QKB730 QTX729:QTX730 RDT729:RDT730 RNP729:RNP730 RXL729:RXL730 SHH729:SHH730 SRD729:SRD730 TAZ729:TAZ730 TKV729:TKV730 TUR729:TUR730 UEN729:UEN730 UOJ729:UOJ730 UYF729:UYF730 VIB729:VIB730 VRX729:VRX730 WBT729:WBT730 WLP729:WLP730 WVL729:WVL730 D763:D764 IZ763:IZ764 SV763:SV764 ACR763:ACR764 AMN763:AMN764 AWJ763:AWJ764 BGF763:BGF764 BQB763:BQB764 BZX763:BZX764 CJT763:CJT764 CTP763:CTP764 DDL763:DDL764 DNH763:DNH764 DXD763:DXD764 EGZ763:EGZ764 EQV763:EQV764 FAR763:FAR764 FKN763:FKN764 FUJ763:FUJ764 GEF763:GEF764 GOB763:GOB764 GXX763:GXX764 HHT763:HHT764 HRP763:HRP764 IBL763:IBL764 ILH763:ILH764 IVD763:IVD764 JEZ763:JEZ764 JOV763:JOV764 JYR763:JYR764 KIN763:KIN764 KSJ763:KSJ764 LCF763:LCF764 LMB763:LMB764 LVX763:LVX764 MFT763:MFT764 MPP763:MPP764 MZL763:MZL764 NJH763:NJH764 NTD763:NTD764 OCZ763:OCZ764 OMV763:OMV764 OWR763:OWR764 PGN763:PGN764 PQJ763:PQJ764 QAF763:QAF764 QKB763:QKB764 QTX763:QTX764 RDT763:RDT764 RNP763:RNP764 RXL763:RXL764 SHH763:SHH764 SRD763:SRD764 TAZ763:TAZ764 TKV763:TKV764 TUR763:TUR764 UEN763:UEN764 UOJ763:UOJ764 UYF763:UYF764 VIB763:VIB764 VRX763:VRX764 WBT763:WBT764 WLP763:WLP764 WVL763:WVL764 D761 IZ761 SV761 ACR761 AMN761 AWJ761 BGF761 BQB761 BZX761 CJT761 CTP761 DDL761 DNH761 DXD761 EGZ761 EQV761 FAR761 FKN761 FUJ761 GEF761 GOB761 GXX761 HHT761 HRP761 IBL761 ILH761 IVD761 JEZ761 JOV761 JYR761 KIN761 KSJ761 LCF761 LMB761 LVX761 MFT761 MPP761 MZL761 NJH761 NTD761 OCZ761 OMV761 OWR761 PGN761 PQJ761 QAF761 QKB761 QTX761 RDT761 RNP761 RXL761 SHH761 SRD761 TAZ761 TKV761 TUR761 UEN761 UOJ761 UYF761 VIB761 VRX761 WBT761 WLP761 WVL761 Q780:Q782 JM780:JM782 TI780:TI782 ADE780:ADE782 ANA780:ANA782 AWW780:AWW782 BGS780:BGS782 BQO780:BQO782 CAK780:CAK782 CKG780:CKG782 CUC780:CUC782 DDY780:DDY782 DNU780:DNU782 DXQ780:DXQ782 EHM780:EHM782 ERI780:ERI782 FBE780:FBE782 FLA780:FLA782 FUW780:FUW782 GES780:GES782 GOO780:GOO782 GYK780:GYK782 HIG780:HIG782 HSC780:HSC782 IBY780:IBY782 ILU780:ILU782 IVQ780:IVQ782 JFM780:JFM782 JPI780:JPI782 JZE780:JZE782 KJA780:KJA782 KSW780:KSW782 LCS780:LCS782 LMO780:LMO782 LWK780:LWK782 MGG780:MGG782 MQC780:MQC782 MZY780:MZY782 NJU780:NJU782 NTQ780:NTQ782 ODM780:ODM782 ONI780:ONI782 OXE780:OXE782 PHA780:PHA782 PQW780:PQW782 QAS780:QAS782 QKO780:QKO782 QUK780:QUK782 REG780:REG782 ROC780:ROC782 RXY780:RXY782 SHU780:SHU782 SRQ780:SRQ782 TBM780:TBM782 TLI780:TLI782 TVE780:TVE782 UFA780:UFA782 UOW780:UOW782 UYS780:UYS782 VIO780:VIO782 VSK780:VSK782 WCG780:WCG782 WMC780:WMC782 WVY780:WVY782 U780 JQ780 TM780 ADI780 ANE780 AXA780 BGW780 BQS780 CAO780 CKK780 CUG780 DEC780 DNY780 DXU780 EHQ780 ERM780 FBI780 FLE780 FVA780 GEW780 GOS780 GYO780 HIK780 HSG780 ICC780 ILY780 IVU780 JFQ780 JPM780 JZI780 KJE780 KTA780 LCW780 LMS780 LWO780 MGK780 MQG780 NAC780 NJY780 NTU780 ODQ780 ONM780 OXI780 PHE780 PRA780 QAW780 QKS780 QUO780 REK780 ROG780 RYC780 SHY780 SRU780 TBQ780 TLM780 TVI780 UFE780 UPA780 UYW780 VIS780 VSO780 WCK780 WMG780 WWC780 L788 JH788 TD788 ACZ788 AMV788 AWR788 BGN788 BQJ788 CAF788 CKB788 CTX788 DDT788 DNP788 DXL788 EHH788 ERD788 FAZ788 FKV788 FUR788 GEN788 GOJ788 GYF788 HIB788 HRX788 IBT788 ILP788 IVL788 JFH788 JPD788 JYZ788 KIV788 KSR788 LCN788 LMJ788 LWF788 MGB788 MPX788 MZT788 NJP788 NTL788 ODH788 OND788 OWZ788 PGV788 PQR788 QAN788 QKJ788 QUF788 REB788 RNX788 RXT788 SHP788 SRL788 TBH788 TLD788 TUZ788 UEV788 UOR788 UYN788 VIJ788 VSF788 WCB788 WLX788 WVT788 Y779:Y780 JU779:JU780 TQ779:TQ780 ADM779:ADM780 ANI779:ANI780 AXE779:AXE780 BHA779:BHA780 BQW779:BQW780 CAS779:CAS780 CKO779:CKO780 CUK779:CUK780 DEG779:DEG780 DOC779:DOC780 DXY779:DXY780 EHU779:EHU780 ERQ779:ERQ780 FBM779:FBM780 FLI779:FLI780 FVE779:FVE780 GFA779:GFA780 GOW779:GOW780 GYS779:GYS780 HIO779:HIO780 HSK779:HSK780 ICG779:ICG780 IMC779:IMC780 IVY779:IVY780 JFU779:JFU780 JPQ779:JPQ780 JZM779:JZM780 KJI779:KJI780 KTE779:KTE780 LDA779:LDA780 LMW779:LMW780 LWS779:LWS780 MGO779:MGO780 MQK779:MQK780 NAG779:NAG780 NKC779:NKC780 NTY779:NTY780 ODU779:ODU780 ONQ779:ONQ780 OXM779:OXM780 PHI779:PHI780 PRE779:PRE780 QBA779:QBA780 QKW779:QKW780 QUS779:QUS780 REO779:REO780 ROK779:ROK780 RYG779:RYG780 SIC779:SIC780 SRY779:SRY780 TBU779:TBU780 TLQ779:TLQ780 TVM779:TVM780 UFI779:UFI780 UPE779:UPE780 UZA779:UZA780 VIW779:VIW780 VSS779:VSS780 WCO779:WCO780 WMK779:WMK780 WWG779:WWG780 D793:D794 IZ793:IZ794 SV793:SV794 ACR793:ACR794 AMN793:AMN794 AWJ793:AWJ794 BGF793:BGF794 BQB793:BQB794 BZX793:BZX794 CJT793:CJT794 CTP793:CTP794 DDL793:DDL794 DNH793:DNH794 DXD793:DXD794 EGZ793:EGZ794 EQV793:EQV794 FAR793:FAR794 FKN793:FKN794 FUJ793:FUJ794 GEF793:GEF794 GOB793:GOB794 GXX793:GXX794 HHT793:HHT794 HRP793:HRP794 IBL793:IBL794 ILH793:ILH794 IVD793:IVD794 JEZ793:JEZ794 JOV793:JOV794 JYR793:JYR794 KIN793:KIN794 KSJ793:KSJ794 LCF793:LCF794 LMB793:LMB794 LVX793:LVX794 MFT793:MFT794 MPP793:MPP794 MZL793:MZL794 NJH793:NJH794 NTD793:NTD794 OCZ793:OCZ794 OMV793:OMV794 OWR793:OWR794 PGN793:PGN794 PQJ793:PQJ794 QAF793:QAF794 QKB793:QKB794 QTX793:QTX794 RDT793:RDT794 RNP793:RNP794 RXL793:RXL794 SHH793:SHH794 SRD793:SRD794 TAZ793:TAZ794 TKV793:TKV794 TUR793:TUR794 UEN793:UEN794 UOJ793:UOJ794 UYF793:UYF794 VIB793:VIB794 VRX793:VRX794 WBT793:WBT794 WLP793:WLP794 WVL793:WVL794 A793 IW793 SS793 ACO793 AMK793 AWG793 BGC793 BPY793 BZU793 CJQ793 CTM793 DDI793 DNE793 DXA793 EGW793 EQS793 FAO793 FKK793 FUG793 GEC793 GNY793 GXU793 HHQ793 HRM793 IBI793 ILE793 IVA793 JEW793 JOS793 JYO793 KIK793 KSG793 LCC793 LLY793 LVU793 MFQ793 MPM793 MZI793 NJE793 NTA793 OCW793 OMS793 OWO793 PGK793 PQG793 QAC793 QJY793 QTU793 RDQ793 RNM793 RXI793 SHE793 SRA793 TAW793 TKS793 TUO793 UEK793 UOG793 UYC793 VHY793 VRU793 WBQ793 WLM793 WVI793 Q805:Q807 JM805:JM807 TI805:TI807 ADE805:ADE807 ANA805:ANA807 AWW805:AWW807 BGS805:BGS807 BQO805:BQO807 CAK805:CAK807 CKG805:CKG807 CUC805:CUC807 DDY805:DDY807 DNU805:DNU807 DXQ805:DXQ807 EHM805:EHM807 ERI805:ERI807 FBE805:FBE807 FLA805:FLA807 FUW805:FUW807 GES805:GES807 GOO805:GOO807 GYK805:GYK807 HIG805:HIG807 HSC805:HSC807 IBY805:IBY807 ILU805:ILU807 IVQ805:IVQ807 JFM805:JFM807 JPI805:JPI807 JZE805:JZE807 KJA805:KJA807 KSW805:KSW807 LCS805:LCS807 LMO805:LMO807 LWK805:LWK807 MGG805:MGG807 MQC805:MQC807 MZY805:MZY807 NJU805:NJU807 NTQ805:NTQ807 ODM805:ODM807 ONI805:ONI807 OXE805:OXE807 PHA805:PHA807 PQW805:PQW807 QAS805:QAS807 QKO805:QKO807 QUK805:QUK807 REG805:REG807 ROC805:ROC807 RXY805:RXY807 SHU805:SHU807 SRQ805:SRQ807 TBM805:TBM807 TLI805:TLI807 TVE805:TVE807 UFA805:UFA807 UOW805:UOW807 UYS805:UYS807 VIO805:VIO807 VSK805:VSK807 WCG805:WCG807 WMC805:WMC807 WVY805:WVY807 U805 JQ805 TM805 ADI805 ANE805 AXA805 BGW805 BQS805 CAO805 CKK805 CUG805 DEC805 DNY805 DXU805 EHQ805 ERM805 FBI805 FLE805 FVA805 GEW805 GOS805 GYO805 HIK805 HSG805 ICC805 ILY805 IVU805 JFQ805 JPM805 JZI805 KJE805 KTA805 LCW805 LMS805 LWO805 MGK805 MQG805 NAC805 NJY805 NTU805 ODQ805 ONM805 OXI805 PHE805 PRA805 QAW805 QKS805 QUO805 REK805 ROG805 RYC805 SHY805 SRU805 TBQ805 TLM805 TVI805 UFE805 UPA805 UYW805 VIS805 VSO805 WCK805 WMG805 WWC805 L813 JH813 TD813 ACZ813 AMV813 AWR813 BGN813 BQJ813 CAF813 CKB813 CTX813 DDT813 DNP813 DXL813 EHH813 ERD813 FAZ813 FKV813 FUR813 GEN813 GOJ813 GYF813 HIB813 HRX813 IBT813 ILP813 IVL813 JFH813 JPD813 JYZ813 KIV813 KSR813 LCN813 LMJ813 LWF813 MGB813 MPX813 MZT813 NJP813 NTL813 ODH813 OND813 OWZ813 PGV813 PQR813 QAN813 QKJ813 QUF813 REB813 RNX813 RXT813 SHP813 SRL813 TBH813 TLD813 TUZ813 UEV813 UOR813 UYN813 VIJ813 VSF813 WCB813 WLX813 WVT813 Y804:Y805 JU804:JU805 TQ804:TQ805 ADM804:ADM805 ANI804:ANI805 AXE804:AXE805 BHA804:BHA805 BQW804:BQW805 CAS804:CAS805 CKO804:CKO805 CUK804:CUK805 DEG804:DEG805 DOC804:DOC805 DXY804:DXY805 EHU804:EHU805 ERQ804:ERQ805 FBM804:FBM805 FLI804:FLI805 FVE804:FVE805 GFA804:GFA805 GOW804:GOW805 GYS804:GYS805 HIO804:HIO805 HSK804:HSK805 ICG804:ICG805 IMC804:IMC805 IVY804:IVY805 JFU804:JFU805 JPQ804:JPQ805 JZM804:JZM805 KJI804:KJI805 KTE804:KTE805 LDA804:LDA805 LMW804:LMW805 LWS804:LWS805 MGO804:MGO805 MQK804:MQK805 NAG804:NAG805 NKC804:NKC805 NTY804:NTY805 ODU804:ODU805 ONQ804:ONQ805 OXM804:OXM805 PHI804:PHI805 PRE804:PRE805 QBA804:QBA805 QKW804:QKW805 QUS804:QUS805 REO804:REO805 ROK804:ROK805 RYG804:RYG805 SIC804:SIC805 SRY804:SRY805 TBU804:TBU805 TLQ804:TLQ805 TVM804:TVM805 UFI804:UFI805 UPE804:UPE805 UZA804:UZA805 VIW804:VIW805 VSS804:VSS805 WCO804:WCO805 WMK804:WMK805 WWG804:WWG805 D817:D818 IZ817:IZ818 SV817:SV818 ACR817:ACR818 AMN817:AMN818 AWJ817:AWJ818 BGF817:BGF818 BQB817:BQB818 BZX817:BZX818 CJT817:CJT818 CTP817:CTP818 DDL817:DDL818 DNH817:DNH818 DXD817:DXD818 EGZ817:EGZ818 EQV817:EQV818 FAR817:FAR818 FKN817:FKN818 FUJ817:FUJ818 GEF817:GEF818 GOB817:GOB818 GXX817:GXX818 HHT817:HHT818 HRP817:HRP818 IBL817:IBL818 ILH817:ILH818 IVD817:IVD818 JEZ817:JEZ818 JOV817:JOV818 JYR817:JYR818 KIN817:KIN818 KSJ817:KSJ818 LCF817:LCF818 LMB817:LMB818 LVX817:LVX818 MFT817:MFT818 MPP817:MPP818 MZL817:MZL818 NJH817:NJH818 NTD817:NTD818 OCZ817:OCZ818 OMV817:OMV818 OWR817:OWR818 PGN817:PGN818 PQJ817:PQJ818 QAF817:QAF818 QKB817:QKB818 QTX817:QTX818 RDT817:RDT818 RNP817:RNP818 RXL817:RXL818 SHH817:SHH818 SRD817:SRD818 TAZ817:TAZ818 TKV817:TKV818 TUR817:TUR818 UEN817:UEN818 UOJ817:UOJ818 UYF817:UYF818 VIB817:VIB818 VRX817:VRX818 WBT817:WBT818 WLP817:WLP818 WVL817:WVL818 A817 IW817 SS817 ACO817 AMK817 AWG817 BGC817 BPY817 BZU817 CJQ817 CTM817 DDI817 DNE817 DXA817 EGW817 EQS817 FAO817 FKK817 FUG817 GEC817 GNY817 GXU817 HHQ817 HRM817 IBI817 ILE817 IVA817 JEW817 JOS817 JYO817 KIK817 KSG817 LCC817 LLY817 LVU817 MFQ817 MPM817 MZI817 NJE817 NTA817 OCW817 OMS817 OWO817 PGK817 PQG817 QAC817 QJY817 QTU817 RDQ817 RNM817 RXI817 SHE817 SRA817 TAW817 TKS817 TUO817 UEK817 UOG817 UYC817 VHY817 VRU817 WBQ817 WLM817 WVI817 O851 JK851 TG851 ADC851 AMY851 AWU851 BGQ851 BQM851 CAI851 CKE851 CUA851 DDW851 DNS851 DXO851 EHK851 ERG851 FBC851 FKY851 FUU851 GEQ851 GOM851 GYI851 HIE851 HSA851 IBW851 ILS851 IVO851 JFK851 JPG851 JZC851 KIY851 KSU851 LCQ851 LMM851 LWI851 MGE851 MQA851 MZW851 NJS851 NTO851 ODK851 ONG851 OXC851 PGY851 PQU851 QAQ851 QKM851 QUI851 REE851 ROA851 RXW851 SHS851 SRO851 TBK851 TLG851 TVC851 UEY851 UOU851 UYQ851 VIM851 VSI851 WCE851 WMA851 WVW851 L851 JH851 TD851 ACZ851 AMV851 AWR851 BGN851 BQJ851 CAF851 CKB851 CTX851 DDT851 DNP851 DXL851 EHH851 ERD851 FAZ851 FKV851 FUR851 GEN851 GOJ851 GYF851 HIB851 HRX851 IBT851 ILP851 IVL851 JFH851 JPD851 JYZ851 KIV851 KSR851 LCN851 LMJ851 LWF851 MGB851 MPX851 MZT851 NJP851 NTL851 ODH851 OND851 OWZ851 PGV851 PQR851 QAN851 QKJ851 QUF851 REB851 RNX851 RXT851 SHP851 SRL851 TBH851 TLD851 TUZ851 UEV851 UOR851 UYN851 VIJ851 VSF851 WCB851 WLX851 WVT851 I851 JE851 TA851 ACW851 AMS851 AWO851 BGK851 BQG851 CAC851 CJY851 CTU851 DDQ851 DNM851 DXI851 EHE851 ERA851 FAW851 FKS851 FUO851 GEK851 GOG851 GYC851 HHY851 HRU851 IBQ851 ILM851 IVI851 JFE851 JPA851 JYW851 KIS851 KSO851 LCK851 LMG851 LWC851 MFY851 MPU851 MZQ851 NJM851 NTI851 ODE851 ONA851 OWW851 PGS851 PQO851 QAK851 QKG851 QUC851 RDY851 RNU851 RXQ851 SHM851 SRI851 TBE851 TLA851 TUW851 UES851 UOO851 UYK851 VIG851 VSC851 WBY851 WLU851 WVQ851 O859 JK859 TG859 ADC859 AMY859 AWU859 BGQ859 BQM859 CAI859 CKE859 CUA859 DDW859 DNS859 DXO859 EHK859 ERG859 FBC859 FKY859 FUU859 GEQ859 GOM859 GYI859 HIE859 HSA859 IBW859 ILS859 IVO859 JFK859 JPG859 JZC859 KIY859 KSU859 LCQ859 LMM859 LWI859 MGE859 MQA859 MZW859 NJS859 NTO859 ODK859 ONG859 OXC859 PGY859 PQU859 QAQ859 QKM859 QUI859 REE859 ROA859 RXW859 SHS859 SRO859 TBK859 TLG859 TVC859 UEY859 UOU859 UYQ859 VIM859 VSI859 WCE859 WMA859 WVW859 L857:L859 JH857:JH859 TD857:TD859 ACZ857:ACZ859 AMV857:AMV859 AWR857:AWR859 BGN857:BGN859 BQJ857:BQJ859 CAF857:CAF859 CKB857:CKB859 CTX857:CTX859 DDT857:DDT859 DNP857:DNP859 DXL857:DXL859 EHH857:EHH859 ERD857:ERD859 FAZ857:FAZ859 FKV857:FKV859 FUR857:FUR859 GEN857:GEN859 GOJ857:GOJ859 GYF857:GYF859 HIB857:HIB859 HRX857:HRX859 IBT857:IBT859 ILP857:ILP859 IVL857:IVL859 JFH857:JFH859 JPD857:JPD859 JYZ857:JYZ859 KIV857:KIV859 KSR857:KSR859 LCN857:LCN859 LMJ857:LMJ859 LWF857:LWF859 MGB857:MGB859 MPX857:MPX859 MZT857:MZT859 NJP857:NJP859 NTL857:NTL859 ODH857:ODH859 OND857:OND859 OWZ857:OWZ859 PGV857:PGV859 PQR857:PQR859 QAN857:QAN859 QKJ857:QKJ859 QUF857:QUF859 REB857:REB859 RNX857:RNX859 RXT857:RXT859 SHP857:SHP859 SRL857:SRL859 TBH857:TBH859 TLD857:TLD859 TUZ857:TUZ859 UEV857:UEV859 UOR857:UOR859 UYN857:UYN859 VIJ857:VIJ859 VSF857:VSF859 WCB857:WCB859 WLX857:WLX859 WVT857:WVT859 I857:I859 JE857:JE859 TA857:TA859 ACW857:ACW859 AMS857:AMS859 AWO857:AWO859 BGK857:BGK859 BQG857:BQG859 CAC857:CAC859 CJY857:CJY859 CTU857:CTU859 DDQ857:DDQ859 DNM857:DNM859 DXI857:DXI859 EHE857:EHE859 ERA857:ERA859 FAW857:FAW859 FKS857:FKS859 FUO857:FUO859 GEK857:GEK859 GOG857:GOG859 GYC857:GYC859 HHY857:HHY859 HRU857:HRU859 IBQ857:IBQ859 ILM857:ILM859 IVI857:IVI859 JFE857:JFE859 JPA857:JPA859 JYW857:JYW859 KIS857:KIS859 KSO857:KSO859 LCK857:LCK859 LMG857:LMG859 LWC857:LWC859 MFY857:MFY859 MPU857:MPU859 MZQ857:MZQ859 NJM857:NJM859 NTI857:NTI859 ODE857:ODE859 ONA857:ONA859 OWW857:OWW859 PGS857:PGS859 PQO857:PQO859 QAK857:QAK859 QKG857:QKG859 QUC857:QUC859 RDY857:RDY859 RNU857:RNU859 RXQ857:RXQ859 SHM857:SHM859 SRI857:SRI859 TBE857:TBE859 TLA857:TLA859 TUW857:TUW859 UES857:UES859 UOO857:UOO859 UYK857:UYK859 VIG857:VIG859 VSC857:VSC859 WBY857:WBY859 WLU857:WLU859 WVQ857:WVQ859 O886 JK886 TG886 ADC886 AMY886 AWU886 BGQ886 BQM886 CAI886 CKE886 CUA886 DDW886 DNS886 DXO886 EHK886 ERG886 FBC886 FKY886 FUU886 GEQ886 GOM886 GYI886 HIE886 HSA886 IBW886 ILS886 IVO886 JFK886 JPG886 JZC886 KIY886 KSU886 LCQ886 LMM886 LWI886 MGE886 MQA886 MZW886 NJS886 NTO886 ODK886 ONG886 OXC886 PGY886 PQU886 QAQ886 QKM886 QUI886 REE886 ROA886 RXW886 SHS886 SRO886 TBK886 TLG886 TVC886 UEY886 UOU886 UYQ886 VIM886 VSI886 WCE886 WMA886 WVW886 L886 JH886 TD886 ACZ886 AMV886 AWR886 BGN886 BQJ886 CAF886 CKB886 CTX886 DDT886 DNP886 DXL886 EHH886 ERD886 FAZ886 FKV886 FUR886 GEN886 GOJ886 GYF886 HIB886 HRX886 IBT886 ILP886 IVL886 JFH886 JPD886 JYZ886 KIV886 KSR886 LCN886 LMJ886 LWF886 MGB886 MPX886 MZT886 NJP886 NTL886 ODH886 OND886 OWZ886 PGV886 PQR886 QAN886 QKJ886 QUF886 REB886 RNX886 RXT886 SHP886 SRL886 TBH886 TLD886 TUZ886 UEV886 UOR886 UYN886 VIJ886 VSF886 WCB886 WLX886 WVT886 I886 JE886 TA886 ACW886 AMS886 AWO886 BGK886 BQG886 CAC886 CJY886 CTU886 DDQ886 DNM886 DXI886 EHE886 ERA886 FAW886 FKS886 FUO886 GEK886 GOG886 GYC886 HHY886 HRU886 IBQ886 ILM886 IVI886 JFE886 JPA886 JYW886 KIS886 KSO886 LCK886 LMG886 LWC886 MFY886 MPU886 MZQ886 NJM886 NTI886 ODE886 ONA886 OWW886 PGS886 PQO886 QAK886 QKG886 QUC886 RDY886 RNU886 RXQ886 SHM886 SRI886 TBE886 TLA886 TUW886 UES886 UOO886 UYK886 VIG886 VSC886 WBY886 WLU886 WVQ886 O894 JK894 TG894 ADC894 AMY894 AWU894 BGQ894 BQM894 CAI894 CKE894 CUA894 DDW894 DNS894 DXO894 EHK894 ERG894 FBC894 FKY894 FUU894 GEQ894 GOM894 GYI894 HIE894 HSA894 IBW894 ILS894 IVO894 JFK894 JPG894 JZC894 KIY894 KSU894 LCQ894 LMM894 LWI894 MGE894 MQA894 MZW894 NJS894 NTO894 ODK894 ONG894 OXC894 PGY894 PQU894 QAQ894 QKM894 QUI894 REE894 ROA894 RXW894 SHS894 SRO894 TBK894 TLG894 TVC894 UEY894 UOU894 UYQ894 VIM894 VSI894 WCE894 WMA894 WVW894 L892:L894 JH892:JH894 TD892:TD894 ACZ892:ACZ894 AMV892:AMV894 AWR892:AWR894 BGN892:BGN894 BQJ892:BQJ894 CAF892:CAF894 CKB892:CKB894 CTX892:CTX894 DDT892:DDT894 DNP892:DNP894 DXL892:DXL894 EHH892:EHH894 ERD892:ERD894 FAZ892:FAZ894 FKV892:FKV894 FUR892:FUR894 GEN892:GEN894 GOJ892:GOJ894 GYF892:GYF894 HIB892:HIB894 HRX892:HRX894 IBT892:IBT894 ILP892:ILP894 IVL892:IVL894 JFH892:JFH894 JPD892:JPD894 JYZ892:JYZ894 KIV892:KIV894 KSR892:KSR894 LCN892:LCN894 LMJ892:LMJ894 LWF892:LWF894 MGB892:MGB894 MPX892:MPX894 MZT892:MZT894 NJP892:NJP894 NTL892:NTL894 ODH892:ODH894 OND892:OND894 OWZ892:OWZ894 PGV892:PGV894 PQR892:PQR894 QAN892:QAN894 QKJ892:QKJ894 QUF892:QUF894 REB892:REB894 RNX892:RNX894 RXT892:RXT894 SHP892:SHP894 SRL892:SRL894 TBH892:TBH894 TLD892:TLD894 TUZ892:TUZ894 UEV892:UEV894 UOR892:UOR894 UYN892:UYN894 VIJ892:VIJ894 VSF892:VSF894 WCB892:WCB894 WLX892:WLX894 WVT892:WVT894 I892:I894 JE892:JE894 TA892:TA894 ACW892:ACW894 AMS892:AMS894 AWO892:AWO894 BGK892:BGK894 BQG892:BQG894 CAC892:CAC894 CJY892:CJY894 CTU892:CTU894 DDQ892:DDQ894 DNM892:DNM894 DXI892:DXI894 EHE892:EHE894 ERA892:ERA894 FAW892:FAW894 FKS892:FKS894 FUO892:FUO894 GEK892:GEK894 GOG892:GOG894 GYC892:GYC894 HHY892:HHY894 HRU892:HRU894 IBQ892:IBQ894 ILM892:ILM894 IVI892:IVI894 JFE892:JFE894 JPA892:JPA894 JYW892:JYW894 KIS892:KIS894 KSO892:KSO894 LCK892:LCK894 LMG892:LMG894 LWC892:LWC894 MFY892:MFY894 MPU892:MPU894 MZQ892:MZQ894 NJM892:NJM894 NTI892:NTI894 ODE892:ODE894 ONA892:ONA894 OWW892:OWW894 PGS892:PGS894 PQO892:PQO894 QAK892:QAK894 QKG892:QKG894 QUC892:QUC894 RDY892:RDY894 RNU892:RNU894 RXQ892:RXQ894 SHM892:SHM894 SRI892:SRI894 TBE892:TBE894 TLA892:TLA894 TUW892:TUW894 UES892:UES894 UOO892:UOO894 UYK892:UYK894 VIG892:VIG894 VSC892:VSC894 WBY892:WBY894 WLU892:WLU894 WVQ892:WVQ894 O913 JK913 TG913 ADC913 AMY913 AWU913 BGQ913 BQM913 CAI913 CKE913 CUA913 DDW913 DNS913 DXO913 EHK913 ERG913 FBC913 FKY913 FUU913 GEQ913 GOM913 GYI913 HIE913 HSA913 IBW913 ILS913 IVO913 JFK913 JPG913 JZC913 KIY913 KSU913 LCQ913 LMM913 LWI913 MGE913 MQA913 MZW913 NJS913 NTO913 ODK913 ONG913 OXC913 PGY913 PQU913 QAQ913 QKM913 QUI913 REE913 ROA913 RXW913 SHS913 SRO913 TBK913 TLG913 TVC913 UEY913 UOU913 UYQ913 VIM913 VSI913 WCE913 WMA913 WVW913 L913 JH913 TD913 ACZ913 AMV913 AWR913 BGN913 BQJ913 CAF913 CKB913 CTX913 DDT913 DNP913 DXL913 EHH913 ERD913 FAZ913 FKV913 FUR913 GEN913 GOJ913 GYF913 HIB913 HRX913 IBT913 ILP913 IVL913 JFH913 JPD913 JYZ913 KIV913 KSR913 LCN913 LMJ913 LWF913 MGB913 MPX913 MZT913 NJP913 NTL913 ODH913 OND913 OWZ913 PGV913 PQR913 QAN913 QKJ913 QUF913 REB913 RNX913 RXT913 SHP913 SRL913 TBH913 TLD913 TUZ913 UEV913 UOR913 UYN913 VIJ913 VSF913 WCB913 WLX913 WVT913 I913 JE913 TA913 ACW913 AMS913 AWO913 BGK913 BQG913 CAC913 CJY913 CTU913 DDQ913 DNM913 DXI913 EHE913 ERA913 FAW913 FKS913 FUO913 GEK913 GOG913 GYC913 HHY913 HRU913 IBQ913 ILM913 IVI913 JFE913 JPA913 JYW913 KIS913 KSO913 LCK913 LMG913 LWC913 MFY913 MPU913 MZQ913 NJM913 NTI913 ODE913 ONA913 OWW913 PGS913 PQO913 QAK913 QKG913 QUC913 RDY913 RNU913 RXQ913 SHM913 SRI913 TBE913 TLA913 TUW913 UES913 UOO913 UYK913 VIG913 VSC913 WBY913 WLU913 WVQ913 O917 JK917 TG917 ADC917 AMY917 AWU917 BGQ917 BQM917 CAI917 CKE917 CUA917 DDW917 DNS917 DXO917 EHK917 ERG917 FBC917 FKY917 FUU917 GEQ917 GOM917 GYI917 HIE917 HSA917 IBW917 ILS917 IVO917 JFK917 JPG917 JZC917 KIY917 KSU917 LCQ917 LMM917 LWI917 MGE917 MQA917 MZW917 NJS917 NTO917 ODK917 ONG917 OXC917 PGY917 PQU917 QAQ917 QKM917 QUI917 REE917 ROA917 RXW917 SHS917 SRO917 TBK917 TLG917 TVC917 UEY917 UOU917 UYQ917 VIM917 VSI917 WCE917 WMA917 WVW917 L915:L917 JH915:JH917 TD915:TD917 ACZ915:ACZ917 AMV915:AMV917 AWR915:AWR917 BGN915:BGN917 BQJ915:BQJ917 CAF915:CAF917 CKB915:CKB917 CTX915:CTX917 DDT915:DDT917 DNP915:DNP917 DXL915:DXL917 EHH915:EHH917 ERD915:ERD917 FAZ915:FAZ917 FKV915:FKV917 FUR915:FUR917 GEN915:GEN917 GOJ915:GOJ917 GYF915:GYF917 HIB915:HIB917 HRX915:HRX917 IBT915:IBT917 ILP915:ILP917 IVL915:IVL917 JFH915:JFH917 JPD915:JPD917 JYZ915:JYZ917 KIV915:KIV917 KSR915:KSR917 LCN915:LCN917 LMJ915:LMJ917 LWF915:LWF917 MGB915:MGB917 MPX915:MPX917 MZT915:MZT917 NJP915:NJP917 NTL915:NTL917 ODH915:ODH917 OND915:OND917 OWZ915:OWZ917 PGV915:PGV917 PQR915:PQR917 QAN915:QAN917 QKJ915:QKJ917 QUF915:QUF917 REB915:REB917 RNX915:RNX917 RXT915:RXT917 SHP915:SHP917 SRL915:SRL917 TBH915:TBH917 TLD915:TLD917 TUZ915:TUZ917 UEV915:UEV917 UOR915:UOR917 UYN915:UYN917 VIJ915:VIJ917 VSF915:VSF917 WCB915:WCB917 WLX915:WLX917 WVT915:WVT917 I915:I917 JE915:JE917 TA915:TA917 ACW915:ACW917 AMS915:AMS917 AWO915:AWO917 BGK915:BGK917 BQG915:BQG917 CAC915:CAC917 CJY915:CJY917 CTU915:CTU917 DDQ915:DDQ917 DNM915:DNM917 DXI915:DXI917 EHE915:EHE917 ERA915:ERA917 FAW915:FAW917 FKS915:FKS917 FUO915:FUO917 GEK915:GEK917 GOG915:GOG917 GYC915:GYC917 HHY915:HHY917 HRU915:HRU917 IBQ915:IBQ917 ILM915:ILM917 IVI915:IVI917 JFE915:JFE917 JPA915:JPA917 JYW915:JYW917 KIS915:KIS917 KSO915:KSO917 LCK915:LCK917 LMG915:LMG917 LWC915:LWC917 MFY915:MFY917 MPU915:MPU917 MZQ915:MZQ917 NJM915:NJM917 NTI915:NTI917 ODE915:ODE917 ONA915:ONA917 OWW915:OWW917 PGS915:PGS917 PQO915:PQO917 QAK915:QAK917 QKG915:QKG917 QUC915:QUC917 RDY915:RDY917 RNU915:RNU917 RXQ915:RXQ917 SHM915:SHM917 SRI915:SRI917 TBE915:TBE917 TLA915:TLA917 TUW915:TUW917 UES915:UES917 UOO915:UOO917 UYK915:UYK917 VIG915:VIG917 VSC915:VSC917 WBY915:WBY917 WLU915:WLU917 WVQ915:WVQ917 I939:I941 JE939:JE941 TA939:TA941 ACW939:ACW941 AMS939:AMS941 AWO939:AWO941 BGK939:BGK941 BQG939:BQG941 CAC939:CAC941 CJY939:CJY941 CTU939:CTU941 DDQ939:DDQ941 DNM939:DNM941 DXI939:DXI941 EHE939:EHE941 ERA939:ERA941 FAW939:FAW941 FKS939:FKS941 FUO939:FUO941 GEK939:GEK941 GOG939:GOG941 GYC939:GYC941 HHY939:HHY941 HRU939:HRU941 IBQ939:IBQ941 ILM939:ILM941 IVI939:IVI941 JFE939:JFE941 JPA939:JPA941 JYW939:JYW941 KIS939:KIS941 KSO939:KSO941 LCK939:LCK941 LMG939:LMG941 LWC939:LWC941 MFY939:MFY941 MPU939:MPU941 MZQ939:MZQ941 NJM939:NJM941 NTI939:NTI941 ODE939:ODE941 ONA939:ONA941 OWW939:OWW941 PGS939:PGS941 PQO939:PQO941 QAK939:QAK941 QKG939:QKG941 QUC939:QUC941 RDY939:RDY941 RNU939:RNU941 RXQ939:RXQ941 SHM939:SHM941 SRI939:SRI941 TBE939:TBE941 TLA939:TLA941 TUW939:TUW941 UES939:UES941 UOO939:UOO941 UYK939:UYK941 VIG939:VIG941 VSC939:VSC941 WBY939:WBY941 WLU939:WLU941 WVQ939:WVQ941 O937 JK937 TG937 ADC937 AMY937 AWU937 BGQ937 BQM937 CAI937 CKE937 CUA937 DDW937 DNS937 DXO937 EHK937 ERG937 FBC937 FKY937 FUU937 GEQ937 GOM937 GYI937 HIE937 HSA937 IBW937 ILS937 IVO937 JFK937 JPG937 JZC937 KIY937 KSU937 LCQ937 LMM937 LWI937 MGE937 MQA937 MZW937 NJS937 NTO937 ODK937 ONG937 OXC937 PGY937 PQU937 QAQ937 QKM937 QUI937 REE937 ROA937 RXW937 SHS937 SRO937 TBK937 TLG937 TVC937 UEY937 UOU937 UYQ937 VIM937 VSI937 WCE937 WMA937 WVW937 L937 JH937 TD937 ACZ937 AMV937 AWR937 BGN937 BQJ937 CAF937 CKB937 CTX937 DDT937 DNP937 DXL937 EHH937 ERD937 FAZ937 FKV937 FUR937 GEN937 GOJ937 GYF937 HIB937 HRX937 IBT937 ILP937 IVL937 JFH937 JPD937 JYZ937 KIV937 KSR937 LCN937 LMJ937 LWF937 MGB937 MPX937 MZT937 NJP937 NTL937 ODH937 OND937 OWZ937 PGV937 PQR937 QAN937 QKJ937 QUF937 REB937 RNX937 RXT937 SHP937 SRL937 TBH937 TLD937 TUZ937 UEV937 UOR937 UYN937 VIJ937 VSF937 WCB937 WLX937 WVT937 I937 JE937 TA937 ACW937 AMS937 AWO937 BGK937 BQG937 CAC937 CJY937 CTU937 DDQ937 DNM937 DXI937 EHE937 ERA937 FAW937 FKS937 FUO937 GEK937 GOG937 GYC937 HHY937 HRU937 IBQ937 ILM937 IVI937 JFE937 JPA937 JYW937 KIS937 KSO937 LCK937 LMG937 LWC937 MFY937 MPU937 MZQ937 NJM937 NTI937 ODE937 ONA937 OWW937 PGS937 PQO937 QAK937 QKG937 QUC937 RDY937 RNU937 RXQ937 SHM937 SRI937 TBE937 TLA937 TUW937 UES937 UOO937 UYK937 VIG937 VSC937 WBY937 WLU937 WVQ937 O941 JK941 TG941 ADC941 AMY941 AWU941 BGQ941 BQM941 CAI941 CKE941 CUA941 DDW941 DNS941 DXO941 EHK941 ERG941 FBC941 FKY941 FUU941 GEQ941 GOM941 GYI941 HIE941 HSA941 IBW941 ILS941 IVO941 JFK941 JPG941 JZC941 KIY941 KSU941 LCQ941 LMM941 LWI941 MGE941 MQA941 MZW941 NJS941 NTO941 ODK941 ONG941 OXC941 PGY941 PQU941 QAQ941 QKM941 QUI941 REE941 ROA941 RXW941 SHS941 SRO941 TBK941 TLG941 TVC941 UEY941 UOU941 UYQ941 VIM941 VSI941 WCE941 WMA941 WVW941 L939:L941 JH939:JH941 TD939:TD941 ACZ939:ACZ941 AMV939:AMV941 AWR939:AWR941 BGN939:BGN941 BQJ939:BQJ941 CAF939:CAF941 CKB939:CKB941 CTX939:CTX941 DDT939:DDT941 DNP939:DNP941 DXL939:DXL941 EHH939:EHH941 ERD939:ERD941 FAZ939:FAZ941 FKV939:FKV941 FUR939:FUR941 GEN939:GEN941 GOJ939:GOJ941 GYF939:GYF941 HIB939:HIB941 HRX939:HRX941 IBT939:IBT941 ILP939:ILP941 IVL939:IVL941 JFH939:JFH941 JPD939:JPD941 JYZ939:JYZ941 KIV939:KIV941 KSR939:KSR941 LCN939:LCN941 LMJ939:LMJ941 LWF939:LWF941 MGB939:MGB941 MPX939:MPX941 MZT939:MZT941 NJP939:NJP941 NTL939:NTL941 ODH939:ODH941 OND939:OND941 OWZ939:OWZ941 PGV939:PGV941 PQR939:PQR941 QAN939:QAN941 QKJ939:QKJ941 QUF939:QUF941 REB939:REB941 RNX939:RNX941 RXT939:RXT941 SHP939:SHP941 SRL939:SRL941 TBH939:TBH941 TLD939:TLD941 TUZ939:TUZ941 UEV939:UEV941 UOR939:UOR941 UYN939:UYN941 VIJ939:VIJ941 VSF939:VSF941 WCB939:WCB941 WLX939:WLX941 WVT939:WVT941 O968 JK968 TG968 ADC968 AMY968 AWU968 BGQ968 BQM968 CAI968 CKE968 CUA968 DDW968 DNS968 DXO968 EHK968 ERG968 FBC968 FKY968 FUU968 GEQ968 GOM968 GYI968 HIE968 HSA968 IBW968 ILS968 IVO968 JFK968 JPG968 JZC968 KIY968 KSU968 LCQ968 LMM968 LWI968 MGE968 MQA968 MZW968 NJS968 NTO968 ODK968 ONG968 OXC968 PGY968 PQU968 QAQ968 QKM968 QUI968 REE968 ROA968 RXW968 SHS968 SRO968 TBK968 TLG968 TVC968 UEY968 UOU968 UYQ968 VIM968 VSI968 WCE968 WMA968 WVW968 L968 JH968 TD968 ACZ968 AMV968 AWR968 BGN968 BQJ968 CAF968 CKB968 CTX968 DDT968 DNP968 DXL968 EHH968 ERD968 FAZ968 FKV968 FUR968 GEN968 GOJ968 GYF968 HIB968 HRX968 IBT968 ILP968 IVL968 JFH968 JPD968 JYZ968 KIV968 KSR968 LCN968 LMJ968 LWF968 MGB968 MPX968 MZT968 NJP968 NTL968 ODH968 OND968 OWZ968 PGV968 PQR968 QAN968 QKJ968 QUF968 REB968 RNX968 RXT968 SHP968 SRL968 TBH968 TLD968 TUZ968 UEV968 UOR968 UYN968 VIJ968 VSF968 WCB968 WLX968 WVT968 I968 JE968 TA968 ACW968 AMS968 AWO968 BGK968 BQG968 CAC968 CJY968 CTU968 DDQ968 DNM968 DXI968 EHE968 ERA968 FAW968 FKS968 FUO968 GEK968 GOG968 GYC968 HHY968 HRU968 IBQ968 ILM968 IVI968 JFE968 JPA968 JYW968 KIS968 KSO968 LCK968 LMG968 LWC968 MFY968 MPU968 MZQ968 NJM968 NTI968 ODE968 ONA968 OWW968 PGS968 PQO968 QAK968 QKG968 QUC968 RDY968 RNU968 RXQ968 SHM968 SRI968 TBE968 TLA968 TUW968 UES968 UOO968 UYK968 VIG968 VSC968 WBY968 WLU968 WVQ968 O976 JK976 TG976 ADC976 AMY976 AWU976 BGQ976 BQM976 CAI976 CKE976 CUA976 DDW976 DNS976 DXO976 EHK976 ERG976 FBC976 FKY976 FUU976 GEQ976 GOM976 GYI976 HIE976 HSA976 IBW976 ILS976 IVO976 JFK976 JPG976 JZC976 KIY976 KSU976 LCQ976 LMM976 LWI976 MGE976 MQA976 MZW976 NJS976 NTO976 ODK976 ONG976 OXC976 PGY976 PQU976 QAQ976 QKM976 QUI976 REE976 ROA976 RXW976 SHS976 SRO976 TBK976 TLG976 TVC976 UEY976 UOU976 UYQ976 VIM976 VSI976 WCE976 WMA976 WVW976 L974:L976 JH974:JH976 TD974:TD976 ACZ974:ACZ976 AMV974:AMV976 AWR974:AWR976 BGN974:BGN976 BQJ974:BQJ976 CAF974:CAF976 CKB974:CKB976 CTX974:CTX976 DDT974:DDT976 DNP974:DNP976 DXL974:DXL976 EHH974:EHH976 ERD974:ERD976 FAZ974:FAZ976 FKV974:FKV976 FUR974:FUR976 GEN974:GEN976 GOJ974:GOJ976 GYF974:GYF976 HIB974:HIB976 HRX974:HRX976 IBT974:IBT976 ILP974:ILP976 IVL974:IVL976 JFH974:JFH976 JPD974:JPD976 JYZ974:JYZ976 KIV974:KIV976 KSR974:KSR976 LCN974:LCN976 LMJ974:LMJ976 LWF974:LWF976 MGB974:MGB976 MPX974:MPX976 MZT974:MZT976 NJP974:NJP976 NTL974:NTL976 ODH974:ODH976 OND974:OND976 OWZ974:OWZ976 PGV974:PGV976 PQR974:PQR976 QAN974:QAN976 QKJ974:QKJ976 QUF974:QUF976 REB974:REB976 RNX974:RNX976 RXT974:RXT976 SHP974:SHP976 SRL974:SRL976 TBH974:TBH976 TLD974:TLD976 TUZ974:TUZ976 UEV974:UEV976 UOR974:UOR976 UYN974:UYN976 VIJ974:VIJ976 VSF974:VSF976 WCB974:WCB976 WLX974:WLX976 WVT974:WVT976 I974:I976 JE974:JE976 TA974:TA976 ACW974:ACW976 AMS974:AMS976 AWO974:AWO976 BGK974:BGK976 BQG974:BQG976 CAC974:CAC976 CJY974:CJY976 CTU974:CTU976 DDQ974:DDQ976 DNM974:DNM976 DXI974:DXI976 EHE974:EHE976 ERA974:ERA976 FAW974:FAW976 FKS974:FKS976 FUO974:FUO976 GEK974:GEK976 GOG974:GOG976 GYC974:GYC976 HHY974:HHY976 HRU974:HRU976 IBQ974:IBQ976 ILM974:ILM976 IVI974:IVI976 JFE974:JFE976 JPA974:JPA976 JYW974:JYW976 KIS974:KIS976 KSO974:KSO976 LCK974:LCK976 LMG974:LMG976 LWC974:LWC976 MFY974:MFY976 MPU974:MPU976 MZQ974:MZQ976 NJM974:NJM976 NTI974:NTI976 ODE974:ODE976 ONA974:ONA976 OWW974:OWW976 PGS974:PGS976 PQO974:PQO976 QAK974:QAK976 QKG974:QKG976 QUC974:QUC976 RDY974:RDY976 RNU974:RNU976 RXQ974:RXQ976 SHM974:SHM976 SRI974:SRI976 TBE974:TBE976 TLA974:TLA976 TUW974:TUW976 UES974:UES976 UOO974:UOO976 UYK974:UYK976 VIG974:VIG976 VSC974:VSC976 WBY974:WBY976 WLU974:WLU976 WVQ974:WVQ976 O1003 JK1003 TG1003 ADC1003 AMY1003 AWU1003 BGQ1003 BQM1003 CAI1003 CKE1003 CUA1003 DDW1003 DNS1003 DXO1003 EHK1003 ERG1003 FBC1003 FKY1003 FUU1003 GEQ1003 GOM1003 GYI1003 HIE1003 HSA1003 IBW1003 ILS1003 IVO1003 JFK1003 JPG1003 JZC1003 KIY1003 KSU1003 LCQ1003 LMM1003 LWI1003 MGE1003 MQA1003 MZW1003 NJS1003 NTO1003 ODK1003 ONG1003 OXC1003 PGY1003 PQU1003 QAQ1003 QKM1003 QUI1003 REE1003 ROA1003 RXW1003 SHS1003 SRO1003 TBK1003 TLG1003 TVC1003 UEY1003 UOU1003 UYQ1003 VIM1003 VSI1003 WCE1003 WMA1003 WVW1003 L1003 JH1003 TD1003 ACZ1003 AMV1003 AWR1003 BGN1003 BQJ1003 CAF1003 CKB1003 CTX1003 DDT1003 DNP1003 DXL1003 EHH1003 ERD1003 FAZ1003 FKV1003 FUR1003 GEN1003 GOJ1003 GYF1003 HIB1003 HRX1003 IBT1003 ILP1003 IVL1003 JFH1003 JPD1003 JYZ1003 KIV1003 KSR1003 LCN1003 LMJ1003 LWF1003 MGB1003 MPX1003 MZT1003 NJP1003 NTL1003 ODH1003 OND1003 OWZ1003 PGV1003 PQR1003 QAN1003 QKJ1003 QUF1003 REB1003 RNX1003 RXT1003 SHP1003 SRL1003 TBH1003 TLD1003 TUZ1003 UEV1003 UOR1003 UYN1003 VIJ1003 VSF1003 WCB1003 WLX1003 WVT1003 I1003 JE1003 TA1003 ACW1003 AMS1003 AWO1003 BGK1003 BQG1003 CAC1003 CJY1003 CTU1003 DDQ1003 DNM1003 DXI1003 EHE1003 ERA1003 FAW1003 FKS1003 FUO1003 GEK1003 GOG1003 GYC1003 HHY1003 HRU1003 IBQ1003 ILM1003 IVI1003 JFE1003 JPA1003 JYW1003 KIS1003 KSO1003 LCK1003 LMG1003 LWC1003 MFY1003 MPU1003 MZQ1003 NJM1003 NTI1003 ODE1003 ONA1003 OWW1003 PGS1003 PQO1003 QAK1003 QKG1003 QUC1003 RDY1003 RNU1003 RXQ1003 SHM1003 SRI1003 TBE1003 TLA1003 TUW1003 UES1003 UOO1003 UYK1003 VIG1003 VSC1003 WBY1003 WLU1003 WVQ1003 O1011 JK1011 TG1011 ADC1011 AMY1011 AWU1011 BGQ1011 BQM1011 CAI1011 CKE1011 CUA1011 DDW1011 DNS1011 DXO1011 EHK1011 ERG1011 FBC1011 FKY1011 FUU1011 GEQ1011 GOM1011 GYI1011 HIE1011 HSA1011 IBW1011 ILS1011 IVO1011 JFK1011 JPG1011 JZC1011 KIY1011 KSU1011 LCQ1011 LMM1011 LWI1011 MGE1011 MQA1011 MZW1011 NJS1011 NTO1011 ODK1011 ONG1011 OXC1011 PGY1011 PQU1011 QAQ1011 QKM1011 QUI1011 REE1011 ROA1011 RXW1011 SHS1011 SRO1011 TBK1011 TLG1011 TVC1011 UEY1011 UOU1011 UYQ1011 VIM1011 VSI1011 WCE1011 WMA1011 WVW1011 L1009:L1011 JH1009:JH1011 TD1009:TD1011 ACZ1009:ACZ1011 AMV1009:AMV1011 AWR1009:AWR1011 BGN1009:BGN1011 BQJ1009:BQJ1011 CAF1009:CAF1011 CKB1009:CKB1011 CTX1009:CTX1011 DDT1009:DDT1011 DNP1009:DNP1011 DXL1009:DXL1011 EHH1009:EHH1011 ERD1009:ERD1011 FAZ1009:FAZ1011 FKV1009:FKV1011 FUR1009:FUR1011 GEN1009:GEN1011 GOJ1009:GOJ1011 GYF1009:GYF1011 HIB1009:HIB1011 HRX1009:HRX1011 IBT1009:IBT1011 ILP1009:ILP1011 IVL1009:IVL1011 JFH1009:JFH1011 JPD1009:JPD1011 JYZ1009:JYZ1011 KIV1009:KIV1011 KSR1009:KSR1011 LCN1009:LCN1011 LMJ1009:LMJ1011 LWF1009:LWF1011 MGB1009:MGB1011 MPX1009:MPX1011 MZT1009:MZT1011 NJP1009:NJP1011 NTL1009:NTL1011 ODH1009:ODH1011 OND1009:OND1011 OWZ1009:OWZ1011 PGV1009:PGV1011 PQR1009:PQR1011 QAN1009:QAN1011 QKJ1009:QKJ1011 QUF1009:QUF1011 REB1009:REB1011 RNX1009:RNX1011 RXT1009:RXT1011 SHP1009:SHP1011 SRL1009:SRL1011 TBH1009:TBH1011 TLD1009:TLD1011 TUZ1009:TUZ1011 UEV1009:UEV1011 UOR1009:UOR1011 UYN1009:UYN1011 VIJ1009:VIJ1011 VSF1009:VSF1011 WCB1009:WCB1011 WLX1009:WLX1011 WVT1009:WVT1011 I1009:I1011 JE1009:JE1011 TA1009:TA1011 ACW1009:ACW1011 AMS1009:AMS1011 AWO1009:AWO1011 BGK1009:BGK1011 BQG1009:BQG1011 CAC1009:CAC1011 CJY1009:CJY1011 CTU1009:CTU1011 DDQ1009:DDQ1011 DNM1009:DNM1011 DXI1009:DXI1011 EHE1009:EHE1011 ERA1009:ERA1011 FAW1009:FAW1011 FKS1009:FKS1011 FUO1009:FUO1011 GEK1009:GEK1011 GOG1009:GOG1011 GYC1009:GYC1011 HHY1009:HHY1011 HRU1009:HRU1011 IBQ1009:IBQ1011 ILM1009:ILM1011 IVI1009:IVI1011 JFE1009:JFE1011 JPA1009:JPA1011 JYW1009:JYW1011 KIS1009:KIS1011 KSO1009:KSO1011 LCK1009:LCK1011 LMG1009:LMG1011 LWC1009:LWC1011 MFY1009:MFY1011 MPU1009:MPU1011 MZQ1009:MZQ1011 NJM1009:NJM1011 NTI1009:NTI1011 ODE1009:ODE1011 ONA1009:ONA1011 OWW1009:OWW1011 PGS1009:PGS1011 PQO1009:PQO1011 QAK1009:QAK1011 QKG1009:QKG1011 QUC1009:QUC1011 RDY1009:RDY1011 RNU1009:RNU1011 RXQ1009:RXQ1011 SHM1009:SHM1011 SRI1009:SRI1011 TBE1009:TBE1011 TLA1009:TLA1011 TUW1009:TUW1011 UES1009:UES1011 UOO1009:UOO1011 UYK1009:UYK1011 VIG1009:VIG1011 VSC1009:VSC1011 WBY1009:WBY1011 WLU1009:WLU1011 WVQ1009:WVQ1011 L1033:L1035 JH1033:JH1035 TD1033:TD1035 ACZ1033:ACZ1035 AMV1033:AMV1035 AWR1033:AWR1035 BGN1033:BGN1035 BQJ1033:BQJ1035 CAF1033:CAF1035 CKB1033:CKB1035 CTX1033:CTX1035 DDT1033:DDT1035 DNP1033:DNP1035 DXL1033:DXL1035 EHH1033:EHH1035 ERD1033:ERD1035 FAZ1033:FAZ1035 FKV1033:FKV1035 FUR1033:FUR1035 GEN1033:GEN1035 GOJ1033:GOJ1035 GYF1033:GYF1035 HIB1033:HIB1035 HRX1033:HRX1035 IBT1033:IBT1035 ILP1033:ILP1035 IVL1033:IVL1035 JFH1033:JFH1035 JPD1033:JPD1035 JYZ1033:JYZ1035 KIV1033:KIV1035 KSR1033:KSR1035 LCN1033:LCN1035 LMJ1033:LMJ1035 LWF1033:LWF1035 MGB1033:MGB1035 MPX1033:MPX1035 MZT1033:MZT1035 NJP1033:NJP1035 NTL1033:NTL1035 ODH1033:ODH1035 OND1033:OND1035 OWZ1033:OWZ1035 PGV1033:PGV1035 PQR1033:PQR1035 QAN1033:QAN1035 QKJ1033:QKJ1035 QUF1033:QUF1035 REB1033:REB1035 RNX1033:RNX1035 RXT1033:RXT1035 SHP1033:SHP1035 SRL1033:SRL1035 TBH1033:TBH1035 TLD1033:TLD1035 TUZ1033:TUZ1035 UEV1033:UEV1035 UOR1033:UOR1035 UYN1033:UYN1035 VIJ1033:VIJ1035 VSF1033:VSF1035 WCB1033:WCB1035 WLX1033:WLX1035 WVT1033:WVT1035 I1031 JE1031 TA1031 ACW1031 AMS1031 AWO1031 BGK1031 BQG1031 CAC1031 CJY1031 CTU1031 DDQ1031 DNM1031 DXI1031 EHE1031 ERA1031 FAW1031 FKS1031 FUO1031 GEK1031 GOG1031 GYC1031 HHY1031 HRU1031 IBQ1031 ILM1031 IVI1031 JFE1031 JPA1031 JYW1031 KIS1031 KSO1031 LCK1031 LMG1031 LWC1031 MFY1031 MPU1031 MZQ1031 NJM1031 NTI1031 ODE1031 ONA1031 OWW1031 PGS1031 PQO1031 QAK1031 QKG1031 QUC1031 RDY1031 RNU1031 RXQ1031 SHM1031 SRI1031 TBE1031 TLA1031 TUW1031 UES1031 UOO1031 UYK1031 VIG1031 VSC1031 WBY1031 WLU1031 WVQ1031 O1031 JK1031 TG1031 ADC1031 AMY1031 AWU1031 BGQ1031 BQM1031 CAI1031 CKE1031 CUA1031 DDW1031 DNS1031 DXO1031 EHK1031 ERG1031 FBC1031 FKY1031 FUU1031 GEQ1031 GOM1031 GYI1031 HIE1031 HSA1031 IBW1031 ILS1031 IVO1031 JFK1031 JPG1031 JZC1031 KIY1031 KSU1031 LCQ1031 LMM1031 LWI1031 MGE1031 MQA1031 MZW1031 NJS1031 NTO1031 ODK1031 ONG1031 OXC1031 PGY1031 PQU1031 QAQ1031 QKM1031 QUI1031 REE1031 ROA1031 RXW1031 SHS1031 SRO1031 TBK1031 TLG1031 TVC1031 UEY1031 UOU1031 UYQ1031 VIM1031 VSI1031 WCE1031 WMA1031 WVW1031 L1031 JH1031 TD1031 ACZ1031 AMV1031 AWR1031 BGN1031 BQJ1031 CAF1031 CKB1031 CTX1031 DDT1031 DNP1031 DXL1031 EHH1031 ERD1031 FAZ1031 FKV1031 FUR1031 GEN1031 GOJ1031 GYF1031 HIB1031 HRX1031 IBT1031 ILP1031 IVL1031 JFH1031 JPD1031 JYZ1031 KIV1031 KSR1031 LCN1031 LMJ1031 LWF1031 MGB1031 MPX1031 MZT1031 NJP1031 NTL1031 ODH1031 OND1031 OWZ1031 PGV1031 PQR1031 QAN1031 QKJ1031 QUF1031 REB1031 RNX1031 RXT1031 SHP1031 SRL1031 TBH1031 TLD1031 TUZ1031 UEV1031 UOR1031 UYN1031 VIJ1031 VSF1031 WCB1031 WLX1031 WVT1031 O1035 JK1035 TG1035 ADC1035 AMY1035 AWU1035 BGQ1035 BQM1035 CAI1035 CKE1035 CUA1035 DDW1035 DNS1035 DXO1035 EHK1035 ERG1035 FBC1035 FKY1035 FUU1035 GEQ1035 GOM1035 GYI1035 HIE1035 HSA1035 IBW1035 ILS1035 IVO1035 JFK1035 JPG1035 JZC1035 KIY1035 KSU1035 LCQ1035 LMM1035 LWI1035 MGE1035 MQA1035 MZW1035 NJS1035 NTO1035 ODK1035 ONG1035 OXC1035 PGY1035 PQU1035 QAQ1035 QKM1035 QUI1035 REE1035 ROA1035 RXW1035 SHS1035 SRO1035 TBK1035 TLG1035 TVC1035 UEY1035 UOU1035 UYQ1035 VIM1035 VSI1035 WCE1035 WMA1035 WVW1035 I1033:I1035 JE1033:JE1035 TA1033:TA1035 ACW1033:ACW1035 AMS1033:AMS1035 AWO1033:AWO1035 BGK1033:BGK1035 BQG1033:BQG1035 CAC1033:CAC1035 CJY1033:CJY1035 CTU1033:CTU1035 DDQ1033:DDQ1035 DNM1033:DNM1035 DXI1033:DXI1035 EHE1033:EHE1035 ERA1033:ERA1035 FAW1033:FAW1035 FKS1033:FKS1035 FUO1033:FUO1035 GEK1033:GEK1035 GOG1033:GOG1035 GYC1033:GYC1035 HHY1033:HHY1035 HRU1033:HRU1035 IBQ1033:IBQ1035 ILM1033:ILM1035 IVI1033:IVI1035 JFE1033:JFE1035 JPA1033:JPA1035 JYW1033:JYW1035 KIS1033:KIS1035 KSO1033:KSO1035 LCK1033:LCK1035 LMG1033:LMG1035 LWC1033:LWC1035 MFY1033:MFY1035 MPU1033:MPU1035 MZQ1033:MZQ1035 NJM1033:NJM1035 NTI1033:NTI1035 ODE1033:ODE1035 ONA1033:ONA1035 OWW1033:OWW1035 PGS1033:PGS1035 PQO1033:PQO1035 QAK1033:QAK1035 QKG1033:QKG1035 QUC1033:QUC1035 RDY1033:RDY1035 RNU1033:RNU1035 RXQ1033:RXQ1035 SHM1033:SHM1035 SRI1033:SRI1035 TBE1033:TBE1035 TLA1033:TLA1035 TUW1033:TUW1035 UES1033:UES1035 UOO1033:UOO1035 UYK1033:UYK1035 VIG1033:VIG1035 VSC1033:VSC1035 WBY1033:WBY1035 WLU1033:WLU1035 WVQ1033:WVQ1035 M1022 JI1022 TE1022 ADA1022 AMW1022 AWS1022 BGO1022 BQK1022 CAG1022 CKC1022 CTY1022 DDU1022 DNQ1022 DXM1022 EHI1022 ERE1022 FBA1022 FKW1022 FUS1022 GEO1022 GOK1022 GYG1022 HIC1022 HRY1022 IBU1022 ILQ1022 IVM1022 JFI1022 JPE1022 JZA1022 KIW1022 KSS1022 LCO1022 LMK1022 LWG1022 MGC1022 MPY1022 MZU1022 NJQ1022 NTM1022 ODI1022 ONE1022 OXA1022 PGW1022 PQS1022 QAO1022 QKK1022 QUG1022 REC1022 RNY1022 RXU1022 SHQ1022 SRM1022 TBI1022 TLE1022 TVA1022 UEW1022 UOS1022 UYO1022 VIK1022 VSG1022 WCC1022 WLY1022 WVU1022 I1049:I1050 JE1049:JE1050 TA1049:TA1050 ACW1049:ACW1050 AMS1049:AMS1050 AWO1049:AWO1050 BGK1049:BGK1050 BQG1049:BQG1050 CAC1049:CAC1050 CJY1049:CJY1050 CTU1049:CTU1050 DDQ1049:DDQ1050 DNM1049:DNM1050 DXI1049:DXI1050 EHE1049:EHE1050 ERA1049:ERA1050 FAW1049:FAW1050 FKS1049:FKS1050 FUO1049:FUO1050 GEK1049:GEK1050 GOG1049:GOG1050 GYC1049:GYC1050 HHY1049:HHY1050 HRU1049:HRU1050 IBQ1049:IBQ1050 ILM1049:ILM1050 IVI1049:IVI1050 JFE1049:JFE1050 JPA1049:JPA1050 JYW1049:JYW1050 KIS1049:KIS1050 KSO1049:KSO1050 LCK1049:LCK1050 LMG1049:LMG1050 LWC1049:LWC1050 MFY1049:MFY1050 MPU1049:MPU1050 MZQ1049:MZQ1050 NJM1049:NJM1050 NTI1049:NTI1050 ODE1049:ODE1050 ONA1049:ONA1050 OWW1049:OWW1050 PGS1049:PGS1050 PQO1049:PQO1050 QAK1049:QAK1050 QKG1049:QKG1050 QUC1049:QUC1050 RDY1049:RDY1050 RNU1049:RNU1050 RXQ1049:RXQ1050 SHM1049:SHM1050 SRI1049:SRI1050 TBE1049:TBE1050 TLA1049:TLA1050 TUW1049:TUW1050 UES1049:UES1050 UOO1049:UOO1050 UYK1049:UYK1050 VIG1049:VIG1050 VSC1049:VSC1050 WBY1049:WBY1050 WLU1049:WLU1050 WVQ1049:WVQ1050 D1097:D1099 IZ1097:IZ1099 SV1097:SV1099 ACR1097:ACR1099 AMN1097:AMN1099 AWJ1097:AWJ1099 BGF1097:BGF1099 BQB1097:BQB1099 BZX1097:BZX1099 CJT1097:CJT1099 CTP1097:CTP1099 DDL1097:DDL1099 DNH1097:DNH1099 DXD1097:DXD1099 EGZ1097:EGZ1099 EQV1097:EQV1099 FAR1097:FAR1099 FKN1097:FKN1099 FUJ1097:FUJ1099 GEF1097:GEF1099 GOB1097:GOB1099 GXX1097:GXX1099 HHT1097:HHT1099 HRP1097:HRP1099 IBL1097:IBL1099 ILH1097:ILH1099 IVD1097:IVD1099 JEZ1097:JEZ1099 JOV1097:JOV1099 JYR1097:JYR1099 KIN1097:KIN1099 KSJ1097:KSJ1099 LCF1097:LCF1099 LMB1097:LMB1099 LVX1097:LVX1099 MFT1097:MFT1099 MPP1097:MPP1099 MZL1097:MZL1099 NJH1097:NJH1099 NTD1097:NTD1099 OCZ1097:OCZ1099 OMV1097:OMV1099 OWR1097:OWR1099 PGN1097:PGN1099 PQJ1097:PQJ1099 QAF1097:QAF1099 QKB1097:QKB1099 QTX1097:QTX1099 RDT1097:RDT1099 RNP1097:RNP1099 RXL1097:RXL1099 SHH1097:SHH1099 SRD1097:SRD1099 TAZ1097:TAZ1099 TKV1097:TKV1099 TUR1097:TUR1099 UEN1097:UEN1099 UOJ1097:UOJ1099 UYF1097:UYF1099 VIB1097:VIB1099 VRX1097:VRX1099 WBT1097:WBT1099 WLP1097:WLP1099 WVL1097:WVL1099 U1081 JQ1081 TM1081 ADI1081 ANE1081 AXA1081 BGW1081 BQS1081 CAO1081 CKK1081 CUG1081 DEC1081 DNY1081 DXU1081 EHQ1081 ERM1081 FBI1081 FLE1081 FVA1081 GEW1081 GOS1081 GYO1081 HIK1081 HSG1081 ICC1081 ILY1081 IVU1081 JFQ1081 JPM1081 JZI1081 KJE1081 KTA1081 LCW1081 LMS1081 LWO1081 MGK1081 MQG1081 NAC1081 NJY1081 NTU1081 ODQ1081 ONM1081 OXI1081 PHE1081 PRA1081 QAW1081 QKS1081 QUO1081 REK1081 ROG1081 RYC1081 SHY1081 SRU1081 TBQ1081 TLM1081 TVI1081 UFE1081 UPA1081 UYW1081 VIS1081 VSO1081 WCK1081 WMG1081 WWC1081 A1098 IW1098 SS1098 ACO1098 AMK1098 AWG1098 BGC1098 BPY1098 BZU1098 CJQ1098 CTM1098 DDI1098 DNE1098 DXA1098 EGW1098 EQS1098 FAO1098 FKK1098 FUG1098 GEC1098 GNY1098 GXU1098 HHQ1098 HRM1098 IBI1098 ILE1098 IVA1098 JEW1098 JOS1098 JYO1098 KIK1098 KSG1098 LCC1098 LLY1098 LVU1098 MFQ1098 MPM1098 MZI1098 NJE1098 NTA1098 OCW1098 OMS1098 OWO1098 PGK1098 PQG1098 QAC1098 QJY1098 QTU1098 RDQ1098 RNM1098 RXI1098 SHE1098 SRA1098 TAW1098 TKS1098 TUO1098 UEK1098 UOG1098 UYC1098 VHY1098 VRU1098 WBQ1098 WLM1098 WVI1098 O1074:O1075 JK1074:JK1075 TG1074:TG1075 ADC1074:ADC1075 AMY1074:AMY1075 AWU1074:AWU1075 BGQ1074:BGQ1075 BQM1074:BQM1075 CAI1074:CAI1075 CKE1074:CKE1075 CUA1074:CUA1075 DDW1074:DDW1075 DNS1074:DNS1075 DXO1074:DXO1075 EHK1074:EHK1075 ERG1074:ERG1075 FBC1074:FBC1075 FKY1074:FKY1075 FUU1074:FUU1075 GEQ1074:GEQ1075 GOM1074:GOM1075 GYI1074:GYI1075 HIE1074:HIE1075 HSA1074:HSA1075 IBW1074:IBW1075 ILS1074:ILS1075 IVO1074:IVO1075 JFK1074:JFK1075 JPG1074:JPG1075 JZC1074:JZC1075 KIY1074:KIY1075 KSU1074:KSU1075 LCQ1074:LCQ1075 LMM1074:LMM1075 LWI1074:LWI1075 MGE1074:MGE1075 MQA1074:MQA1075 MZW1074:MZW1075 NJS1074:NJS1075 NTO1074:NTO1075 ODK1074:ODK1075 ONG1074:ONG1075 OXC1074:OXC1075 PGY1074:PGY1075 PQU1074:PQU1075 QAQ1074:QAQ1075 QKM1074:QKM1075 QUI1074:QUI1075 REE1074:REE1075 ROA1074:ROA1075 RXW1074:RXW1075 SHS1074:SHS1075 SRO1074:SRO1075 TBK1074:TBK1075 TLG1074:TLG1075 TVC1074:TVC1075 UEY1074:UEY1075 UOU1074:UOU1075 UYQ1074:UYQ1075 VIM1074:VIM1075 VSI1074:VSI1075 WCE1074:WCE1075 WMA1074:WMA1075 WVW1074:WVW1075 M1074:M1075 JI1074:JI1075 TE1074:TE1075 ADA1074:ADA1075 AMW1074:AMW1075 AWS1074:AWS1075 BGO1074:BGO1075 BQK1074:BQK1075 CAG1074:CAG1075 CKC1074:CKC1075 CTY1074:CTY1075 DDU1074:DDU1075 DNQ1074:DNQ1075 DXM1074:DXM1075 EHI1074:EHI1075 ERE1074:ERE1075 FBA1074:FBA1075 FKW1074:FKW1075 FUS1074:FUS1075 GEO1074:GEO1075 GOK1074:GOK1075 GYG1074:GYG1075 HIC1074:HIC1075 HRY1074:HRY1075 IBU1074:IBU1075 ILQ1074:ILQ1075 IVM1074:IVM1075 JFI1074:JFI1075 JPE1074:JPE1075 JZA1074:JZA1075 KIW1074:KIW1075 KSS1074:KSS1075 LCO1074:LCO1075 LMK1074:LMK1075 LWG1074:LWG1075 MGC1074:MGC1075 MPY1074:MPY1075 MZU1074:MZU1075 NJQ1074:NJQ1075 NTM1074:NTM1075 ODI1074:ODI1075 ONE1074:ONE1075 OXA1074:OXA1075 PGW1074:PGW1075 PQS1074:PQS1075 QAO1074:QAO1075 QKK1074:QKK1075 QUG1074:QUG1075 REC1074:REC1075 RNY1074:RNY1075 RXU1074:RXU1075 SHQ1074:SHQ1075 SRM1074:SRM1075 TBI1074:TBI1075 TLE1074:TLE1075 TVA1074:TVA1075 UEW1074:UEW1075 UOS1074:UOS1075 UYO1074:UYO1075 VIK1074:VIK1075 VSG1074:VSG1075 WCC1074:WCC1075 WLY1074:WLY1075 WVU1074:WVU1075 I1087:I1088 JE1087:JE1088 TA1087:TA1088 ACW1087:ACW1088 AMS1087:AMS1088 AWO1087:AWO1088 BGK1087:BGK1088 BQG1087:BQG1088 CAC1087:CAC1088 CJY1087:CJY1088 CTU1087:CTU1088 DDQ1087:DDQ1088 DNM1087:DNM1088 DXI1087:DXI1088 EHE1087:EHE1088 ERA1087:ERA1088 FAW1087:FAW1088 FKS1087:FKS1088 FUO1087:FUO1088 GEK1087:GEK1088 GOG1087:GOG1088 GYC1087:GYC1088 HHY1087:HHY1088 HRU1087:HRU1088 IBQ1087:IBQ1088 ILM1087:ILM1088 IVI1087:IVI1088 JFE1087:JFE1088 JPA1087:JPA1088 JYW1087:JYW1088 KIS1087:KIS1088 KSO1087:KSO1088 LCK1087:LCK1088 LMG1087:LMG1088 LWC1087:LWC1088 MFY1087:MFY1088 MPU1087:MPU1088 MZQ1087:MZQ1088 NJM1087:NJM1088 NTI1087:NTI1088 ODE1087:ODE1088 ONA1087:ONA1088 OWW1087:OWW1088 PGS1087:PGS1088 PQO1087:PQO1088 QAK1087:QAK1088 QKG1087:QKG1088 QUC1087:QUC1088 RDY1087:RDY1088 RNU1087:RNU1088 RXQ1087:RXQ1088 SHM1087:SHM1088 SRI1087:SRI1088 TBE1087:TBE1088 TLA1087:TLA1088 TUW1087:TUW1088 UES1087:UES1088 UOO1087:UOO1088 UYK1087:UYK1088 VIG1087:VIG1088 VSC1087:VSC1088 WBY1087:WBY1088 WLU1087:WLU1088 WVQ1087:WVQ1088 O1049:O1050 JK1049:JK1050 TG1049:TG1050 ADC1049:ADC1050 AMY1049:AMY1050 AWU1049:AWU1050 BGQ1049:BGQ1050 BQM1049:BQM1050 CAI1049:CAI1050 CKE1049:CKE1050 CUA1049:CUA1050 DDW1049:DDW1050 DNS1049:DNS1050 DXO1049:DXO1050 EHK1049:EHK1050 ERG1049:ERG1050 FBC1049:FBC1050 FKY1049:FKY1050 FUU1049:FUU1050 GEQ1049:GEQ1050 GOM1049:GOM1050 GYI1049:GYI1050 HIE1049:HIE1050 HSA1049:HSA1050 IBW1049:IBW1050 ILS1049:ILS1050 IVO1049:IVO1050 JFK1049:JFK1050 JPG1049:JPG1050 JZC1049:JZC1050 KIY1049:KIY1050 KSU1049:KSU1050 LCQ1049:LCQ1050 LMM1049:LMM1050 LWI1049:LWI1050 MGE1049:MGE1050 MQA1049:MQA1050 MZW1049:MZW1050 NJS1049:NJS1050 NTO1049:NTO1050 ODK1049:ODK1050 ONG1049:ONG1050 OXC1049:OXC1050 PGY1049:PGY1050 PQU1049:PQU1050 QAQ1049:QAQ1050 QKM1049:QKM1050 QUI1049:QUI1050 REE1049:REE1050 ROA1049:ROA1050 RXW1049:RXW1050 SHS1049:SHS1050 SRO1049:SRO1050 TBK1049:TBK1050 TLG1049:TLG1050 TVC1049:TVC1050 UEY1049:UEY1050 UOU1049:UOU1050 UYQ1049:UYQ1050 VIM1049:VIM1050 VSI1049:VSI1050 WCE1049:WCE1050 WMA1049:WMA1050 WVW1049:WVW1050 L1084 JH1084 TD1084 ACZ1084 AMV1084 AWR1084 BGN1084 BQJ1084 CAF1084 CKB1084 CTX1084 DDT1084 DNP1084 DXL1084 EHH1084 ERD1084 FAZ1084 FKV1084 FUR1084 GEN1084 GOJ1084 GYF1084 HIB1084 HRX1084 IBT1084 ILP1084 IVL1084 JFH1084 JPD1084 JYZ1084 KIV1084 KSR1084 LCN1084 LMJ1084 LWF1084 MGB1084 MPX1084 MZT1084 NJP1084 NTL1084 ODH1084 OND1084 OWZ1084 PGV1084 PQR1084 QAN1084 QKJ1084 QUF1084 REB1084 RNX1084 RXT1084 SHP1084 SRL1084 TBH1084 TLD1084 TUZ1084 UEV1084 UOR1084 UYN1084 VIJ1084 VSF1084 WCB1084 WLX1084 WVT1084 L1066 JH1066 TD1066 ACZ1066 AMV1066 AWR1066 BGN1066 BQJ1066 CAF1066 CKB1066 CTX1066 DDT1066 DNP1066 DXL1066 EHH1066 ERD1066 FAZ1066 FKV1066 FUR1066 GEN1066 GOJ1066 GYF1066 HIB1066 HRX1066 IBT1066 ILP1066 IVL1066 JFH1066 JPD1066 JYZ1066 KIV1066 KSR1066 LCN1066 LMJ1066 LWF1066 MGB1066 MPX1066 MZT1066 NJP1066 NTL1066 ODH1066 OND1066 OWZ1066 PGV1066 PQR1066 QAN1066 QKJ1066 QUF1066 REB1066 RNX1066 RXT1066 SHP1066 SRL1066 TBH1066 TLD1066 TUZ1066 UEV1066 UOR1066 UYN1066 VIJ1066 VSF1066 WCB1066 WLX1066 WVT1066 I1066 JE1066 TA1066 ACW1066 AMS1066 AWO1066 BGK1066 BQG1066 CAC1066 CJY1066 CTU1066 DDQ1066 DNM1066 DXI1066 EHE1066 ERA1066 FAW1066 FKS1066 FUO1066 GEK1066 GOG1066 GYC1066 HHY1066 HRU1066 IBQ1066 ILM1066 IVI1066 JFE1066 JPA1066 JYW1066 KIS1066 KSO1066 LCK1066 LMG1066 LWC1066 MFY1066 MPU1066 MZQ1066 NJM1066 NTI1066 ODE1066 ONA1066 OWW1066 PGS1066 PQO1066 QAK1066 QKG1066 QUC1066 RDY1066 RNU1066 RXQ1066 SHM1066 SRI1066 TBE1066 TLA1066 TUW1066 UES1066 UOO1066 UYK1066 VIG1066 VSC1066 WBY1066 WLU1066 WVQ1066 O1087:O1088 JK1087:JK1088 TG1087:TG1088 ADC1087:ADC1088 AMY1087:AMY1088 AWU1087:AWU1088 BGQ1087:BGQ1088 BQM1087:BQM1088 CAI1087:CAI1088 CKE1087:CKE1088 CUA1087:CUA1088 DDW1087:DDW1088 DNS1087:DNS1088 DXO1087:DXO1088 EHK1087:EHK1088 ERG1087:ERG1088 FBC1087:FBC1088 FKY1087:FKY1088 FUU1087:FUU1088 GEQ1087:GEQ1088 GOM1087:GOM1088 GYI1087:GYI1088 HIE1087:HIE1088 HSA1087:HSA1088 IBW1087:IBW1088 ILS1087:ILS1088 IVO1087:IVO1088 JFK1087:JFK1088 JPG1087:JPG1088 JZC1087:JZC1088 KIY1087:KIY1088 KSU1087:KSU1088 LCQ1087:LCQ1088 LMM1087:LMM1088 LWI1087:LWI1088 MGE1087:MGE1088 MQA1087:MQA1088 MZW1087:MZW1088 NJS1087:NJS1088 NTO1087:NTO1088 ODK1087:ODK1088 ONG1087:ONG1088 OXC1087:OXC1088 PGY1087:PGY1088 PQU1087:PQU1088 QAQ1087:QAQ1088 QKM1087:QKM1088 QUI1087:QUI1088 REE1087:REE1088 ROA1087:ROA1088 RXW1087:RXW1088 SHS1087:SHS1088 SRO1087:SRO1088 TBK1087:TBK1088 TLG1087:TLG1088 TVC1087:TVC1088 UEY1087:UEY1088 UOU1087:UOU1088 UYQ1087:UYQ1088 VIM1087:VIM1088 VSI1087:VSI1088 WCE1087:WCE1088 WMA1087:WMA1088 WVW1087:WVW1088 M1068 JI1068 TE1068 ADA1068 AMW1068 AWS1068 BGO1068 BQK1068 CAG1068 CKC1068 CTY1068 DDU1068 DNQ1068 DXM1068 EHI1068 ERE1068 FBA1068 FKW1068 FUS1068 GEO1068 GOK1068 GYG1068 HIC1068 HRY1068 IBU1068 ILQ1068 IVM1068 JFI1068 JPE1068 JZA1068 KIW1068 KSS1068 LCO1068 LMK1068 LWG1068 MGC1068 MPY1068 MZU1068 NJQ1068 NTM1068 ODI1068 ONE1068 OXA1068 PGW1068 PQS1068 QAO1068 QKK1068 QUG1068 REC1068 RNY1068 RXU1068 SHQ1068 SRM1068 TBI1068 TLE1068 TVA1068 UEW1068 UOS1068 UYO1068 VIK1068 VSG1068 WCC1068 WLY1068 WVU1068 M1049:M1050 JI1049:JI1050 TE1049:TE1050 ADA1049:ADA1050 AMW1049:AMW1050 AWS1049:AWS1050 BGO1049:BGO1050 BQK1049:BQK1050 CAG1049:CAG1050 CKC1049:CKC1050 CTY1049:CTY1050 DDU1049:DDU1050 DNQ1049:DNQ1050 DXM1049:DXM1050 EHI1049:EHI1050 ERE1049:ERE1050 FBA1049:FBA1050 FKW1049:FKW1050 FUS1049:FUS1050 GEO1049:GEO1050 GOK1049:GOK1050 GYG1049:GYG1050 HIC1049:HIC1050 HRY1049:HRY1050 IBU1049:IBU1050 ILQ1049:ILQ1050 IVM1049:IVM1050 JFI1049:JFI1050 JPE1049:JPE1050 JZA1049:JZA1050 KIW1049:KIW1050 KSS1049:KSS1050 LCO1049:LCO1050 LMK1049:LMK1050 LWG1049:LWG1050 MGC1049:MGC1050 MPY1049:MPY1050 MZU1049:MZU1050 NJQ1049:NJQ1050 NTM1049:NTM1050 ODI1049:ODI1050 ONE1049:ONE1050 OXA1049:OXA1050 PGW1049:PGW1050 PQS1049:PQS1050 QAO1049:QAO1050 QKK1049:QKK1050 QUG1049:QUG1050 REC1049:REC1050 RNY1049:RNY1050 RXU1049:RXU1050 SHQ1049:SHQ1050 SRM1049:SRM1050 TBI1049:TBI1050 TLE1049:TLE1050 TVA1049:TVA1050 UEW1049:UEW1050 UOS1049:UOS1050 UYO1049:UYO1050 VIK1049:VIK1050 VSG1049:VSG1050 WCC1049:WCC1050 WLY1049:WLY1050 WVU1049:WVU1050 O1068 JK1068 TG1068 ADC1068 AMY1068 AWU1068 BGQ1068 BQM1068 CAI1068 CKE1068 CUA1068 DDW1068 DNS1068 DXO1068 EHK1068 ERG1068 FBC1068 FKY1068 FUU1068 GEQ1068 GOM1068 GYI1068 HIE1068 HSA1068 IBW1068 ILS1068 IVO1068 JFK1068 JPG1068 JZC1068 KIY1068 KSU1068 LCQ1068 LMM1068 LWI1068 MGE1068 MQA1068 MZW1068 NJS1068 NTO1068 ODK1068 ONG1068 OXC1068 PGY1068 PQU1068 QAQ1068 QKM1068 QUI1068 REE1068 ROA1068 RXW1068 SHS1068 SRO1068 TBK1068 TLG1068 TVC1068 UEY1068 UOU1068 UYQ1068 VIM1068 VSI1068 WCE1068 WMA1068 WVW1068 I1068 JE1068 TA1068 ACW1068 AMS1068 AWO1068 BGK1068 BQG1068 CAC1068 CJY1068 CTU1068 DDQ1068 DNM1068 DXI1068 EHE1068 ERA1068 FAW1068 FKS1068 FUO1068 GEK1068 GOG1068 GYC1068 HHY1068 HRU1068 IBQ1068 ILM1068 IVI1068 JFE1068 JPA1068 JYW1068 KIS1068 KSO1068 LCK1068 LMG1068 LWC1068 MFY1068 MPU1068 MZQ1068 NJM1068 NTI1068 ODE1068 ONA1068 OWW1068 PGS1068 PQO1068 QAK1068 QKG1068 QUC1068 RDY1068 RNU1068 RXQ1068 SHM1068 SRI1068 TBE1068 TLA1068 TUW1068 UES1068 UOO1068 UYK1068 VIG1068 VSC1068 WBY1068 WLU1068 WVQ1068 O85 JK85 TG85 ADC85 AMY85 AWU85 BGQ85 BQM85 CAI85 CKE85 CUA85 DDW85 DNS85 DXO85 EHK85 ERG85 FBC85 FKY85 FUU85 GEQ85 GOM85 GYI85 HIE85 HSA85 IBW85 ILS85 IVO85 JFK85 JPG85 JZC85 KIY85 KSU85 LCQ85 LMM85 LWI85 MGE85 MQA85 MZW85 NJS85 NTO85 ODK85 ONG85 OXC85 PGY85 PQU85 QAQ85 QKM85 QUI85 REE85 ROA85 RXW85 SHS85 SRO85 TBK85 TLG85 TVC85 UEY85 UOU85 UYQ85 VIM85 VSI85 WCE85 WMA85 WVW85 Q83 JM83 TI83 ADE83 ANA83 AWW83 BGS83 BQO83 CAK83 CKG83 CUC83 DDY83 DNU83 DXQ83 EHM83 ERI83 FBE83 FLA83 FUW83 GES83 GOO83 GYK83 HIG83 HSC83 IBY83 ILU83 IVQ83 JFM83 JPI83 JZE83 KJA83 KSW83 LCS83 LMO83 LWK83 MGG83 MQC83 MZY83 NJU83 NTQ83 ODM83 ONI83 OXE83 PHA83 PQW83 QAS83 QKO83 QUK83 REG83 ROC83 RXY83 SHU83 SRQ83 TBM83 TLI83 TVE83 UFA83 UOW83 UYS83 VIO83 VSK83 WCG83 WMC83 WVY83 L86 JH86 TD86 ACZ86 AMV86 AWR86 BGN86 BQJ86 CAF86 CKB86 CTX86 DDT86 DNP86 DXL86 EHH86 ERD86 FAZ86 FKV86 FUR86 GEN86 GOJ86 GYF86 HIB86 HRX86 IBT86 ILP86 IVL86 JFH86 JPD86 JYZ86 KIV86 KSR86 LCN86 LMJ86 LWF86 MGB86 MPX86 MZT86 NJP86 NTL86 ODH86 OND86 OWZ86 PGV86 PQR86 QAN86 QKJ86 QUF86 REB86 RNX86 RXT86 SHP86 SRL86 TBH86 TLD86 TUZ86 UEV86 UOR86 UYN86 VIJ86 VSF86 WCB86 WLX86 WVT86 M89 JI89 TE89 ADA89 AMW89 AWS89 BGO89 BQK89 CAG89 CKC89 CTY89 DDU89 DNQ89 DXM89 EHI89 ERE89 FBA89 FKW89 FUS89 GEO89 GOK89 GYG89 HIC89 HRY89 IBU89 ILQ89 IVM89 JFI89 JPE89 JZA89 KIW89 KSS89 LCO89 LMK89 LWG89 MGC89 MPY89 MZU89 NJQ89 NTM89 ODI89 ONE89 OXA89 PGW89 PQS89 QAO89 QKK89 QUG89 REC89 RNY89 RXU89 SHQ89 SRM89 TBI89 TLE89 TVA89 UEW89 UOS89 UYO89 VIK89 VSG89 WCC89 WLY89 WVU89 O99 JK99 TG99 ADC99 AMY99 AWU99 BGQ99 BQM99 CAI99 CKE99 CUA99 DDW99 DNS99 DXO99 EHK99 ERG99 FBC99 FKY99 FUU99 GEQ99 GOM99 GYI99 HIE99 HSA99 IBW99 ILS99 IVO99 JFK99 JPG99 JZC99 KIY99 KSU99 LCQ99 LMM99 LWI99 MGE99 MQA99 MZW99 NJS99 NTO99 ODK99 ONG99 OXC99 PGY99 PQU99 QAQ99 QKM99 QUI99 REE99 ROA99 RXW99 SHS99 SRO99 TBK99 TLG99 TVC99 UEY99 UOU99 UYQ99 VIM99 VSI99 WCE99 WMA99 WVW99 O101 JK101 TG101 ADC101 AMY101 AWU101 BGQ101 BQM101 CAI101 CKE101 CUA101 DDW101 DNS101 DXO101 EHK101 ERG101 FBC101 FKY101 FUU101 GEQ101 GOM101 GYI101 HIE101 HSA101 IBW101 ILS101 IVO101 JFK101 JPG101 JZC101 KIY101 KSU101 LCQ101 LMM101 LWI101 MGE101 MQA101 MZW101 NJS101 NTO101 ODK101 ONG101 OXC101 PGY101 PQU101 QAQ101 QKM101 QUI101 REE101 ROA101 RXW101 SHS101 SRO101 TBK101 TLG101 TVC101 UEY101 UOU101 UYQ101 VIM101 VSI101 WCE101 WMA101 WVW101 P102 JL102 TH102 ADD102 AMZ102 AWV102 BGR102 BQN102 CAJ102 CKF102 CUB102 DDX102 DNT102 DXP102 EHL102 ERH102 FBD102 FKZ102 FUV102 GER102 GON102 GYJ102 HIF102 HSB102 IBX102 ILT102 IVP102 JFL102 JPH102 JZD102 KIZ102 KSV102 LCR102 LMN102 LWJ102 MGF102 MQB102 MZX102 NJT102 NTP102 ODL102 ONH102 OXD102 PGZ102 PQV102 QAR102 QKN102 QUJ102 REF102 ROB102 RXX102 SHT102 SRP102 TBL102 TLH102 TVD102 UEZ102 UOV102 UYR102 VIN102 VSJ102 WCF102 WMB102 WVX102 D97:D99 IZ97:IZ99 SV97:SV99 ACR97:ACR99 AMN97:AMN99 AWJ97:AWJ99 BGF97:BGF99 BQB97:BQB99 BZX97:BZX99 CJT97:CJT99 CTP97:CTP99 DDL97:DDL99 DNH97:DNH99 DXD97:DXD99 EGZ97:EGZ99 EQV97:EQV99 FAR97:FAR99 FKN97:FKN99 FUJ97:FUJ99 GEF97:GEF99 GOB97:GOB99 GXX97:GXX99 HHT97:HHT99 HRP97:HRP99 IBL97:IBL99 ILH97:ILH99 IVD97:IVD99 JEZ97:JEZ99 JOV97:JOV99 JYR97:JYR99 KIN97:KIN99 KSJ97:KSJ99 LCF97:LCF99 LMB97:LMB99 LVX97:LVX99 MFT97:MFT99 MPP97:MPP99 MZL97:MZL99 NJH97:NJH99 NTD97:NTD99 OCZ97:OCZ99 OMV97:OMV99 OWR97:OWR99 PGN97:PGN99 PQJ97:PQJ99 QAF97:QAF99 QKB97:QKB99 QTX97:QTX99 RDT97:RDT99 RNP97:RNP99 RXL97:RXL99 SHH97:SHH99 SRD97:SRD99 TAZ97:TAZ99 TKV97:TKV99 TUR97:TUR99 UEN97:UEN99 UOJ97:UOJ99 UYF97:UYF99 VIB97:VIB99 VRX97:VRX99 WBT97:WBT99 WLP97:WLP99 WVL97:WVL99 A98 IW98 SS98 ACO98 AMK98 AWG98 BGC98 BPY98 BZU98 CJQ98 CTM98 DDI98 DNE98 DXA98 EGW98 EQS98 FAO98 FKK98 FUG98 GEC98 GNY98 GXU98 HHQ98 HRM98 IBI98 ILE98 IVA98 JEW98 JOS98 JYO98 KIK98 KSG98 LCC98 LLY98 LVU98 MFQ98 MPM98 MZI98 NJE98 NTA98 OCW98 OMS98 OWO98 PGK98 PQG98 QAC98 QJY98 QTU98 RDQ98 RNM98 RXI98 SHE98 SRA98 TAW98 TKS98 TUO98 UEK98 UOG98 UYC98 VHY98 VRU98 WBQ98 WLM98 WVI98 JN109:JN110 TJ109:TJ110 ADF109:ADF110 ANB109:ANB110 AWX109:AWX110 BGT109:BGT110 BQP109:BQP110 CAL109:CAL110 CKH109:CKH110 CUD109:CUD110 DDZ109:DDZ110 DNV109:DNV110 DXR109:DXR110 EHN109:EHN110 ERJ109:ERJ110 FBF109:FBF110 FLB109:FLB110 FUX109:FUX110 GET109:GET110 GOP109:GOP110 GYL109:GYL110 HIH109:HIH110 HSD109:HSD110 IBZ109:IBZ110 ILV109:ILV110 IVR109:IVR110 JFN109:JFN110 JPJ109:JPJ110 JZF109:JZF110 KJB109:KJB110 KSX109:KSX110 LCT109:LCT110 LMP109:LMP110 LWL109:LWL110 MGH109:MGH110 MQD109:MQD110 MZZ109:MZZ110 NJV109:NJV110 NTR109:NTR110 ODN109:ODN110 ONJ109:ONJ110 OXF109:OXF110 PHB109:PHB110 PQX109:PQX110 QAT109:QAT110 QKP109:QKP110 QUL109:QUL110 REH109:REH110 ROD109:ROD110 RXZ109:RXZ110 SHV109:SHV110 SRR109:SRR110 TBN109:TBN110 TLJ109:TLJ110 TVF109:TVF110 UFB109:UFB110 UOX109:UOX110 UYT109:UYT110 VIP109:VIP110 VSL109:VSL110 WCH109:WCH110 WMD109:WMD110 WVZ109:WVZ110 L110 JH110 TD110 ACZ110 AMV110 AWR110 BGN110 BQJ110 CAF110 CKB110 CTX110 DDT110 DNP110 DXL110 EHH110 ERD110 FAZ110 FKV110 FUR110 GEN110 GOJ110 GYF110 HIB110 HRX110 IBT110 ILP110 IVL110 JFH110 JPD110 JYZ110 KIV110 KSR110 LCN110 LMJ110 LWF110 MGB110 MPX110 MZT110 NJP110 NTL110 ODH110 OND110 OWZ110 PGV110 PQR110 QAN110 QKJ110 QUF110 REB110 RNX110 RXT110 SHP110 SRL110 TBH110 TLD110 TUZ110 UEV110 UOR110 UYN110 VIJ110 VSF110 WCB110 WLX110 WVT110 O110 JK110 TG110 ADC110 AMY110 AWU110 BGQ110 BQM110 CAI110 CKE110 CUA110 DDW110 DNS110 DXO110 EHK110 ERG110 FBC110 FKY110 FUU110 GEQ110 GOM110 GYI110 HIE110 HSA110 IBW110 ILS110 IVO110 JFK110 JPG110 JZC110 KIY110 KSU110 LCQ110 LMM110 LWI110 MGE110 MQA110 MZW110 NJS110 NTO110 ODK110 ONG110 OXC110 PGY110 PQU110 QAQ110 QKM110 QUI110 REE110 ROA110 RXW110 SHS110 SRO110 TBK110 TLG110 TVC110 UEY110 UOU110 UYQ110 VIM110 VSI110 WCE110 WMA110 WVW110 JQ110:JQ111 TM110:TM111 ADI110:ADI111 ANE110:ANE111 AXA110:AXA111 BGW110:BGW111 BQS110:BQS111 CAO110:CAO111 CKK110:CKK111 CUG110:CUG111 DEC110:DEC111 DNY110:DNY111 DXU110:DXU111 EHQ110:EHQ111 ERM110:ERM111 FBI110:FBI111 FLE110:FLE111 FVA110:FVA111 GEW110:GEW111 GOS110:GOS111 GYO110:GYO111 HIK110:HIK111 HSG110:HSG111 ICC110:ICC111 ILY110:ILY111 IVU110:IVU111 JFQ110:JFQ111 JPM110:JPM111 JZI110:JZI111 KJE110:KJE111 KTA110:KTA111 LCW110:LCW111 LMS110:LMS111 LWO110:LWO111 MGK110:MGK111 MQG110:MQG111 NAC110:NAC111 NJY110:NJY111 NTU110:NTU111 ODQ110:ODQ111 ONM110:ONM111 OXI110:OXI111 PHE110:PHE111 PRA110:PRA111 QAW110:QAW111 QKS110:QKS111 QUO110:QUO111 REK110:REK111 ROG110:ROG111 RYC110:RYC111 SHY110:SHY111 SRU110:SRU111 TBQ110:TBQ111 TLM110:TLM111 TVI110:TVI111 UFE110:UFE111 UPA110:UPA111 UYW110:UYW111 VIS110:VIS111 VSO110:VSO111 WCK110:WCK111 WMG110:WMG111 WWC110:WWC111 R133 U110:U111 R109:R110 L115 JH115 TD115 ACZ115 AMV115 AWR115 BGN115 BQJ115 CAF115 CKB115 CTX115 DDT115 DNP115 DXL115 EHH115 ERD115 FAZ115 FKV115 FUR115 GEN115 GOJ115 GYF115 HIB115 HRX115 IBT115 ILP115 IVL115 JFH115 JPD115 JYZ115 KIV115 KSR115 LCN115 LMJ115 LWF115 MGB115 MPX115 MZT115 NJP115 NTL115 ODH115 OND115 OWZ115 PGV115 PQR115 QAN115 QKJ115 QUF115 REB115 RNX115 RXT115 SHP115 SRL115 TBH115 TLD115 TUZ115 UEV115 UOR115 UYN115 VIJ115 VSF115 WCB115 WLX115 WVT115 Q111:Q112 JM111:JM112 TI111:TI112 ADE111:ADE112 ANA111:ANA112 AWW111:AWW112 BGS111:BGS112 BQO111:BQO112 CAK111:CAK112 CKG111:CKG112 CUC111:CUC112 DDY111:DDY112 DNU111:DNU112 DXQ111:DXQ112 EHM111:EHM112 ERI111:ERI112 FBE111:FBE112 FLA111:FLA112 FUW111:FUW112 GES111:GES112 GOO111:GOO112 GYK111:GYK112 HIG111:HIG112 HSC111:HSC112 IBY111:IBY112 ILU111:ILU112 IVQ111:IVQ112 JFM111:JFM112 JPI111:JPI112 JZE111:JZE112 KJA111:KJA112 KSW111:KSW112 LCS111:LCS112 LMO111:LMO112 LWK111:LWK112 MGG111:MGG112 MQC111:MQC112 MZY111:MZY112 NJU111:NJU112 NTQ111:NTQ112 ODM111:ODM112 ONI111:ONI112 OXE111:OXE112 PHA111:PHA112 PQW111:PQW112 QAS111:QAS112 QKO111:QKO112 QUK111:QUK112 REG111:REG112 ROC111:ROC112 RXY111:RXY112 SHU111:SHU112 SRQ111:SRQ112 TBM111:TBM112 TLI111:TLI112 TVE111:TVE112 UFA111:UFA112 UOW111:UOW112 UYS111:UYS112 VIO111:VIO112 VSK111:VSK112 WCG111:WCG112 WMC111:WMC112 WVY111:WVY112 M118 JI118 TE118 ADA118 AMW118 AWS118 BGO118 BQK118 CAG118 CKC118 CTY118 DDU118 DNQ118 DXM118 EHI118 ERE118 FBA118 FKW118 FUS118 GEO118 GOK118 GYG118 HIC118 HRY118 IBU118 ILQ118 IVM118 JFI118 JPE118 JZA118 KIW118 KSS118 LCO118 LMK118 LWG118 MGC118 MPY118 MZU118 NJQ118 NTM118 ODI118 ONE118 OXA118 PGW118 PQS118 QAO118 QKK118 QUG118 REC118 RNY118 RXU118 SHQ118 SRM118 TBI118 TLE118 TVA118 UEW118 UOS118 UYO118 VIK118 VSG118 WCC118 WLY118 WVU118 O120 JK120 TG120 ADC120 AMY120 AWU120 BGQ120 BQM120 CAI120 CKE120 CUA120 DDW120 DNS120 DXO120 EHK120 ERG120 FBC120 FKY120 FUU120 GEQ120 GOM120 GYI120 HIE120 HSA120 IBW120 ILS120 IVO120 JFK120 JPG120 JZC120 KIY120 KSU120 LCQ120 LMM120 LWI120 MGE120 MQA120 MZW120 NJS120 NTO120 ODK120 ONG120 OXC120 PGY120 PQU120 QAQ120 QKM120 QUI120 REE120 ROA120 RXW120 SHS120 SRO120 TBK120 TLG120 TVC120 UEY120 UOU120 UYQ120 VIM120 VSI120 WCE120 WMA120 WVW120 O124 JK124 TG124 ADC124 AMY124 AWU124 BGQ124 BQM124 CAI124 CKE124 CUA124 DDW124 DNS124 DXO124 EHK124 ERG124 FBC124 FKY124 FUU124 GEQ124 GOM124 GYI124 HIE124 HSA124 IBW124 ILS124 IVO124 JFK124 JPG124 JZC124 KIY124 KSU124 LCQ124 LMM124 LWI124 MGE124 MQA124 MZW124 NJS124 NTO124 ODK124 ONG124 OXC124 PGY124 PQU124 QAQ124 QKM124 QUI124 REE124 ROA124 RXW124 SHS124 SRO124 TBK124 TLG124 TVC124 UEY124 UOU124 UYQ124 VIM124 VSI124 WCE124 WMA124 WVW124 A123 IW123 SS123 ACO123 AMK123 AWG123 BGC123 BPY123 BZU123 CJQ123 CTM123 DDI123 DNE123 DXA123 EGW123 EQS123 FAO123 FKK123 FUG123 GEC123 GNY123 GXU123 HHQ123 HRM123 IBI123 ILE123 IVA123 JEW123 JOS123 JYO123 KIK123 KSG123 LCC123 LLY123 LVU123 MFQ123 MPM123 MZI123 NJE123 NTA123 OCW123 OMS123 OWO123 PGK123 PQG123 QAC123 QJY123 QTU123 RDQ123 RNM123 RXI123 SHE123 SRA123 TAW123 TKS123 TUO123 UEK123 UOG123 UYC123 VHY123 VRU123 WBQ123 WLM123 WVI123 U121 JQ121 TM121 ADI121 ANE121 AXA121 BGW121 BQS121 CAO121 CKK121 CUG121 DEC121 DNY121 DXU121 EHQ121 ERM121 FBI121 FLE121 FVA121 GEW121 GOS121 GYO121 HIK121 HSG121 ICC121 ILY121 IVU121 JFQ121 JPM121 JZI121 KJE121 KTA121 LCW121 LMS121 LWO121 MGK121 MQG121 NAC121 NJY121 NTU121 ODQ121 ONM121 OXI121 PHE121 PRA121 QAW121 QKS121 QUO121 REK121 ROG121 RYC121 SHY121 SRU121 TBQ121 TLM121 TVI121 UFE121 UPA121 UYW121 VIS121 VSO121 WCK121 WMG121 WWC121 L119:L120 JH119:JH120 TD119:TD120 ACZ119:ACZ120 AMV119:AMV120 AWR119:AWR120 BGN119:BGN120 BQJ119:BQJ120 CAF119:CAF120 CKB119:CKB120 CTX119:CTX120 DDT119:DDT120 DNP119:DNP120 DXL119:DXL120 EHH119:EHH120 ERD119:ERD120 FAZ119:FAZ120 FKV119:FKV120 FUR119:FUR120 GEN119:GEN120 GOJ119:GOJ120 GYF119:GYF120 HIB119:HIB120 HRX119:HRX120 IBT119:IBT120 ILP119:ILP120 IVL119:IVL120 JFH119:JFH120 JPD119:JPD120 JYZ119:JYZ120 KIV119:KIV120 KSR119:KSR120 LCN119:LCN120 LMJ119:LMJ120 LWF119:LWF120 MGB119:MGB120 MPX119:MPX120 MZT119:MZT120 NJP119:NJP120 NTL119:NTL120 ODH119:ODH120 OND119:OND120 OWZ119:OWZ120 PGV119:PGV120 PQR119:PQR120 QAN119:QAN120 QKJ119:QKJ120 QUF119:QUF120 REB119:REB120 RNX119:RNX120 RXT119:RXT120 SHP119:SHP120 SRL119:SRL120 TBH119:TBH120 TLD119:TLD120 TUZ119:TUZ120 UEV119:UEV120 UOR119:UOR120 UYN119:UYN120 VIJ119:VIJ120 VSF119:VSF120 WCB119:WCB120 WLX119:WLX120 WVT119:WVT120 Q121:Q123 JM121:JM123 TI121:TI123 ADE121:ADE123 ANA121:ANA123 AWW121:AWW123 BGS121:BGS123 BQO121:BQO123 CAK121:CAK123 CKG121:CKG123 CUC121:CUC123 DDY121:DDY123 DNU121:DNU123 DXQ121:DXQ123 EHM121:EHM123 ERI121:ERI123 FBE121:FBE123 FLA121:FLA123 FUW121:FUW123 GES121:GES123 GOO121:GOO123 GYK121:GYK123 HIG121:HIG123 HSC121:HSC123 IBY121:IBY123 ILU121:ILU123 IVQ121:IVQ123 JFM121:JFM123 JPI121:JPI123 JZE121:JZE123 KJA121:KJA123 KSW121:KSW123 LCS121:LCS123 LMO121:LMO123 LWK121:LWK123 MGG121:MGG123 MQC121:MQC123 MZY121:MZY123 NJU121:NJU123 NTQ121:NTQ123 ODM121:ODM123 ONI121:ONI123 OXE121:OXE123 PHA121:PHA123 PQW121:PQW123 QAS121:QAS123 QKO121:QKO123 QUK121:QUK123 REG121:REG123 ROC121:ROC123 RXY121:RXY123 SHU121:SHU123 SRQ121:SRQ123 TBM121:TBM123 TLI121:TLI123 TVE121:TVE123 UFA121:UFA123 UOW121:UOW123 UYS121:UYS123 VIO121:VIO123 VSK121:VSK123 WCG121:WCG123 WMC121:WMC123 WVY121:WVY123 JN133 TJ133 ADF133 ANB133 AWX133 BGT133 BQP133 CAL133 CKH133 CUD133 DDZ133 DNV133 DXR133 EHN133 ERJ133 FBF133 FLB133 FUX133 GET133 GOP133 GYL133 HIH133 HSD133 IBZ133 ILV133 IVR133 JFN133 JPJ133 JZF133 KJB133 KSX133 LCT133 LMP133 LWL133 MGH133 MQD133 MZZ133 NJV133 NTR133 ODN133 ONJ133 OXF133 PHB133 PQX133 QAT133 QKP133 QUL133 REH133 ROD133 RXZ133 SHV133 SRR133 TBN133 TLJ133 TVF133 UFB133 UOX133 UYT133 VIP133 VSL133 WCH133 WMD133 WVZ133 O133 JK133 TG133 ADC133 AMY133 AWU133 BGQ133 BQM133 CAI133 CKE133 CUA133 DDW133 DNS133 DXO133 EHK133 ERG133 FBC133 FKY133 FUU133 GEQ133 GOM133 GYI133 HIE133 HSA133 IBW133 ILS133 IVO133 JFK133 JPG133 JZC133 KIY133 KSU133 LCQ133 LMM133 LWI133 MGE133 MQA133 MZW133 NJS133 NTO133 ODK133 ONG133 OXC133 PGY133 PQU133 QAQ133 QKM133 QUI133 REE133 ROA133 RXW133 SHS133 SRO133 TBK133 TLG133 TVC133 UEY133 UOU133 UYQ133 VIM133 VSI133 WCE133 WMA133 WVW133 JQ133 TM133 ADI133 ANE133 AXA133 BGW133 BQS133 CAO133 CKK133 CUG133 DEC133 DNY133 DXU133 EHQ133 ERM133 FBI133 FLE133 FVA133 GEW133 GOS133 GYO133 HIK133 HSG133 ICC133 ILY133 IVU133 JFQ133 JPM133 JZI133 KJE133 KTA133 LCW133 LMS133 LWO133 MGK133 MQG133 NAC133 NJY133 NTU133 ODQ133 ONM133 OXI133 PHE133 PRA133 QAW133 QKS133 QUO133 REK133 ROG133 RYC133 SHY133 SRU133 TBQ133 TLM133 TVI133 UFE133 UPA133 UYW133 VIS133 VSO133 WCK133 WMG133 WWC133 L133 JH133 TD133 ACZ133 AMV133 AWR133 BGN133 BQJ133 CAF133 CKB133 CTX133 DDT133 DNP133 DXL133 EHH133 ERD133 FAZ133 FKV133 FUR133 GEN133 GOJ133 GYF133 HIB133 HRX133 IBT133 ILP133 IVL133 JFH133 JPD133 JYZ133 KIV133 KSR133 LCN133 LMJ133 LWF133 MGB133 MPX133 MZT133 NJP133 NTL133 ODH133 OND133 OWZ133 PGV133 PQR133 QAN133 QKJ133 QUF133 REB133 RNX133 RXT133 SHP133 SRL133 TBH133 TLD133 TUZ133 UEV133 UOR133 UYN133 VIJ133 VSF133 WCB133 WLX133 WVT133 U133 Y134:Y135 JU134:JU135 TQ134:TQ135 ADM134:ADM135 ANI134:ANI135 AXE134:AXE135 BHA134:BHA135 BQW134:BQW135 CAS134:CAS135 CKO134:CKO135 CUK134:CUK135 DEG134:DEG135 DOC134:DOC135 DXY134:DXY135 EHU134:EHU135 ERQ134:ERQ135 FBM134:FBM135 FLI134:FLI135 FVE134:FVE135 GFA134:GFA135 GOW134:GOW135 GYS134:GYS135 HIO134:HIO135 HSK134:HSK135 ICG134:ICG135 IMC134:IMC135 IVY134:IVY135 JFU134:JFU135 JPQ134:JPQ135 JZM134:JZM135 KJI134:KJI135 KTE134:KTE135 LDA134:LDA135 LMW134:LMW135 LWS134:LWS135 MGO134:MGO135 MQK134:MQK135 NAG134:NAG135 NKC134:NKC135 NTY134:NTY135 ODU134:ODU135 ONQ134:ONQ135 OXM134:OXM135 PHI134:PHI135 PRE134:PRE135 QBA134:QBA135 QKW134:QKW135 QUS134:QUS135 REO134:REO135 ROK134:ROK135 RYG134:RYG135 SIC134:SIC135 SRY134:SRY135 TBU134:TBU135 TLQ134:TLQ135 TVM134:TVM135 UFI134:UFI135 UPE134:UPE135 UZA134:UZA135 VIW134:VIW135 VSS134:VSS135 WCO134:WCO135 WMK134:WMK135 WWG134:WWG135 AC134:AC135 JY134:JY135 TU134:TU135 ADQ134:ADQ135 ANM134:ANM135 AXI134:AXI135 BHE134:BHE135 BRA134:BRA135 CAW134:CAW135 CKS134:CKS135 CUO134:CUO135 DEK134:DEK135 DOG134:DOG135 DYC134:DYC135 EHY134:EHY135 ERU134:ERU135 FBQ134:FBQ135 FLM134:FLM135 FVI134:FVI135 GFE134:GFE135 GPA134:GPA135 GYW134:GYW135 HIS134:HIS135 HSO134:HSO135 ICK134:ICK135 IMG134:IMG135 IWC134:IWC135 JFY134:JFY135 JPU134:JPU135 JZQ134:JZQ135 KJM134:KJM135 KTI134:KTI135 LDE134:LDE135 LNA134:LNA135 LWW134:LWW135 MGS134:MGS135 MQO134:MQO135 NAK134:NAK135 NKG134:NKG135 NUC134:NUC135 ODY134:ODY135 ONU134:ONU135 OXQ134:OXQ135 PHM134:PHM135 PRI134:PRI135 QBE134:QBE135 QLA134:QLA135 QUW134:QUW135 RES134:RES135 ROO134:ROO135 RYK134:RYK135 SIG134:SIG135 SSC134:SSC135 TBY134:TBY135 TLU134:TLU135 TVQ134:TVQ135 UFM134:UFM135 UPI134:UPI135 UZE134:UZE135 VJA134:VJA135 VSW134:VSW135 WCS134:WCS135 WMO134:WMO135 WWK134:WWK135 L140:L153 JH140:JH153 TD140:TD153 ACZ140:ACZ153 AMV140:AMV153 AWR140:AWR153 BGN140:BGN153 BQJ140:BQJ153 CAF140:CAF153 CKB140:CKB153 CTX140:CTX153 DDT140:DDT153 DNP140:DNP153 DXL140:DXL153 EHH140:EHH153 ERD140:ERD153 FAZ140:FAZ153 FKV140:FKV153 FUR140:FUR153 GEN140:GEN153 GOJ140:GOJ153 GYF140:GYF153 HIB140:HIB153 HRX140:HRX153 IBT140:IBT153 ILP140:ILP153 IVL140:IVL153 JFH140:JFH153 JPD140:JPD153 JYZ140:JYZ153 KIV140:KIV153 KSR140:KSR153 LCN140:LCN153 LMJ140:LMJ153 LWF140:LWF153 MGB140:MGB153 MPX140:MPX153 MZT140:MZT153 NJP140:NJP153 NTL140:NTL153 ODH140:ODH153 OND140:OND153 OWZ140:OWZ153 PGV140:PGV153 PQR140:PQR153 QAN140:QAN153 QKJ140:QKJ153 QUF140:QUF153 REB140:REB153 RNX140:RNX153 RXT140:RXT153 SHP140:SHP153 SRL140:SRL153 TBH140:TBH153 TLD140:TLD153 TUZ140:TUZ153 UEV140:UEV153 UOR140:UOR153 UYN140:UYN153 VIJ140:VIJ153 VSF140:VSF153 WCB140:WCB153 WLX140:WLX153 WVT140:WVT153 Q135 JM135 TI135 ADE135 ANA135 AWW135 BGS135 BQO135 CAK135 CKG135 CUC135 DDY135 DNU135 DXQ135 EHM135 ERI135 FBE135 FLA135 FUW135 GES135 GOO135 GYK135 HIG135 HSC135 IBY135 ILU135 IVQ135 JFM135 JPI135 JZE135 KJA135 KSW135 LCS135 LMO135 LWK135 MGG135 MQC135 MZY135 NJU135 NTQ135 ODM135 ONI135 OXE135 PHA135 PQW135 QAS135 QKO135 QUK135 REG135 ROC135 RXY135 SHU135 SRQ135 TBM135 TLI135 TVE135 UFA135 UOW135 UYS135 VIO135 VSK135 WCG135 WMC135 WVY135 R159:R162 JN159:JN162 TJ159:TJ162 ADF159:ADF162 ANB159:ANB162 AWX159:AWX162 BGT159:BGT162 BQP159:BQP162 CAL159:CAL162 CKH159:CKH162 CUD159:CUD162 DDZ159:DDZ162 DNV159:DNV162 DXR159:DXR162 EHN159:EHN162 ERJ159:ERJ162 FBF159:FBF162 FLB159:FLB162 FUX159:FUX162 GET159:GET162 GOP159:GOP162 GYL159:GYL162 HIH159:HIH162 HSD159:HSD162 IBZ159:IBZ162 ILV159:ILV162 IVR159:IVR162 JFN159:JFN162 JPJ159:JPJ162 JZF159:JZF162 KJB159:KJB162 KSX159:KSX162 LCT159:LCT162 LMP159:LMP162 LWL159:LWL162 MGH159:MGH162 MQD159:MQD162 MZZ159:MZZ162 NJV159:NJV162 NTR159:NTR162 ODN159:ODN162 ONJ159:ONJ162 OXF159:OXF162 PHB159:PHB162 PQX159:PQX162 QAT159:QAT162 QKP159:QKP162 QUL159:QUL162 REH159:REH162 ROD159:ROD162 RXZ159:RXZ162 SHV159:SHV162 SRR159:SRR162 TBN159:TBN162 TLJ159:TLJ162 TVF159:TVF162 UFB159:UFB162 UOX159:UOX162 UYT159:UYT162 VIP159:VIP162 VSL159:VSL162 WCH159:WCH162 WMD159:WMD162 WVZ159:WVZ162 O143 JK143 TG143 ADC143 AMY143 AWU143 BGQ143 BQM143 CAI143 CKE143 CUA143 DDW143 DNS143 DXO143 EHK143 ERG143 FBC143 FKY143 FUU143 GEQ143 GOM143 GYI143 HIE143 HSA143 IBW143 ILS143 IVO143 JFK143 JPG143 JZC143 KIY143 KSU143 LCQ143 LMM143 LWI143 MGE143 MQA143 MZW143 NJS143 NTO143 ODK143 ONG143 OXC143 PGY143 PQU143 QAQ143 QKM143 QUI143 REE143 ROA143 RXW143 SHS143 SRO143 TBK143 TLG143 TVC143 UEY143 UOU143 UYQ143 VIM143 VSI143 WCE143 WMA143 WVW143 O146:O147 JK146:JK147 TG146:TG147 ADC146:ADC147 AMY146:AMY147 AWU146:AWU147 BGQ146:BGQ147 BQM146:BQM147 CAI146:CAI147 CKE146:CKE147 CUA146:CUA147 DDW146:DDW147 DNS146:DNS147 DXO146:DXO147 EHK146:EHK147 ERG146:ERG147 FBC146:FBC147 FKY146:FKY147 FUU146:FUU147 GEQ146:GEQ147 GOM146:GOM147 GYI146:GYI147 HIE146:HIE147 HSA146:HSA147 IBW146:IBW147 ILS146:ILS147 IVO146:IVO147 JFK146:JFK147 JPG146:JPG147 JZC146:JZC147 KIY146:KIY147 KSU146:KSU147 LCQ146:LCQ147 LMM146:LMM147 LWI146:LWI147 MGE146:MGE147 MQA146:MQA147 MZW146:MZW147 NJS146:NJS147 NTO146:NTO147 ODK146:ODK147 ONG146:ONG147 OXC146:OXC147 PGY146:PGY147 PQU146:PQU147 QAQ146:QAQ147 QKM146:QKM147 QUI146:QUI147 REE146:REE147 ROA146:ROA147 RXW146:RXW147 SHS146:SHS147 SRO146:SRO147 TBK146:TBK147 TLG146:TLG147 TVC146:TVC147 UEY146:UEY147 UOU146:UOU147 UYQ146:UYQ147 VIM146:VIM147 VSI146:VSI147 WCE146:WCE147 WMA146:WMA147 WVW146:WVW147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WVY150 A151 IW151 SS151 ACO151 AMK151 AWG151 BGC151 BPY151 BZU151 CJQ151 CTM151 DDI151 DNE151 DXA151 EGW151 EQS151 FAO151 FKK151 FUG151 GEC151 GNY151 GXU151 HHQ151 HRM151 IBI151 ILE151 IVA151 JEW151 JOS151 JYO151 KIK151 KSG151 LCC151 LLY151 LVU151 MFQ151 MPM151 MZI151 NJE151 NTA151 OCW151 OMS151 OWO151 PGK151 PQG151 QAC151 QJY151 QTU151 RDQ151 RNM151 RXI151 SHE151 SRA151 TAW151 TKS151 TUO151 UEK151 UOG151 UYC151 VHY151 VRU151 WBQ151 WLM151 WVI151 O157:O162 JK157:JK162 TG157:TG162 ADC157:ADC162 AMY157:AMY162 AWU157:AWU162 BGQ157:BGQ162 BQM157:BQM162 CAI157:CAI162 CKE157:CKE162 CUA157:CUA162 DDW157:DDW162 DNS157:DNS162 DXO157:DXO162 EHK157:EHK162 ERG157:ERG162 FBC157:FBC162 FKY157:FKY162 FUU157:FUU162 GEQ157:GEQ162 GOM157:GOM162 GYI157:GYI162 HIE157:HIE162 HSA157:HSA162 IBW157:IBW162 ILS157:ILS162 IVO157:IVO162 JFK157:JFK162 JPG157:JPG162 JZC157:JZC162 KIY157:KIY162 KSU157:KSU162 LCQ157:LCQ162 LMM157:LMM162 LWI157:LWI162 MGE157:MGE162 MQA157:MQA162 MZW157:MZW162 NJS157:NJS162 NTO157:NTO162 ODK157:ODK162 ONG157:ONG162 OXC157:OXC162 PGY157:PGY162 PQU157:PQU162 QAQ157:QAQ162 QKM157:QKM162 QUI157:QUI162 REE157:REE162 ROA157:ROA162 RXW157:RXW162 SHS157:SHS162 SRO157:SRO162 TBK157:TBK162 TLG157:TLG162 TVC157:TVC162 UEY157:UEY162 UOU157:UOU162 UYQ157:UYQ162 VIM157:VIM162 VSI157:VSI162 WCE157:WCE162 WMA157:WMA162 WVW157:WVW162 M154 JI154 TE154 ADA154 AMW154 AWS154 BGO154 BQK154 CAG154 CKC154 CTY154 DDU154 DNQ154 DXM154 EHI154 ERE154 FBA154 FKW154 FUS154 GEO154 GOK154 GYG154 HIC154 HRY154 IBU154 ILQ154 IVM154 JFI154 JPE154 JZA154 KIW154 KSS154 LCO154 LMK154 LWG154 MGC154 MPY154 MZU154 NJQ154 NTM154 ODI154 ONE154 OXA154 PGW154 PQS154 QAO154 QKK154 QUG154 REC154 RNY154 RXU154 SHQ154 SRM154 TBI154 TLE154 TVA154 UEW154 UOS154 UYO154 VIK154 VSG154 WCC154 WLY154 WVU154 L155:L165 JH155:JH165 TD155:TD165 ACZ155:ACZ165 AMV155:AMV165 AWR155:AWR165 BGN155:BGN165 BQJ155:BQJ165 CAF155:CAF165 CKB155:CKB165 CTX155:CTX165 DDT155:DDT165 DNP155:DNP165 DXL155:DXL165 EHH155:EHH165 ERD155:ERD165 FAZ155:FAZ165 FKV155:FKV165 FUR155:FUR165 GEN155:GEN165 GOJ155:GOJ165 GYF155:GYF165 HIB155:HIB165 HRX155:HRX165 IBT155:IBT165 ILP155:ILP165 IVL155:IVL165 JFH155:JFH165 JPD155:JPD165 JYZ155:JYZ165 KIV155:KIV165 KSR155:KSR165 LCN155:LCN165 LMJ155:LMJ165 LWF155:LWF165 MGB155:MGB165 MPX155:MPX165 MZT155:MZT165 NJP155:NJP165 NTL155:NTL165 ODH155:ODH165 OND155:OND165 OWZ155:OWZ165 PGV155:PGV165 PQR155:PQR165 QAN155:QAN165 QKJ155:QKJ165 QUF155:QUF165 REB155:REB165 RNX155:RNX165 RXT155:RXT165 SHP155:SHP165 SRL155:SRL165 TBH155:TBH165 TLD155:TLD165 TUZ155:TUZ165 UEV155:UEV165 UOR155:UOR165 UYN155:UYN165 VIJ155:VIJ165 VSF155:VSF165 WCB155:WCB165 WLX155:WLX165 WVT155:WVT165 R165 JN165 TJ165 ADF165 ANB165 AWX165 BGT165 BQP165 CAL165 CKH165 CUD165 DDZ165 DNV165 DXR165 EHN165 ERJ165 FBF165 FLB165 FUX165 GET165 GOP165 GYL165 HIH165 HSD165 IBZ165 ILV165 IVR165 JFN165 JPJ165 JZF165 KJB165 KSX165 LCT165 LMP165 LWL165 MGH165 MQD165 MZZ165 NJV165 NTR165 ODN165 ONJ165 OXF165 PHB165 PQX165 QAT165 QKP165 QUL165 REH165 ROD165 RXZ165 SHV165 SRR165 TBN165 TLJ165 TVF165 UFB165 UOX165 UYT165 VIP165 VSL165 WCH165 WMD165 WVZ165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U165 JQ165 TM165 ADI165 ANE165 AXA165 BGW165 BQS165 CAO165 CKK165 CUG165 DEC165 DNY165 DXU165 EHQ165 ERM165 FBI165 FLE165 FVA165 GEW165 GOS165 GYO165 HIK165 HSG165 ICC165 ILY165 IVU165 JFQ165 JPM165 JZI165 KJE165 KTA165 LCW165 LMS165 LWO165 MGK165 MQG165 NAC165 NJY165 NTU165 ODQ165 ONM165 OXI165 PHE165 PRA165 QAW165 QKS165 QUO165 REK165 ROG165 RYC165 SHY165 SRU165 TBQ165 TLM165 TVI165 UFE165 UPA165 UYW165 VIS165 VSO165 WCK165 WMG165 R186 L199:L206 JH199:JH206 TD199:TD206 ACZ199:ACZ206 AMV199:AMV206 AWR199:AWR206 BGN199:BGN206 BQJ199:BQJ206 CAF199:CAF206 CKB199:CKB206 CTX199:CTX206 DDT199:DDT206 DNP199:DNP206 DXL199:DXL206 EHH199:EHH206 ERD199:ERD206 FAZ199:FAZ206 FKV199:FKV206 FUR199:FUR206 GEN199:GEN206 GOJ199:GOJ206 GYF199:GYF206 HIB199:HIB206 HRX199:HRX206 IBT199:IBT206 ILP199:ILP206 IVL199:IVL206 JFH199:JFH206 JPD199:JPD206 JYZ199:JYZ206 KIV199:KIV206 KSR199:KSR206 LCN199:LCN206 LMJ199:LMJ206 LWF199:LWF206 MGB199:MGB206 MPX199:MPX206 MZT199:MZT206 NJP199:NJP206 NTL199:NTL206 ODH199:ODH206 OND199:OND206 OWZ199:OWZ206 PGV199:PGV206 PQR199:PQR206 QAN199:QAN206 QKJ199:QKJ206 QUF199:QUF206 REB199:REB206 RNX199:RNX206 RXT199:RXT206 SHP199:SHP206 SRL199:SRL206 TBH199:TBH206 TLD199:TLD206 TUZ199:TUZ206 UEV199:UEV206 UOR199:UOR206 UYN199:UYN206 VIJ199:VIJ206 VSF199:VSF206 WCB199:WCB206 WLX199:WLX206 WVT199:WVT206 Y187:Y188 JU187:JU188 TQ187:TQ188 ADM187:ADM188 ANI187:ANI188 AXE187:AXE188 BHA187:BHA188 BQW187:BQW188 CAS187:CAS188 CKO187:CKO188 CUK187:CUK188 DEG187:DEG188 DOC187:DOC188 DXY187:DXY188 EHU187:EHU188 ERQ187:ERQ188 FBM187:FBM188 FLI187:FLI188 FVE187:FVE188 GFA187:GFA188 GOW187:GOW188 GYS187:GYS188 HIO187:HIO188 HSK187:HSK188 ICG187:ICG188 IMC187:IMC188 IVY187:IVY188 JFU187:JFU188 JPQ187:JPQ188 JZM187:JZM188 KJI187:KJI188 KTE187:KTE188 LDA187:LDA188 LMW187:LMW188 LWS187:LWS188 MGO187:MGO188 MQK187:MQK188 NAG187:NAG188 NKC187:NKC188 NTY187:NTY188 ODU187:ODU188 ONQ187:ONQ188 OXM187:OXM188 PHI187:PHI188 PRE187:PRE188 QBA187:QBA188 QKW187:QKW188 QUS187:QUS188 REO187:REO188 ROK187:ROK188 RYG187:RYG188 SIC187:SIC188 SRY187:SRY188 TBU187:TBU188 TLQ187:TLQ188 TVM187:TVM188 UFI187:UFI188 UPE187:UPE188 UZA187:UZA188 VIW187:VIW188 VSS187:VSS188 WCO187:WCO188 WMK187:WMK188 WWG187:WWG188 Q188:Q189 JM188:JM189 TI188:TI189 ADE188:ADE189 ANA188:ANA189 AWW188:AWW189 BGS188:BGS189 BQO188:BQO189 CAK188:CAK189 CKG188:CKG189 CUC188:CUC189 DDY188:DDY189 DNU188:DNU189 DXQ188:DXQ189 EHM188:EHM189 ERI188:ERI189 FBE188:FBE189 FLA188:FLA189 FUW188:FUW189 GES188:GES189 GOO188:GOO189 GYK188:GYK189 HIG188:HIG189 HSC188:HSC189 IBY188:IBY189 ILU188:ILU189 IVQ188:IVQ189 JFM188:JFM189 JPI188:JPI189 JZE188:JZE189 KJA188:KJA189 KSW188:KSW189 LCS188:LCS189 LMO188:LMO189 LWK188:LWK189 MGG188:MGG189 MQC188:MQC189 MZY188:MZY189 NJU188:NJU189 NTQ188:NTQ189 ODM188:ODM189 ONI188:ONI189 OXE188:OXE189 PHA188:PHA189 PQW188:PQW189 QAS188:QAS189 QKO188:QKO189 QUK188:QUK189 REG188:REG189 ROC188:ROC189 RXY188:RXY189 SHU188:SHU189 SRQ188:SRQ189 TBM188:TBM189 TLI188:TLI189 TVE188:TVE189 UFA188:UFA189 UOW188:UOW189 UYS188:UYS189 VIO188:VIO189 VSK188:VSK189 WCG188:WCG189 WMC188:WMC189 WVY188:WVY189 U188 JQ188 TM188 ADI188 ANE188 AXA188 BGW188 BQS188 CAO188 CKK188 CUG188 DEC188 DNY188 DXU188 EHQ188 ERM188 FBI188 FLE188 FVA188 GEW188 GOS188 GYO188 HIK188 HSG188 ICC188 ILY188 IVU188 JFQ188 JPM188 JZI188 KJE188 KTA188 LCW188 LMS188 LWO188 MGK188 MQG188 NAC188 NJY188 NTU188 ODQ188 ONM188 OXI188 PHE188 PRA188 QAW188 QKS188 QUO188 REK188 ROG188 RYC188 SHY188 SRU188 TBQ188 TLM188 TVI188 UFE188 UPA188 UYW188 VIS188 VSO188 WCK188 WMG188 WWC188 L194:L197 JH194:JH197 TD194:TD197 ACZ194:ACZ197 AMV194:AMV197 AWR194:AWR197 BGN194:BGN197 BQJ194:BQJ197 CAF194:CAF197 CKB194:CKB197 CTX194:CTX197 DDT194:DDT197 DNP194:DNP197 DXL194:DXL197 EHH194:EHH197 ERD194:ERD197 FAZ194:FAZ197 FKV194:FKV197 FUR194:FUR197 GEN194:GEN197 GOJ194:GOJ197 GYF194:GYF197 HIB194:HIB197 HRX194:HRX197 IBT194:IBT197 ILP194:ILP197 IVL194:IVL197 JFH194:JFH197 JPD194:JPD197 JYZ194:JYZ197 KIV194:KIV197 KSR194:KSR197 LCN194:LCN197 LMJ194:LMJ197 LWF194:LWF197 MGB194:MGB197 MPX194:MPX197 MZT194:MZT197 NJP194:NJP197 NTL194:NTL197 ODH194:ODH197 OND194:OND197 OWZ194:OWZ197 PGV194:PGV197 PQR194:PQR197 QAN194:QAN197 QKJ194:QKJ197 QUF194:QUF197 REB194:REB197 RNX194:RNX197 RXT194:RXT197 SHP194:SHP197 SRL194:SRL197 TBH194:TBH197 TLD194:TLD197 TUZ194:TUZ197 UEV194:UEV197 UOR194:UOR197 UYN194:UYN197 VIJ194:VIJ197 VSF194:VSF197 WCB194:WCB197 WLX194:WLX197 WVT194:WVT197 O197 JK197 TG197 ADC197 AMY197 AWU197 BGQ197 BQM197 CAI197 CKE197 CUA197 DDW197 DNS197 DXO197 EHK197 ERG197 FBC197 FKY197 FUU197 GEQ197 GOM197 GYI197 HIE197 HSA197 IBW197 ILS197 IVO197 JFK197 JPG197 JZC197 KIY197 KSU197 LCQ197 LMM197 LWI197 MGE197 MQA197 MZW197 NJS197 NTO197 ODK197 ONG197 OXC197 PGY197 PQU197 QAQ197 QKM197 QUI197 REE197 ROA197 RXW197 SHS197 SRO197 TBK197 TLG197 TVC197 UEY197 UOU197 UYQ197 VIM197 VSI197 WCE197 WMA197 WVW197 R203 JN203 TJ203 ADF203 ANB203 AWX203 BGT203 BQP203 CAL203 CKH203 CUD203 DDZ203 DNV203 DXR203 EHN203 ERJ203 FBF203 FLB203 FUX203 GET203 GOP203 GYL203 HIH203 HSD203 IBZ203 ILV203 IVR203 JFN203 JPJ203 JZF203 KJB203 KSX203 LCT203 LMP203 LWL203 MGH203 MQD203 MZZ203 NJV203 NTR203 ODN203 ONJ203 OXF203 PHB203 PQX203 QAT203 QKP203 QUL203 REH203 ROD203 RXZ203 SHV203 SRR203 TBN203 TLJ203 TVF203 UFB203 UOX203 UYT203 VIP203 VSL203 WCH203 WMD203 WVZ203 F198:F199 JB198:JB199 SX198:SX199 ACT198:ACT199 AMP198:AMP199 AWL198:AWL199 BGH198:BGH199 BQD198:BQD199 BZZ198:BZZ199 CJV198:CJV199 CTR198:CTR199 DDN198:DDN199 DNJ198:DNJ199 DXF198:DXF199 EHB198:EHB199 EQX198:EQX199 FAT198:FAT199 FKP198:FKP199 FUL198:FUL199 GEH198:GEH199 GOD198:GOD199 GXZ198:GXZ199 HHV198:HHV199 HRR198:HRR199 IBN198:IBN199 ILJ198:ILJ199 IVF198:IVF199 JFB198:JFB199 JOX198:JOX199 JYT198:JYT199 KIP198:KIP199 KSL198:KSL199 LCH198:LCH199 LMD198:LMD199 LVZ198:LVZ199 MFV198:MFV199 MPR198:MPR199 MZN198:MZN199 NJJ198:NJJ199 NTF198:NTF199 ODB198:ODB199 OMX198:OMX199 OWT198:OWT199 PGP198:PGP199 PQL198:PQL199 QAH198:QAH199 QKD198:QKD199 QTZ198:QTZ199 RDV198:RDV199 RNR198:RNR199 RXN198:RXN199 SHJ198:SHJ199 SRF198:SRF199 TBB198:TBB199 TKX198:TKX199 TUT198:TUT199 UEP198:UEP199 UOL198:UOL199 UYH198:UYH199 VID198:VID199 VRZ198:VRZ199 WBV198:WBV199 WLR198:WLR199 WVN198:WVN199 O201:O203 JK201:JK203 TG201:TG203 ADC201:ADC203 AMY201:AMY203 AWU201:AWU203 BGQ201:BGQ203 BQM201:BQM203 CAI201:CAI203 CKE201:CKE203 CUA201:CUA203 DDW201:DDW203 DNS201:DNS203 DXO201:DXO203 EHK201:EHK203 ERG201:ERG203 FBC201:FBC203 FKY201:FKY203 FUU201:FUU203 GEQ201:GEQ203 GOM201:GOM203 GYI201:GYI203 HIE201:HIE203 HSA201:HSA203 IBW201:IBW203 ILS201:ILS203 IVO201:IVO203 JFK201:JFK203 JPG201:JPG203 JZC201:JZC203 KIY201:KIY203 KSU201:KSU203 LCQ201:LCQ203 LMM201:LMM203 LWI201:LWI203 MGE201:MGE203 MQA201:MQA203 MZW201:MZW203 NJS201:NJS203 NTO201:NTO203 ODK201:ODK203 ONG201:ONG203 OXC201:OXC203 PGY201:PGY203 PQU201:PQU203 QAQ201:QAQ203 QKM201:QKM203 QUI201:QUI203 REE201:REE203 ROA201:ROA203 RXW201:RXW203 SHS201:SHS203 SRO201:SRO203 TBK201:TBK203 TLG201:TLG203 TVC201:TVC203 UEY201:UEY203 UOU201:UOU203 UYQ201:UYQ203 VIM201:VIM203 VSI201:VSI203 WCE201:WCE203 WMA201:WMA203 WVW201:WVW203 M198 JI198 TE198 ADA198 AMW198 AWS198 BGO198 BQK198 CAG198 CKC198 CTY198 DDU198 DNQ198 DXM198 EHI198 ERE198 FBA198 FKW198 FUS198 GEO198 GOK198 GYG198 HIC198 HRY198 IBU198 ILQ198 IVM198 JFI198 JPE198 JZA198 KIW198 KSS198 LCO198 LMK198 LWG198 MGC198 MPY198 MZU198 NJQ198 NTM198 ODI198 ONE198 OXA198 PGW198 PQS198 QAO198 QKK198 QUG198 REC198 RNY198 RXU198 SHQ198 SRM198 TBI198 TLE198 TVA198 UEW198 UOS198 UYO198 VIK198 VSG198 WCC198 WLY198 WVU198 A198 IW198 SS198 ACO198 AMK198 AWG198 BGC198 BPY198 BZU198 CJQ198 CTM198 DDI198 DNE198 DXA198 EGW198 EQS198 FAO198 FKK198 FUG198 GEC198 GNY198 GXU198 HHQ198 HRM198 IBI198 ILE198 IVA198 JEW198 JOS198 JYO198 KIK198 KSG198 LCC198 LLY198 LVU198 MFQ198 MPM198 MZI198 NJE198 NTA198 OCW198 OMS198 OWO198 PGK198 PQG198 QAC198 QJY198 QTU198 RDQ198 RNM198 RXI198 SHE198 SRA198 TAW198 TKS198 TUO198 UEK198 UOG198 UYC198 VHY198 VRU198 WBQ198 WLM198 WVI198 R206 JN206 TJ206 ADF206 ANB206 AWX206 BGT206 BQP206 CAL206 CKH206 CUD206 DDZ206 DNV206 DXR206 EHN206 ERJ206 FBF206 FLB206 FUX206 GET206 GOP206 GYL206 HIH206 HSD206 IBZ206 ILV206 IVR206 JFN206 JPJ206 JZF206 KJB206 KSX206 LCT206 LMP206 LWL206 MGH206 MQD206 MZZ206 NJV206 NTR206 ODN206 ONJ206 OXF206 PHB206 PQX206 QAT206 QKP206 QUL206 REH206 ROD206 RXZ206 SHV206 SRR206 TBN206 TLJ206 TVF206 UFB206 UOX206 UYT206 VIP206 VSL206 WCH206 WMD206 WVZ206 O206 JK206 TG206 ADC206 AMY206 AWU206 BGQ206 BQM206 CAI206 CKE206 CUA206 DDW206 DNS206 DXO206 EHK206 ERG206 FBC206 FKY206 FUU206 GEQ206 GOM206 GYI206 HIE206 HSA206 IBW206 ILS206 IVO206 JFK206 JPG206 JZC206 KIY206 KSU206 LCQ206 LMM206 LWI206 MGE206 MQA206 MZW206 NJS206 NTO206 ODK206 ONG206 OXC206 PGY206 PQU206 QAQ206 QKM206 QUI206 REE206 ROA206 RXW206 SHS206 SRO206 TBK206 TLG206 TVC206 UEY206 UOU206 UYQ206 VIM206 VSI206 WCE206 WMA206 WVW206 U206 JQ206 TM206 ADI206 ANE206 AXA206 BGW206 BQS206 CAO206 CKK206 CUG206 DEC206 DNY206 DXU206 EHQ206 ERM206 FBI206 FLE206 FVA206 GEW206 GOS206 GYO206 HIK206 HSG206 ICC206 ILY206 IVU206 JFQ206 JPM206 JZI206 KJE206 KTA206 LCW206 LMS206 LWO206 MGK206 MQG206 NAC206 NJY206 NTU206 ODQ206 ONM206 OXI206 PHE206 PRA206 QAW206 QKS206 QUO206 REK206 ROG206 RYC206 SHY206 SRU206 TBQ206 TLM206 TVI206 UFE206 UPA206 UYW206 VIS206 VSO206 WCK206 WMG206 WWC206 D198 IZ198 SV198 ACR198 AMN198 AWJ198 BGF198 BQB198 BZX198 CJT198 CTP198 DDL198 DNH198 DXD198 EGZ198 EQV198 FAR198 FKN198 FUJ198 GEF198 GOB198 GXX198 HHT198 HRP198 IBL198 ILH198 IVD198 JEZ198 JOV198 JYR198 KIN198 KSJ198 LCF198 LMB198 LVX198 MFT198 MPP198 MZL198 NJH198 NTD198 OCZ198 OMV198 OWR198 PGN198 PQJ198 QAF198 QKB198 QTX198 RDT198 RNP198 RXL198 SHH198 SRD198 TAZ198 TKV198 TUR198 UEN198 UOJ198 UYF198 VIB198 VRX198 WBT198 WLP198 WVL198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O34:O35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L962"/>
  <sheetViews>
    <sheetView view="pageBreakPreview" zoomScale="70" zoomScaleNormal="100" zoomScaleSheetLayoutView="70" workbookViewId="0">
      <selection activeCell="AP72" sqref="AP72"/>
    </sheetView>
  </sheetViews>
  <sheetFormatPr defaultColWidth="9" defaultRowHeight="13.2" x14ac:dyDescent="0.2"/>
  <cols>
    <col min="1" max="1" width="1.44140625" style="185" customWidth="1"/>
    <col min="2" max="2" width="4.21875" style="185" customWidth="1"/>
    <col min="3" max="3" width="3.33203125" style="185" customWidth="1"/>
    <col min="4" max="4" width="0.44140625" style="185" customWidth="1"/>
    <col min="5" max="36" width="3.109375" style="185" customWidth="1"/>
    <col min="37" max="37" width="3" style="185" customWidth="1"/>
    <col min="38" max="16384" width="9" style="185"/>
  </cols>
  <sheetData>
    <row r="1" spans="2:38" s="2" customFormat="1" x14ac:dyDescent="0.2"/>
    <row r="2" spans="2:38" s="2" customFormat="1" x14ac:dyDescent="0.2">
      <c r="B2" s="1" t="s">
        <v>156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430" t="s">
        <v>160</v>
      </c>
      <c r="AC3" s="1431"/>
      <c r="AD3" s="1431"/>
      <c r="AE3" s="1431"/>
      <c r="AF3" s="1432"/>
      <c r="AG3" s="1423"/>
      <c r="AH3" s="1424"/>
      <c r="AI3" s="1424"/>
      <c r="AJ3" s="1424"/>
      <c r="AK3" s="1425"/>
      <c r="AL3" s="158"/>
    </row>
    <row r="4" spans="2:38" s="2" customFormat="1" x14ac:dyDescent="0.2"/>
    <row r="5" spans="2:38" s="2" customFormat="1" x14ac:dyDescent="0.2">
      <c r="B5" s="1433" t="s">
        <v>37</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c r="AF5" s="1433"/>
      <c r="AG5" s="1433"/>
      <c r="AH5" s="1433"/>
      <c r="AI5" s="1433"/>
      <c r="AJ5" s="1433"/>
      <c r="AK5" s="1433"/>
    </row>
    <row r="6" spans="2:38" s="2" customFormat="1" x14ac:dyDescent="0.2">
      <c r="B6" s="1433" t="s">
        <v>324</v>
      </c>
      <c r="C6" s="1433"/>
      <c r="D6" s="1433"/>
      <c r="E6" s="1433"/>
      <c r="F6" s="1433"/>
      <c r="G6" s="1433"/>
      <c r="H6" s="1433"/>
      <c r="I6" s="1433"/>
      <c r="J6" s="1433"/>
      <c r="K6" s="1433"/>
      <c r="L6" s="1433"/>
      <c r="M6" s="1433"/>
      <c r="N6" s="1433"/>
      <c r="O6" s="1433"/>
      <c r="P6" s="1433"/>
      <c r="Q6" s="1433"/>
      <c r="R6" s="1433"/>
      <c r="S6" s="1433"/>
      <c r="T6" s="1433"/>
      <c r="U6" s="1433"/>
      <c r="V6" s="1433"/>
      <c r="W6" s="1433"/>
      <c r="X6" s="1433"/>
      <c r="Y6" s="1433"/>
      <c r="Z6" s="1433"/>
      <c r="AA6" s="1433"/>
      <c r="AB6" s="1433"/>
      <c r="AC6" s="1433"/>
      <c r="AD6" s="1433"/>
      <c r="AE6" s="1433"/>
      <c r="AF6" s="1433"/>
      <c r="AG6" s="1433"/>
      <c r="AH6" s="1433"/>
      <c r="AI6" s="1433"/>
      <c r="AJ6" s="1433"/>
      <c r="AK6" s="1433"/>
    </row>
    <row r="7" spans="2:38" s="2" customFormat="1" ht="13.5" customHeight="1" x14ac:dyDescent="0.2">
      <c r="AE7" s="45" t="s">
        <v>559</v>
      </c>
      <c r="AF7" s="1433"/>
      <c r="AG7" s="1433"/>
      <c r="AH7" s="2" t="s">
        <v>52</v>
      </c>
      <c r="AI7" s="1433"/>
      <c r="AJ7" s="1433"/>
      <c r="AK7" s="2" t="s">
        <v>560</v>
      </c>
    </row>
    <row r="8" spans="2:38" s="2" customFormat="1" x14ac:dyDescent="0.2">
      <c r="B8" s="1433"/>
      <c r="C8" s="1433"/>
      <c r="D8" s="1433"/>
      <c r="E8" s="1433"/>
      <c r="F8" s="1433"/>
      <c r="G8" s="1433"/>
      <c r="H8" s="1433" t="s">
        <v>566</v>
      </c>
      <c r="I8" s="1433"/>
      <c r="J8" s="1433"/>
      <c r="K8" s="2" t="s">
        <v>562</v>
      </c>
      <c r="L8" s="12"/>
      <c r="M8" s="12"/>
      <c r="N8" s="12"/>
      <c r="O8" s="12"/>
      <c r="P8" s="12"/>
      <c r="Q8" s="12"/>
      <c r="R8" s="12"/>
      <c r="S8" s="12"/>
      <c r="T8" s="12"/>
    </row>
    <row r="9" spans="2:38" s="2" customFormat="1" x14ac:dyDescent="0.2">
      <c r="AA9" s="45" t="s">
        <v>130</v>
      </c>
      <c r="AB9" s="1566"/>
      <c r="AC9" s="1566"/>
      <c r="AD9" s="1566"/>
      <c r="AE9" s="1566"/>
      <c r="AF9" s="1566"/>
      <c r="AG9" s="1566"/>
      <c r="AH9" s="1566"/>
      <c r="AI9" s="1566"/>
      <c r="AJ9" s="1566"/>
      <c r="AK9" s="1566"/>
    </row>
    <row r="10" spans="2:38" s="2" customFormat="1" x14ac:dyDescent="0.2">
      <c r="AA10" s="45"/>
      <c r="AB10" s="1"/>
      <c r="AC10" s="1"/>
      <c r="AD10" s="1"/>
      <c r="AE10" s="1"/>
      <c r="AF10" s="1"/>
      <c r="AG10" s="1"/>
      <c r="AH10" s="1"/>
      <c r="AI10" s="1"/>
      <c r="AJ10" s="1"/>
      <c r="AK10" s="1"/>
    </row>
    <row r="11" spans="2:38" s="2" customFormat="1" x14ac:dyDescent="0.2">
      <c r="C11" s="1" t="s">
        <v>61</v>
      </c>
      <c r="D11" s="1"/>
    </row>
    <row r="12" spans="2:38" s="2" customFormat="1" ht="6.75" customHeight="1" x14ac:dyDescent="0.2">
      <c r="C12" s="1"/>
      <c r="D12" s="1"/>
    </row>
    <row r="13" spans="2:38" s="2" customFormat="1" ht="14.25" customHeight="1" x14ac:dyDescent="0.2">
      <c r="B13" s="1439" t="s">
        <v>162</v>
      </c>
      <c r="C13" s="1442" t="s">
        <v>12</v>
      </c>
      <c r="D13" s="1443"/>
      <c r="E13" s="1443"/>
      <c r="F13" s="1443"/>
      <c r="G13" s="1443"/>
      <c r="H13" s="1443"/>
      <c r="I13" s="1443"/>
      <c r="J13" s="1443"/>
      <c r="K13" s="1443"/>
      <c r="L13" s="1444"/>
      <c r="M13" s="1445"/>
      <c r="N13" s="1446"/>
      <c r="O13" s="1446"/>
      <c r="P13" s="1446"/>
      <c r="Q13" s="1446"/>
      <c r="R13" s="1446"/>
      <c r="S13" s="1446"/>
      <c r="T13" s="1446"/>
      <c r="U13" s="1446"/>
      <c r="V13" s="1446"/>
      <c r="W13" s="1446"/>
      <c r="X13" s="1446"/>
      <c r="Y13" s="1446"/>
      <c r="Z13" s="1446"/>
      <c r="AA13" s="1446"/>
      <c r="AB13" s="1446"/>
      <c r="AC13" s="1446"/>
      <c r="AD13" s="1446"/>
      <c r="AE13" s="1446"/>
      <c r="AF13" s="1446"/>
      <c r="AG13" s="1446"/>
      <c r="AH13" s="1446"/>
      <c r="AI13" s="1446"/>
      <c r="AJ13" s="1446"/>
      <c r="AK13" s="1447"/>
    </row>
    <row r="14" spans="2:38" s="2" customFormat="1" ht="14.25" customHeight="1" x14ac:dyDescent="0.2">
      <c r="B14" s="1440"/>
      <c r="C14" s="1455" t="s">
        <v>163</v>
      </c>
      <c r="D14" s="1456"/>
      <c r="E14" s="1456"/>
      <c r="F14" s="1456"/>
      <c r="G14" s="1456"/>
      <c r="H14" s="1456"/>
      <c r="I14" s="1456"/>
      <c r="J14" s="1456"/>
      <c r="K14" s="1456"/>
      <c r="L14" s="1456"/>
      <c r="M14" s="1450"/>
      <c r="N14" s="1451"/>
      <c r="O14" s="1451"/>
      <c r="P14" s="1451"/>
      <c r="Q14" s="1451"/>
      <c r="R14" s="1451"/>
      <c r="S14" s="1451"/>
      <c r="T14" s="1451"/>
      <c r="U14" s="1451"/>
      <c r="V14" s="1451"/>
      <c r="W14" s="1451"/>
      <c r="X14" s="1451"/>
      <c r="Y14" s="1451"/>
      <c r="Z14" s="1451"/>
      <c r="AA14" s="1451"/>
      <c r="AB14" s="1451"/>
      <c r="AC14" s="1451"/>
      <c r="AD14" s="1451"/>
      <c r="AE14" s="1451"/>
      <c r="AF14" s="1451"/>
      <c r="AG14" s="1451"/>
      <c r="AH14" s="1451"/>
      <c r="AI14" s="1451"/>
      <c r="AJ14" s="1451"/>
      <c r="AK14" s="1452"/>
    </row>
    <row r="15" spans="2:38" s="2" customFormat="1" ht="13.5" customHeight="1" x14ac:dyDescent="0.2">
      <c r="B15" s="1440"/>
      <c r="C15" s="1442" t="s">
        <v>298</v>
      </c>
      <c r="D15" s="1443"/>
      <c r="E15" s="1443"/>
      <c r="F15" s="1443"/>
      <c r="G15" s="1443"/>
      <c r="H15" s="1443"/>
      <c r="I15" s="1443"/>
      <c r="J15" s="1443"/>
      <c r="K15" s="1443"/>
      <c r="L15" s="1443"/>
      <c r="M15" s="1437" t="s">
        <v>553</v>
      </c>
      <c r="N15" s="1437"/>
      <c r="O15" s="1437"/>
      <c r="P15" s="1437"/>
      <c r="Q15" s="1437"/>
      <c r="R15" s="1437"/>
      <c r="S15" s="1437"/>
      <c r="T15" s="154" t="s">
        <v>554</v>
      </c>
      <c r="U15" s="1437"/>
      <c r="V15" s="1437"/>
      <c r="W15" s="1437"/>
      <c r="X15" s="154" t="s">
        <v>555</v>
      </c>
      <c r="Y15" s="1437"/>
      <c r="Z15" s="1437"/>
      <c r="AA15" s="1437"/>
      <c r="AB15" s="1437"/>
      <c r="AC15" s="1437"/>
      <c r="AD15" s="1437"/>
      <c r="AE15" s="1437"/>
      <c r="AF15" s="1437"/>
      <c r="AG15" s="1437"/>
      <c r="AH15" s="1437"/>
      <c r="AI15" s="1437"/>
      <c r="AJ15" s="1437"/>
      <c r="AK15" s="1438"/>
    </row>
    <row r="16" spans="2:38" s="2" customFormat="1" ht="13.5" customHeight="1" x14ac:dyDescent="0.2">
      <c r="B16" s="1440"/>
      <c r="C16" s="1448"/>
      <c r="D16" s="1449"/>
      <c r="E16" s="1449"/>
      <c r="F16" s="1449"/>
      <c r="G16" s="1449"/>
      <c r="H16" s="1449"/>
      <c r="I16" s="1449"/>
      <c r="J16" s="1449"/>
      <c r="K16" s="1449"/>
      <c r="L16" s="1449"/>
      <c r="M16" s="1459" t="s">
        <v>556</v>
      </c>
      <c r="N16" s="1459"/>
      <c r="O16" s="1459"/>
      <c r="P16" s="1459"/>
      <c r="Q16" s="156" t="s">
        <v>557</v>
      </c>
      <c r="R16" s="1459"/>
      <c r="S16" s="1459"/>
      <c r="T16" s="1459"/>
      <c r="U16" s="1459"/>
      <c r="V16" s="1459" t="s">
        <v>558</v>
      </c>
      <c r="W16" s="1459"/>
      <c r="X16" s="1459"/>
      <c r="Y16" s="1459"/>
      <c r="Z16" s="1459"/>
      <c r="AA16" s="1459"/>
      <c r="AB16" s="1459"/>
      <c r="AC16" s="1459"/>
      <c r="AD16" s="1459"/>
      <c r="AE16" s="1459"/>
      <c r="AF16" s="1459"/>
      <c r="AG16" s="1459"/>
      <c r="AH16" s="1459"/>
      <c r="AI16" s="1459"/>
      <c r="AJ16" s="1459"/>
      <c r="AK16" s="1567"/>
    </row>
    <row r="17" spans="2:37" s="2" customFormat="1" ht="13.5" customHeight="1" x14ac:dyDescent="0.2">
      <c r="B17" s="1440"/>
      <c r="C17" s="1455"/>
      <c r="D17" s="1456"/>
      <c r="E17" s="1456"/>
      <c r="F17" s="1456"/>
      <c r="G17" s="1456"/>
      <c r="H17" s="1456"/>
      <c r="I17" s="1456"/>
      <c r="J17" s="1456"/>
      <c r="K17" s="1456"/>
      <c r="L17" s="1456"/>
      <c r="M17" s="1482" t="s">
        <v>567</v>
      </c>
      <c r="N17" s="1482"/>
      <c r="O17" s="1482"/>
      <c r="P17" s="1482"/>
      <c r="Q17" s="1482"/>
      <c r="R17" s="1482"/>
      <c r="S17" s="1482"/>
      <c r="T17" s="1482"/>
      <c r="U17" s="1482"/>
      <c r="V17" s="1482"/>
      <c r="W17" s="1482"/>
      <c r="X17" s="1482"/>
      <c r="Y17" s="1482"/>
      <c r="Z17" s="1482"/>
      <c r="AA17" s="1482"/>
      <c r="AB17" s="1482"/>
      <c r="AC17" s="1482"/>
      <c r="AD17" s="1482"/>
      <c r="AE17" s="1482"/>
      <c r="AF17" s="1482"/>
      <c r="AG17" s="1482"/>
      <c r="AH17" s="1482"/>
      <c r="AI17" s="1482"/>
      <c r="AJ17" s="1482"/>
      <c r="AK17" s="1483"/>
    </row>
    <row r="18" spans="2:37" s="2" customFormat="1" ht="14.25" customHeight="1" x14ac:dyDescent="0.2">
      <c r="B18" s="1440"/>
      <c r="C18" s="1465" t="s">
        <v>167</v>
      </c>
      <c r="D18" s="1466"/>
      <c r="E18" s="1466"/>
      <c r="F18" s="1466"/>
      <c r="G18" s="1466"/>
      <c r="H18" s="1466"/>
      <c r="I18" s="1466"/>
      <c r="J18" s="1466"/>
      <c r="K18" s="1466"/>
      <c r="L18" s="1466"/>
      <c r="M18" s="1430" t="s">
        <v>14</v>
      </c>
      <c r="N18" s="1431"/>
      <c r="O18" s="1431"/>
      <c r="P18" s="1431"/>
      <c r="Q18" s="1432"/>
      <c r="R18" s="1423"/>
      <c r="S18" s="1424"/>
      <c r="T18" s="1424"/>
      <c r="U18" s="1424"/>
      <c r="V18" s="1424"/>
      <c r="W18" s="1424"/>
      <c r="X18" s="1424"/>
      <c r="Y18" s="1424"/>
      <c r="Z18" s="1424"/>
      <c r="AA18" s="1425"/>
      <c r="AB18" s="1436" t="s">
        <v>15</v>
      </c>
      <c r="AC18" s="1437"/>
      <c r="AD18" s="1437"/>
      <c r="AE18" s="1437"/>
      <c r="AF18" s="1438"/>
      <c r="AG18" s="1423"/>
      <c r="AH18" s="1424"/>
      <c r="AI18" s="1424"/>
      <c r="AJ18" s="1424"/>
      <c r="AK18" s="1425"/>
    </row>
    <row r="19" spans="2:37" ht="14.25" customHeight="1" x14ac:dyDescent="0.2">
      <c r="B19" s="1440"/>
      <c r="C19" s="1568" t="s">
        <v>73</v>
      </c>
      <c r="D19" s="1552"/>
      <c r="E19" s="1552"/>
      <c r="F19" s="1552"/>
      <c r="G19" s="1552"/>
      <c r="H19" s="1552"/>
      <c r="I19" s="1552"/>
      <c r="J19" s="1552"/>
      <c r="K19" s="1552"/>
      <c r="L19" s="1552"/>
      <c r="M19" s="1469"/>
      <c r="N19" s="1470"/>
      <c r="O19" s="1470"/>
      <c r="P19" s="1470"/>
      <c r="Q19" s="1470"/>
      <c r="R19" s="1470"/>
      <c r="S19" s="1470"/>
      <c r="T19" s="1470"/>
      <c r="U19" s="1471"/>
      <c r="V19" s="1430" t="s">
        <v>16</v>
      </c>
      <c r="W19" s="1431"/>
      <c r="X19" s="1431"/>
      <c r="Y19" s="1431"/>
      <c r="Z19" s="1431"/>
      <c r="AA19" s="1432"/>
      <c r="AB19" s="1469"/>
      <c r="AC19" s="1470"/>
      <c r="AD19" s="1470"/>
      <c r="AE19" s="1470"/>
      <c r="AF19" s="1470"/>
      <c r="AG19" s="1470"/>
      <c r="AH19" s="1470"/>
      <c r="AI19" s="1470"/>
      <c r="AJ19" s="1470"/>
      <c r="AK19" s="1471"/>
    </row>
    <row r="20" spans="2:37" ht="14.25" customHeight="1" x14ac:dyDescent="0.2">
      <c r="B20" s="1440"/>
      <c r="C20" s="1559" t="s">
        <v>17</v>
      </c>
      <c r="D20" s="1510"/>
      <c r="E20" s="1510"/>
      <c r="F20" s="1510"/>
      <c r="G20" s="1510"/>
      <c r="H20" s="1510"/>
      <c r="I20" s="1510"/>
      <c r="J20" s="1510"/>
      <c r="K20" s="1510"/>
      <c r="L20" s="1510"/>
      <c r="M20" s="1430" t="s">
        <v>18</v>
      </c>
      <c r="N20" s="1431"/>
      <c r="O20" s="1431"/>
      <c r="P20" s="1431"/>
      <c r="Q20" s="1432"/>
      <c r="R20" s="1474"/>
      <c r="S20" s="1475"/>
      <c r="T20" s="1475"/>
      <c r="U20" s="1475"/>
      <c r="V20" s="1475"/>
      <c r="W20" s="1475"/>
      <c r="X20" s="1475"/>
      <c r="Y20" s="1475"/>
      <c r="Z20" s="1475"/>
      <c r="AA20" s="1476"/>
      <c r="AB20" s="1470" t="s">
        <v>19</v>
      </c>
      <c r="AC20" s="1470"/>
      <c r="AD20" s="1470"/>
      <c r="AE20" s="1470"/>
      <c r="AF20" s="1471"/>
      <c r="AG20" s="1474"/>
      <c r="AH20" s="1475"/>
      <c r="AI20" s="1475"/>
      <c r="AJ20" s="1475"/>
      <c r="AK20" s="1476"/>
    </row>
    <row r="21" spans="2:37" ht="13.5" customHeight="1" x14ac:dyDescent="0.2">
      <c r="B21" s="1440"/>
      <c r="C21" s="1442" t="s">
        <v>20</v>
      </c>
      <c r="D21" s="1443"/>
      <c r="E21" s="1443"/>
      <c r="F21" s="1443"/>
      <c r="G21" s="1443"/>
      <c r="H21" s="1443"/>
      <c r="I21" s="1443"/>
      <c r="J21" s="1443"/>
      <c r="K21" s="1443"/>
      <c r="L21" s="1443"/>
      <c r="M21" s="1437" t="s">
        <v>553</v>
      </c>
      <c r="N21" s="1437"/>
      <c r="O21" s="1437"/>
      <c r="P21" s="1437"/>
      <c r="Q21" s="1437"/>
      <c r="R21" s="1437"/>
      <c r="S21" s="1437"/>
      <c r="T21" s="154" t="s">
        <v>554</v>
      </c>
      <c r="U21" s="1437"/>
      <c r="V21" s="1437"/>
      <c r="W21" s="1437"/>
      <c r="X21" s="154" t="s">
        <v>555</v>
      </c>
      <c r="Y21" s="1437"/>
      <c r="Z21" s="1437"/>
      <c r="AA21" s="1437"/>
      <c r="AB21" s="1437"/>
      <c r="AC21" s="1437"/>
      <c r="AD21" s="1437"/>
      <c r="AE21" s="1437"/>
      <c r="AF21" s="1437"/>
      <c r="AG21" s="1437"/>
      <c r="AH21" s="1437"/>
      <c r="AI21" s="1437"/>
      <c r="AJ21" s="1437"/>
      <c r="AK21" s="1438"/>
    </row>
    <row r="22" spans="2:37" ht="14.25" customHeight="1" x14ac:dyDescent="0.2">
      <c r="B22" s="1440"/>
      <c r="C22" s="1448"/>
      <c r="D22" s="1449"/>
      <c r="E22" s="1449"/>
      <c r="F22" s="1449"/>
      <c r="G22" s="1449"/>
      <c r="H22" s="1449"/>
      <c r="I22" s="1449"/>
      <c r="J22" s="1449"/>
      <c r="K22" s="1449"/>
      <c r="L22" s="1449"/>
      <c r="M22" s="1459" t="s">
        <v>556</v>
      </c>
      <c r="N22" s="1459"/>
      <c r="O22" s="1459"/>
      <c r="P22" s="1459"/>
      <c r="Q22" s="156" t="s">
        <v>557</v>
      </c>
      <c r="R22" s="1459"/>
      <c r="S22" s="1459"/>
      <c r="T22" s="1459"/>
      <c r="U22" s="1459"/>
      <c r="V22" s="1459" t="s">
        <v>558</v>
      </c>
      <c r="W22" s="1459"/>
      <c r="X22" s="1459"/>
      <c r="Y22" s="1459"/>
      <c r="Z22" s="1459"/>
      <c r="AA22" s="1459"/>
      <c r="AB22" s="1459"/>
      <c r="AC22" s="1459"/>
      <c r="AD22" s="1459"/>
      <c r="AE22" s="1459"/>
      <c r="AF22" s="1459"/>
      <c r="AG22" s="1459"/>
      <c r="AH22" s="1459"/>
      <c r="AI22" s="1459"/>
      <c r="AJ22" s="1459"/>
      <c r="AK22" s="1567"/>
    </row>
    <row r="23" spans="2:37" x14ac:dyDescent="0.2">
      <c r="B23" s="1441"/>
      <c r="C23" s="1455"/>
      <c r="D23" s="1456"/>
      <c r="E23" s="1456"/>
      <c r="F23" s="1456"/>
      <c r="G23" s="1456"/>
      <c r="H23" s="1456"/>
      <c r="I23" s="1456"/>
      <c r="J23" s="1456"/>
      <c r="K23" s="1456"/>
      <c r="L23" s="1456"/>
      <c r="M23" s="1482"/>
      <c r="N23" s="1482"/>
      <c r="O23" s="1482"/>
      <c r="P23" s="1482"/>
      <c r="Q23" s="1482"/>
      <c r="R23" s="1482"/>
      <c r="S23" s="1482"/>
      <c r="T23" s="1482"/>
      <c r="U23" s="1482"/>
      <c r="V23" s="1482"/>
      <c r="W23" s="1482"/>
      <c r="X23" s="1482"/>
      <c r="Y23" s="1482"/>
      <c r="Z23" s="1482"/>
      <c r="AA23" s="1482"/>
      <c r="AB23" s="1482"/>
      <c r="AC23" s="1482"/>
      <c r="AD23" s="1482"/>
      <c r="AE23" s="1482"/>
      <c r="AF23" s="1482"/>
      <c r="AG23" s="1482"/>
      <c r="AH23" s="1482"/>
      <c r="AI23" s="1482"/>
      <c r="AJ23" s="1482"/>
      <c r="AK23" s="1483"/>
    </row>
    <row r="24" spans="2:37" ht="13.5" customHeight="1" x14ac:dyDescent="0.2">
      <c r="B24" s="1484" t="s">
        <v>168</v>
      </c>
      <c r="C24" s="1442" t="s">
        <v>296</v>
      </c>
      <c r="D24" s="1443"/>
      <c r="E24" s="1443"/>
      <c r="F24" s="1443"/>
      <c r="G24" s="1443"/>
      <c r="H24" s="1443"/>
      <c r="I24" s="1443"/>
      <c r="J24" s="1443"/>
      <c r="K24" s="1443"/>
      <c r="L24" s="1443"/>
      <c r="M24" s="1445"/>
      <c r="N24" s="1446"/>
      <c r="O24" s="1446"/>
      <c r="P24" s="1446"/>
      <c r="Q24" s="1446"/>
      <c r="R24" s="1446"/>
      <c r="S24" s="1446"/>
      <c r="T24" s="1446"/>
      <c r="U24" s="1446"/>
      <c r="V24" s="1446"/>
      <c r="W24" s="1446"/>
      <c r="X24" s="1446"/>
      <c r="Y24" s="1446"/>
      <c r="Z24" s="1446"/>
      <c r="AA24" s="1446"/>
      <c r="AB24" s="1446"/>
      <c r="AC24" s="1446"/>
      <c r="AD24" s="1446"/>
      <c r="AE24" s="1446"/>
      <c r="AF24" s="1446"/>
      <c r="AG24" s="1446"/>
      <c r="AH24" s="1446"/>
      <c r="AI24" s="1446"/>
      <c r="AJ24" s="1446"/>
      <c r="AK24" s="1447"/>
    </row>
    <row r="25" spans="2:37" ht="13.5" customHeight="1" x14ac:dyDescent="0.2">
      <c r="B25" s="1485"/>
      <c r="C25" s="1455" t="s">
        <v>295</v>
      </c>
      <c r="D25" s="1456"/>
      <c r="E25" s="1456"/>
      <c r="F25" s="1456"/>
      <c r="G25" s="1456"/>
      <c r="H25" s="1456"/>
      <c r="I25" s="1456"/>
      <c r="J25" s="1456"/>
      <c r="K25" s="1456"/>
      <c r="L25" s="1456"/>
      <c r="M25" s="1450"/>
      <c r="N25" s="1451"/>
      <c r="O25" s="1451"/>
      <c r="P25" s="1451"/>
      <c r="Q25" s="1451"/>
      <c r="R25" s="1451"/>
      <c r="S25" s="1451"/>
      <c r="T25" s="1451"/>
      <c r="U25" s="1451"/>
      <c r="V25" s="1451"/>
      <c r="W25" s="1451"/>
      <c r="X25" s="1451"/>
      <c r="Y25" s="1451"/>
      <c r="Z25" s="1451"/>
      <c r="AA25" s="1451"/>
      <c r="AB25" s="1451"/>
      <c r="AC25" s="1451"/>
      <c r="AD25" s="1451"/>
      <c r="AE25" s="1451"/>
      <c r="AF25" s="1451"/>
      <c r="AG25" s="1451"/>
      <c r="AH25" s="1451"/>
      <c r="AI25" s="1451"/>
      <c r="AJ25" s="1451"/>
      <c r="AK25" s="1452"/>
    </row>
    <row r="26" spans="2:37" ht="13.5" customHeight="1" x14ac:dyDescent="0.2">
      <c r="B26" s="1485"/>
      <c r="C26" s="1442" t="s">
        <v>210</v>
      </c>
      <c r="D26" s="1443"/>
      <c r="E26" s="1443"/>
      <c r="F26" s="1443"/>
      <c r="G26" s="1443"/>
      <c r="H26" s="1443"/>
      <c r="I26" s="1443"/>
      <c r="J26" s="1443"/>
      <c r="K26" s="1443"/>
      <c r="L26" s="1443"/>
      <c r="M26" s="1437" t="s">
        <v>553</v>
      </c>
      <c r="N26" s="1437"/>
      <c r="O26" s="1437"/>
      <c r="P26" s="1437"/>
      <c r="Q26" s="1437"/>
      <c r="R26" s="1437"/>
      <c r="S26" s="1437"/>
      <c r="T26" s="154" t="s">
        <v>554</v>
      </c>
      <c r="U26" s="1437"/>
      <c r="V26" s="1437"/>
      <c r="W26" s="1437"/>
      <c r="X26" s="154" t="s">
        <v>555</v>
      </c>
      <c r="Y26" s="1437"/>
      <c r="Z26" s="1437"/>
      <c r="AA26" s="1437"/>
      <c r="AB26" s="1437"/>
      <c r="AC26" s="1437"/>
      <c r="AD26" s="1437"/>
      <c r="AE26" s="1437"/>
      <c r="AF26" s="1437"/>
      <c r="AG26" s="1437"/>
      <c r="AH26" s="1437"/>
      <c r="AI26" s="1437"/>
      <c r="AJ26" s="1437"/>
      <c r="AK26" s="1438"/>
    </row>
    <row r="27" spans="2:37" ht="14.25" customHeight="1" x14ac:dyDescent="0.2">
      <c r="B27" s="1485"/>
      <c r="C27" s="1448"/>
      <c r="D27" s="1449"/>
      <c r="E27" s="1449"/>
      <c r="F27" s="1449"/>
      <c r="G27" s="1449"/>
      <c r="H27" s="1449"/>
      <c r="I27" s="1449"/>
      <c r="J27" s="1449"/>
      <c r="K27" s="1449"/>
      <c r="L27" s="1449"/>
      <c r="M27" s="1459" t="s">
        <v>556</v>
      </c>
      <c r="N27" s="1459"/>
      <c r="O27" s="1459"/>
      <c r="P27" s="1459"/>
      <c r="Q27" s="156" t="s">
        <v>557</v>
      </c>
      <c r="R27" s="1459"/>
      <c r="S27" s="1459"/>
      <c r="T27" s="1459"/>
      <c r="U27" s="1459"/>
      <c r="V27" s="1459" t="s">
        <v>558</v>
      </c>
      <c r="W27" s="1459"/>
      <c r="X27" s="1459"/>
      <c r="Y27" s="1459"/>
      <c r="Z27" s="1459"/>
      <c r="AA27" s="1459"/>
      <c r="AB27" s="1459"/>
      <c r="AC27" s="1459"/>
      <c r="AD27" s="1459"/>
      <c r="AE27" s="1459"/>
      <c r="AF27" s="1459"/>
      <c r="AG27" s="1459"/>
      <c r="AH27" s="1459"/>
      <c r="AI27" s="1459"/>
      <c r="AJ27" s="1459"/>
      <c r="AK27" s="1567"/>
    </row>
    <row r="28" spans="2:37" x14ac:dyDescent="0.2">
      <c r="B28" s="1485"/>
      <c r="C28" s="1455"/>
      <c r="D28" s="1456"/>
      <c r="E28" s="1456"/>
      <c r="F28" s="1456"/>
      <c r="G28" s="1456"/>
      <c r="H28" s="1456"/>
      <c r="I28" s="1456"/>
      <c r="J28" s="1456"/>
      <c r="K28" s="1456"/>
      <c r="L28" s="1456"/>
      <c r="M28" s="1482"/>
      <c r="N28" s="1482"/>
      <c r="O28" s="1482"/>
      <c r="P28" s="1482"/>
      <c r="Q28" s="1482"/>
      <c r="R28" s="1482"/>
      <c r="S28" s="1482"/>
      <c r="T28" s="1482"/>
      <c r="U28" s="1482"/>
      <c r="V28" s="1482"/>
      <c r="W28" s="1482"/>
      <c r="X28" s="1482"/>
      <c r="Y28" s="1482"/>
      <c r="Z28" s="1482"/>
      <c r="AA28" s="1482"/>
      <c r="AB28" s="1482"/>
      <c r="AC28" s="1482"/>
      <c r="AD28" s="1482"/>
      <c r="AE28" s="1482"/>
      <c r="AF28" s="1482"/>
      <c r="AG28" s="1482"/>
      <c r="AH28" s="1482"/>
      <c r="AI28" s="1482"/>
      <c r="AJ28" s="1482"/>
      <c r="AK28" s="1483"/>
    </row>
    <row r="29" spans="2:37" ht="14.25" customHeight="1" x14ac:dyDescent="0.2">
      <c r="B29" s="1485"/>
      <c r="C29" s="1465" t="s">
        <v>167</v>
      </c>
      <c r="D29" s="1466"/>
      <c r="E29" s="1466"/>
      <c r="F29" s="1466"/>
      <c r="G29" s="1466"/>
      <c r="H29" s="1466"/>
      <c r="I29" s="1466"/>
      <c r="J29" s="1466"/>
      <c r="K29" s="1466"/>
      <c r="L29" s="1466"/>
      <c r="M29" s="1430" t="s">
        <v>14</v>
      </c>
      <c r="N29" s="1431"/>
      <c r="O29" s="1431"/>
      <c r="P29" s="1431"/>
      <c r="Q29" s="1432"/>
      <c r="R29" s="1423"/>
      <c r="S29" s="1424"/>
      <c r="T29" s="1424"/>
      <c r="U29" s="1424"/>
      <c r="V29" s="1424"/>
      <c r="W29" s="1424"/>
      <c r="X29" s="1424"/>
      <c r="Y29" s="1424"/>
      <c r="Z29" s="1424"/>
      <c r="AA29" s="1425"/>
      <c r="AB29" s="1436" t="s">
        <v>15</v>
      </c>
      <c r="AC29" s="1437"/>
      <c r="AD29" s="1437"/>
      <c r="AE29" s="1437"/>
      <c r="AF29" s="1438"/>
      <c r="AG29" s="1423"/>
      <c r="AH29" s="1424"/>
      <c r="AI29" s="1424"/>
      <c r="AJ29" s="1424"/>
      <c r="AK29" s="1425"/>
    </row>
    <row r="30" spans="2:37" ht="13.5" customHeight="1" x14ac:dyDescent="0.2">
      <c r="B30" s="1485"/>
      <c r="C30" s="1569" t="s">
        <v>22</v>
      </c>
      <c r="D30" s="1570"/>
      <c r="E30" s="1570"/>
      <c r="F30" s="1570"/>
      <c r="G30" s="1570"/>
      <c r="H30" s="1570"/>
      <c r="I30" s="1570"/>
      <c r="J30" s="1570"/>
      <c r="K30" s="1570"/>
      <c r="L30" s="1570"/>
      <c r="M30" s="1437" t="s">
        <v>553</v>
      </c>
      <c r="N30" s="1437"/>
      <c r="O30" s="1437"/>
      <c r="P30" s="1437"/>
      <c r="Q30" s="1437"/>
      <c r="R30" s="1437"/>
      <c r="S30" s="1437"/>
      <c r="T30" s="154" t="s">
        <v>554</v>
      </c>
      <c r="U30" s="1437"/>
      <c r="V30" s="1437"/>
      <c r="W30" s="1437"/>
      <c r="X30" s="154" t="s">
        <v>555</v>
      </c>
      <c r="Y30" s="1437"/>
      <c r="Z30" s="1437"/>
      <c r="AA30" s="1437"/>
      <c r="AB30" s="1437"/>
      <c r="AC30" s="1437"/>
      <c r="AD30" s="1437"/>
      <c r="AE30" s="1437"/>
      <c r="AF30" s="1437"/>
      <c r="AG30" s="1437"/>
      <c r="AH30" s="1437"/>
      <c r="AI30" s="1437"/>
      <c r="AJ30" s="1437"/>
      <c r="AK30" s="1438"/>
    </row>
    <row r="31" spans="2:37" ht="14.25" customHeight="1" x14ac:dyDescent="0.2">
      <c r="B31" s="1485"/>
      <c r="C31" s="1571"/>
      <c r="D31" s="1572"/>
      <c r="E31" s="1572"/>
      <c r="F31" s="1572"/>
      <c r="G31" s="1572"/>
      <c r="H31" s="1572"/>
      <c r="I31" s="1572"/>
      <c r="J31" s="1572"/>
      <c r="K31" s="1572"/>
      <c r="L31" s="1572"/>
      <c r="M31" s="1459" t="s">
        <v>556</v>
      </c>
      <c r="N31" s="1459"/>
      <c r="O31" s="1459"/>
      <c r="P31" s="1459"/>
      <c r="Q31" s="156" t="s">
        <v>557</v>
      </c>
      <c r="R31" s="1459"/>
      <c r="S31" s="1459"/>
      <c r="T31" s="1459"/>
      <c r="U31" s="1459"/>
      <c r="V31" s="1459" t="s">
        <v>558</v>
      </c>
      <c r="W31" s="1459"/>
      <c r="X31" s="1459"/>
      <c r="Y31" s="1459"/>
      <c r="Z31" s="1459"/>
      <c r="AA31" s="1459"/>
      <c r="AB31" s="1459"/>
      <c r="AC31" s="1459"/>
      <c r="AD31" s="1459"/>
      <c r="AE31" s="1459"/>
      <c r="AF31" s="1459"/>
      <c r="AG31" s="1459"/>
      <c r="AH31" s="1459"/>
      <c r="AI31" s="1459"/>
      <c r="AJ31" s="1459"/>
      <c r="AK31" s="1567"/>
    </row>
    <row r="32" spans="2:37" x14ac:dyDescent="0.2">
      <c r="B32" s="1485"/>
      <c r="C32" s="1573"/>
      <c r="D32" s="1574"/>
      <c r="E32" s="1574"/>
      <c r="F32" s="1574"/>
      <c r="G32" s="1574"/>
      <c r="H32" s="1574"/>
      <c r="I32" s="1574"/>
      <c r="J32" s="1574"/>
      <c r="K32" s="1574"/>
      <c r="L32" s="1574"/>
      <c r="M32" s="1482"/>
      <c r="N32" s="1482"/>
      <c r="O32" s="1482"/>
      <c r="P32" s="1482"/>
      <c r="Q32" s="1482"/>
      <c r="R32" s="1482"/>
      <c r="S32" s="1482"/>
      <c r="T32" s="1482"/>
      <c r="U32" s="1482"/>
      <c r="V32" s="1482"/>
      <c r="W32" s="1482"/>
      <c r="X32" s="1482"/>
      <c r="Y32" s="1482"/>
      <c r="Z32" s="1482"/>
      <c r="AA32" s="1482"/>
      <c r="AB32" s="1482"/>
      <c r="AC32" s="1482"/>
      <c r="AD32" s="1482"/>
      <c r="AE32" s="1482"/>
      <c r="AF32" s="1482"/>
      <c r="AG32" s="1482"/>
      <c r="AH32" s="1482"/>
      <c r="AI32" s="1482"/>
      <c r="AJ32" s="1482"/>
      <c r="AK32" s="1483"/>
    </row>
    <row r="33" spans="1:37" ht="14.25" customHeight="1" x14ac:dyDescent="0.2">
      <c r="B33" s="1485"/>
      <c r="C33" s="1465" t="s">
        <v>167</v>
      </c>
      <c r="D33" s="1466"/>
      <c r="E33" s="1466"/>
      <c r="F33" s="1466"/>
      <c r="G33" s="1466"/>
      <c r="H33" s="1466"/>
      <c r="I33" s="1466"/>
      <c r="J33" s="1466"/>
      <c r="K33" s="1466"/>
      <c r="L33" s="1466"/>
      <c r="M33" s="1430" t="s">
        <v>14</v>
      </c>
      <c r="N33" s="1431"/>
      <c r="O33" s="1431"/>
      <c r="P33" s="1431"/>
      <c r="Q33" s="1432"/>
      <c r="R33" s="1423"/>
      <c r="S33" s="1424"/>
      <c r="T33" s="1424"/>
      <c r="U33" s="1424"/>
      <c r="V33" s="1424"/>
      <c r="W33" s="1424"/>
      <c r="X33" s="1424"/>
      <c r="Y33" s="1424"/>
      <c r="Z33" s="1424"/>
      <c r="AA33" s="1425"/>
      <c r="AB33" s="1436" t="s">
        <v>15</v>
      </c>
      <c r="AC33" s="1437"/>
      <c r="AD33" s="1437"/>
      <c r="AE33" s="1437"/>
      <c r="AF33" s="1438"/>
      <c r="AG33" s="1423"/>
      <c r="AH33" s="1424"/>
      <c r="AI33" s="1424"/>
      <c r="AJ33" s="1424"/>
      <c r="AK33" s="1425"/>
    </row>
    <row r="34" spans="1:37" ht="14.25" customHeight="1" x14ac:dyDescent="0.2">
      <c r="B34" s="1485"/>
      <c r="C34" s="1465" t="s">
        <v>23</v>
      </c>
      <c r="D34" s="1466"/>
      <c r="E34" s="1466"/>
      <c r="F34" s="1466"/>
      <c r="G34" s="1466"/>
      <c r="H34" s="1466"/>
      <c r="I34" s="1466"/>
      <c r="J34" s="1466"/>
      <c r="K34" s="1466"/>
      <c r="L34" s="1466"/>
      <c r="M34" s="1559"/>
      <c r="N34" s="1510"/>
      <c r="O34" s="1510"/>
      <c r="P34" s="1510"/>
      <c r="Q34" s="1510"/>
      <c r="R34" s="1510"/>
      <c r="S34" s="1510"/>
      <c r="T34" s="1510"/>
      <c r="U34" s="1510"/>
      <c r="V34" s="1510"/>
      <c r="W34" s="1510"/>
      <c r="X34" s="1510"/>
      <c r="Y34" s="1510"/>
      <c r="Z34" s="1510"/>
      <c r="AA34" s="1510"/>
      <c r="AB34" s="1510"/>
      <c r="AC34" s="1510"/>
      <c r="AD34" s="1510"/>
      <c r="AE34" s="1510"/>
      <c r="AF34" s="1510"/>
      <c r="AG34" s="1510"/>
      <c r="AH34" s="1510"/>
      <c r="AI34" s="1510"/>
      <c r="AJ34" s="1510"/>
      <c r="AK34" s="1560"/>
    </row>
    <row r="35" spans="1:37" ht="13.5" customHeight="1" x14ac:dyDescent="0.2">
      <c r="B35" s="1485"/>
      <c r="C35" s="1442" t="s">
        <v>24</v>
      </c>
      <c r="D35" s="1443"/>
      <c r="E35" s="1443"/>
      <c r="F35" s="1443"/>
      <c r="G35" s="1443"/>
      <c r="H35" s="1443"/>
      <c r="I35" s="1443"/>
      <c r="J35" s="1443"/>
      <c r="K35" s="1443"/>
      <c r="L35" s="1443"/>
      <c r="M35" s="1437" t="s">
        <v>553</v>
      </c>
      <c r="N35" s="1437"/>
      <c r="O35" s="1437"/>
      <c r="P35" s="1437"/>
      <c r="Q35" s="1437"/>
      <c r="R35" s="1437"/>
      <c r="S35" s="1437"/>
      <c r="T35" s="154" t="s">
        <v>554</v>
      </c>
      <c r="U35" s="1437"/>
      <c r="V35" s="1437"/>
      <c r="W35" s="1437"/>
      <c r="X35" s="154" t="s">
        <v>555</v>
      </c>
      <c r="Y35" s="1437"/>
      <c r="Z35" s="1437"/>
      <c r="AA35" s="1437"/>
      <c r="AB35" s="1437"/>
      <c r="AC35" s="1437"/>
      <c r="AD35" s="1437"/>
      <c r="AE35" s="1437"/>
      <c r="AF35" s="1437"/>
      <c r="AG35" s="1437"/>
      <c r="AH35" s="1437"/>
      <c r="AI35" s="1437"/>
      <c r="AJ35" s="1437"/>
      <c r="AK35" s="1438"/>
    </row>
    <row r="36" spans="1:37" ht="14.25" customHeight="1" x14ac:dyDescent="0.2">
      <c r="B36" s="1485"/>
      <c r="C36" s="1448"/>
      <c r="D36" s="1449"/>
      <c r="E36" s="1449"/>
      <c r="F36" s="1449"/>
      <c r="G36" s="1449"/>
      <c r="H36" s="1449"/>
      <c r="I36" s="1449"/>
      <c r="J36" s="1449"/>
      <c r="K36" s="1449"/>
      <c r="L36" s="1449"/>
      <c r="M36" s="1459" t="s">
        <v>556</v>
      </c>
      <c r="N36" s="1459"/>
      <c r="O36" s="1459"/>
      <c r="P36" s="1459"/>
      <c r="Q36" s="156" t="s">
        <v>557</v>
      </c>
      <c r="R36" s="1459"/>
      <c r="S36" s="1459"/>
      <c r="T36" s="1459"/>
      <c r="U36" s="1459"/>
      <c r="V36" s="1459" t="s">
        <v>558</v>
      </c>
      <c r="W36" s="1459"/>
      <c r="X36" s="1459"/>
      <c r="Y36" s="1459"/>
      <c r="Z36" s="1459"/>
      <c r="AA36" s="1459"/>
      <c r="AB36" s="1459"/>
      <c r="AC36" s="1459"/>
      <c r="AD36" s="1459"/>
      <c r="AE36" s="1459"/>
      <c r="AF36" s="1459"/>
      <c r="AG36" s="1459"/>
      <c r="AH36" s="1459"/>
      <c r="AI36" s="1459"/>
      <c r="AJ36" s="1459"/>
      <c r="AK36" s="1567"/>
    </row>
    <row r="37" spans="1:37" x14ac:dyDescent="0.2">
      <c r="B37" s="1486"/>
      <c r="C37" s="1455"/>
      <c r="D37" s="1456"/>
      <c r="E37" s="1456"/>
      <c r="F37" s="1456"/>
      <c r="G37" s="1456"/>
      <c r="H37" s="1456"/>
      <c r="I37" s="1456"/>
      <c r="J37" s="1456"/>
      <c r="K37" s="1456"/>
      <c r="L37" s="1456"/>
      <c r="M37" s="1482"/>
      <c r="N37" s="1482"/>
      <c r="O37" s="1482"/>
      <c r="P37" s="1482"/>
      <c r="Q37" s="1482"/>
      <c r="R37" s="1482"/>
      <c r="S37" s="1482"/>
      <c r="T37" s="1482"/>
      <c r="U37" s="1482"/>
      <c r="V37" s="1482"/>
      <c r="W37" s="1482"/>
      <c r="X37" s="1482"/>
      <c r="Y37" s="1482"/>
      <c r="Z37" s="1482"/>
      <c r="AA37" s="1482"/>
      <c r="AB37" s="1482"/>
      <c r="AC37" s="1482"/>
      <c r="AD37" s="1482"/>
      <c r="AE37" s="1482"/>
      <c r="AF37" s="1482"/>
      <c r="AG37" s="1482"/>
      <c r="AH37" s="1482"/>
      <c r="AI37" s="1482"/>
      <c r="AJ37" s="1482"/>
      <c r="AK37" s="1483"/>
    </row>
    <row r="38" spans="1:37" ht="13.5" customHeight="1" x14ac:dyDescent="0.2">
      <c r="B38" s="1634" t="s">
        <v>62</v>
      </c>
      <c r="C38" s="1635" t="s">
        <v>169</v>
      </c>
      <c r="D38" s="1636"/>
      <c r="E38" s="1636"/>
      <c r="F38" s="1636"/>
      <c r="G38" s="1636"/>
      <c r="H38" s="1636"/>
      <c r="I38" s="1636"/>
      <c r="J38" s="1636"/>
      <c r="K38" s="1636"/>
      <c r="L38" s="1636"/>
      <c r="M38" s="1513" t="s">
        <v>27</v>
      </c>
      <c r="N38" s="1471"/>
      <c r="O38" s="416" t="s">
        <v>126</v>
      </c>
      <c r="P38" s="47"/>
      <c r="Q38" s="417"/>
      <c r="R38" s="1423" t="s">
        <v>28</v>
      </c>
      <c r="S38" s="1424"/>
      <c r="T38" s="1424"/>
      <c r="U38" s="1424"/>
      <c r="V38" s="1424"/>
      <c r="W38" s="1424"/>
      <c r="X38" s="1424"/>
      <c r="Y38" s="1424"/>
      <c r="Z38" s="1425"/>
      <c r="AA38" s="1562" t="s">
        <v>118</v>
      </c>
      <c r="AB38" s="1563"/>
      <c r="AC38" s="1563"/>
      <c r="AD38" s="1564"/>
      <c r="AE38" s="1474" t="s">
        <v>119</v>
      </c>
      <c r="AF38" s="1475"/>
      <c r="AG38" s="1589"/>
      <c r="AH38" s="1589"/>
      <c r="AI38" s="1591" t="s">
        <v>136</v>
      </c>
      <c r="AJ38" s="1641"/>
      <c r="AK38" s="1592"/>
    </row>
    <row r="39" spans="1:37" ht="14.25" customHeight="1" x14ac:dyDescent="0.2">
      <c r="A39" s="346"/>
      <c r="B39" s="1485"/>
      <c r="C39" s="1505"/>
      <c r="D39" s="1557"/>
      <c r="E39" s="1557"/>
      <c r="F39" s="1557"/>
      <c r="G39" s="1557"/>
      <c r="H39" s="1557"/>
      <c r="I39" s="1557"/>
      <c r="J39" s="1557"/>
      <c r="K39" s="1557"/>
      <c r="L39" s="1557"/>
      <c r="M39" s="1637"/>
      <c r="N39" s="1638"/>
      <c r="O39" s="54" t="s">
        <v>65</v>
      </c>
      <c r="P39" s="51"/>
      <c r="Q39" s="52"/>
      <c r="R39" s="1582"/>
      <c r="S39" s="1583"/>
      <c r="T39" s="1583"/>
      <c r="U39" s="1583"/>
      <c r="V39" s="1583"/>
      <c r="W39" s="1583"/>
      <c r="X39" s="1583"/>
      <c r="Y39" s="1583"/>
      <c r="Z39" s="1584"/>
      <c r="AA39" s="56" t="s">
        <v>49</v>
      </c>
      <c r="AB39" s="14"/>
      <c r="AC39" s="14"/>
      <c r="AD39" s="14"/>
      <c r="AE39" s="1596" t="s">
        <v>50</v>
      </c>
      <c r="AF39" s="1599"/>
      <c r="AG39" s="1599"/>
      <c r="AH39" s="1599"/>
      <c r="AI39" s="1596" t="s">
        <v>71</v>
      </c>
      <c r="AJ39" s="1599"/>
      <c r="AK39" s="1597"/>
    </row>
    <row r="40" spans="1:37" ht="14.25" customHeight="1" x14ac:dyDescent="0.2">
      <c r="B40" s="1485"/>
      <c r="C40" s="1440" t="s">
        <v>313</v>
      </c>
      <c r="D40" s="69"/>
      <c r="E40" s="1607" t="s">
        <v>142</v>
      </c>
      <c r="F40" s="1607"/>
      <c r="G40" s="1607"/>
      <c r="H40" s="1607"/>
      <c r="I40" s="1607"/>
      <c r="J40" s="1607"/>
      <c r="K40" s="1607"/>
      <c r="L40" s="1607"/>
      <c r="M40" s="1513"/>
      <c r="N40" s="1514"/>
      <c r="O40" s="1606"/>
      <c r="P40" s="1604"/>
      <c r="Q40" s="1605"/>
      <c r="R40" s="403" t="s">
        <v>458</v>
      </c>
      <c r="S40" s="1508" t="s">
        <v>563</v>
      </c>
      <c r="T40" s="1508"/>
      <c r="U40" s="404" t="s">
        <v>458</v>
      </c>
      <c r="V40" s="1508" t="s">
        <v>564</v>
      </c>
      <c r="W40" s="1508"/>
      <c r="X40" s="404" t="s">
        <v>458</v>
      </c>
      <c r="Y40" s="1508" t="s">
        <v>565</v>
      </c>
      <c r="Z40" s="1509"/>
      <c r="AA40" s="1609"/>
      <c r="AB40" s="1610"/>
      <c r="AC40" s="1610"/>
      <c r="AD40" s="1611"/>
      <c r="AE40" s="1609"/>
      <c r="AF40" s="1610"/>
      <c r="AG40" s="1610"/>
      <c r="AH40" s="1611"/>
      <c r="AI40" s="403" t="s">
        <v>458</v>
      </c>
      <c r="AJ40" s="1508" t="s">
        <v>568</v>
      </c>
      <c r="AK40" s="1509"/>
    </row>
    <row r="41" spans="1:37" ht="14.25" customHeight="1" x14ac:dyDescent="0.2">
      <c r="B41" s="1485"/>
      <c r="C41" s="1440"/>
      <c r="D41" s="69"/>
      <c r="E41" s="1607" t="s">
        <v>220</v>
      </c>
      <c r="F41" s="1608"/>
      <c r="G41" s="1608"/>
      <c r="H41" s="1608"/>
      <c r="I41" s="1608"/>
      <c r="J41" s="1608"/>
      <c r="K41" s="1608"/>
      <c r="L41" s="1608"/>
      <c r="M41" s="1513"/>
      <c r="N41" s="1514"/>
      <c r="O41" s="1606"/>
      <c r="P41" s="1604"/>
      <c r="Q41" s="1605"/>
      <c r="R41" s="403" t="s">
        <v>458</v>
      </c>
      <c r="S41" s="1508" t="s">
        <v>563</v>
      </c>
      <c r="T41" s="1508"/>
      <c r="U41" s="404" t="s">
        <v>458</v>
      </c>
      <c r="V41" s="1508" t="s">
        <v>564</v>
      </c>
      <c r="W41" s="1508"/>
      <c r="X41" s="404" t="s">
        <v>458</v>
      </c>
      <c r="Y41" s="1508" t="s">
        <v>565</v>
      </c>
      <c r="Z41" s="1509"/>
      <c r="AA41" s="1609"/>
      <c r="AB41" s="1610"/>
      <c r="AC41" s="1610"/>
      <c r="AD41" s="1611"/>
      <c r="AE41" s="1609"/>
      <c r="AF41" s="1610"/>
      <c r="AG41" s="1610"/>
      <c r="AH41" s="1611"/>
      <c r="AI41" s="403" t="s">
        <v>458</v>
      </c>
      <c r="AJ41" s="1508" t="s">
        <v>568</v>
      </c>
      <c r="AK41" s="1509"/>
    </row>
    <row r="42" spans="1:37" ht="14.25" customHeight="1" x14ac:dyDescent="0.2">
      <c r="B42" s="1485"/>
      <c r="C42" s="1440"/>
      <c r="D42" s="69"/>
      <c r="E42" s="1607" t="s">
        <v>197</v>
      </c>
      <c r="F42" s="1608"/>
      <c r="G42" s="1608"/>
      <c r="H42" s="1608"/>
      <c r="I42" s="1608"/>
      <c r="J42" s="1608"/>
      <c r="K42" s="1608"/>
      <c r="L42" s="1608"/>
      <c r="M42" s="1513"/>
      <c r="N42" s="1514"/>
      <c r="O42" s="1606"/>
      <c r="P42" s="1604"/>
      <c r="Q42" s="1605"/>
      <c r="R42" s="403" t="s">
        <v>458</v>
      </c>
      <c r="S42" s="1508" t="s">
        <v>563</v>
      </c>
      <c r="T42" s="1508"/>
      <c r="U42" s="404" t="s">
        <v>458</v>
      </c>
      <c r="V42" s="1508" t="s">
        <v>564</v>
      </c>
      <c r="W42" s="1508"/>
      <c r="X42" s="404" t="s">
        <v>458</v>
      </c>
      <c r="Y42" s="1508" t="s">
        <v>565</v>
      </c>
      <c r="Z42" s="1509"/>
      <c r="AA42" s="1609"/>
      <c r="AB42" s="1610"/>
      <c r="AC42" s="1610"/>
      <c r="AD42" s="1611"/>
      <c r="AE42" s="1609"/>
      <c r="AF42" s="1610"/>
      <c r="AG42" s="1610"/>
      <c r="AH42" s="1611"/>
      <c r="AI42" s="403" t="s">
        <v>458</v>
      </c>
      <c r="AJ42" s="1508" t="s">
        <v>568</v>
      </c>
      <c r="AK42" s="1509"/>
    </row>
    <row r="43" spans="1:37" ht="14.25" customHeight="1" x14ac:dyDescent="0.2">
      <c r="B43" s="1485"/>
      <c r="C43" s="1440"/>
      <c r="D43" s="69"/>
      <c r="E43" s="1607" t="s">
        <v>143</v>
      </c>
      <c r="F43" s="1608"/>
      <c r="G43" s="1608"/>
      <c r="H43" s="1608"/>
      <c r="I43" s="1608"/>
      <c r="J43" s="1608"/>
      <c r="K43" s="1608"/>
      <c r="L43" s="1608"/>
      <c r="M43" s="1513"/>
      <c r="N43" s="1514"/>
      <c r="O43" s="1606"/>
      <c r="P43" s="1604"/>
      <c r="Q43" s="1605"/>
      <c r="R43" s="403" t="s">
        <v>458</v>
      </c>
      <c r="S43" s="1508" t="s">
        <v>563</v>
      </c>
      <c r="T43" s="1508"/>
      <c r="U43" s="404" t="s">
        <v>458</v>
      </c>
      <c r="V43" s="1508" t="s">
        <v>564</v>
      </c>
      <c r="W43" s="1508"/>
      <c r="X43" s="404" t="s">
        <v>458</v>
      </c>
      <c r="Y43" s="1508" t="s">
        <v>565</v>
      </c>
      <c r="Z43" s="1509"/>
      <c r="AA43" s="1609"/>
      <c r="AB43" s="1610"/>
      <c r="AC43" s="1610"/>
      <c r="AD43" s="1611"/>
      <c r="AE43" s="1609"/>
      <c r="AF43" s="1610"/>
      <c r="AG43" s="1610"/>
      <c r="AH43" s="1611"/>
      <c r="AI43" s="403" t="s">
        <v>458</v>
      </c>
      <c r="AJ43" s="1508" t="s">
        <v>568</v>
      </c>
      <c r="AK43" s="1509"/>
    </row>
    <row r="44" spans="1:37" ht="14.25" customHeight="1" x14ac:dyDescent="0.2">
      <c r="B44" s="1485"/>
      <c r="C44" s="1440"/>
      <c r="D44" s="69"/>
      <c r="E44" s="1607" t="s">
        <v>144</v>
      </c>
      <c r="F44" s="1608"/>
      <c r="G44" s="1608"/>
      <c r="H44" s="1608"/>
      <c r="I44" s="1608"/>
      <c r="J44" s="1608"/>
      <c r="K44" s="1608"/>
      <c r="L44" s="1608"/>
      <c r="M44" s="1513"/>
      <c r="N44" s="1514"/>
      <c r="O44" s="1606"/>
      <c r="P44" s="1604"/>
      <c r="Q44" s="1605"/>
      <c r="R44" s="403" t="s">
        <v>458</v>
      </c>
      <c r="S44" s="1508" t="s">
        <v>563</v>
      </c>
      <c r="T44" s="1508"/>
      <c r="U44" s="404" t="s">
        <v>458</v>
      </c>
      <c r="V44" s="1508" t="s">
        <v>564</v>
      </c>
      <c r="W44" s="1508"/>
      <c r="X44" s="404" t="s">
        <v>458</v>
      </c>
      <c r="Y44" s="1508" t="s">
        <v>565</v>
      </c>
      <c r="Z44" s="1509"/>
      <c r="AA44" s="1609"/>
      <c r="AB44" s="1610"/>
      <c r="AC44" s="1610"/>
      <c r="AD44" s="1611"/>
      <c r="AE44" s="1609"/>
      <c r="AF44" s="1610"/>
      <c r="AG44" s="1610"/>
      <c r="AH44" s="1611"/>
      <c r="AI44" s="403" t="s">
        <v>458</v>
      </c>
      <c r="AJ44" s="1508" t="s">
        <v>568</v>
      </c>
      <c r="AK44" s="1509"/>
    </row>
    <row r="45" spans="1:37" ht="14.25" customHeight="1" x14ac:dyDescent="0.2">
      <c r="B45" s="1485"/>
      <c r="C45" s="1440"/>
      <c r="D45" s="69"/>
      <c r="E45" s="1642" t="s">
        <v>79</v>
      </c>
      <c r="F45" s="1643"/>
      <c r="G45" s="1643"/>
      <c r="H45" s="1643"/>
      <c r="I45" s="1643"/>
      <c r="J45" s="1643"/>
      <c r="K45" s="1643"/>
      <c r="L45" s="1643"/>
      <c r="M45" s="1513"/>
      <c r="N45" s="1514"/>
      <c r="O45" s="1606"/>
      <c r="P45" s="1604"/>
      <c r="Q45" s="1605"/>
      <c r="R45" s="403" t="s">
        <v>458</v>
      </c>
      <c r="S45" s="1508" t="s">
        <v>563</v>
      </c>
      <c r="T45" s="1508"/>
      <c r="U45" s="404" t="s">
        <v>458</v>
      </c>
      <c r="V45" s="1508" t="s">
        <v>564</v>
      </c>
      <c r="W45" s="1508"/>
      <c r="X45" s="404" t="s">
        <v>458</v>
      </c>
      <c r="Y45" s="1508" t="s">
        <v>565</v>
      </c>
      <c r="Z45" s="1509"/>
      <c r="AA45" s="1609"/>
      <c r="AB45" s="1610"/>
      <c r="AC45" s="1610"/>
      <c r="AD45" s="1611"/>
      <c r="AE45" s="1609"/>
      <c r="AF45" s="1610"/>
      <c r="AG45" s="1610"/>
      <c r="AH45" s="1611"/>
      <c r="AI45" s="403" t="s">
        <v>458</v>
      </c>
      <c r="AJ45" s="1508" t="s">
        <v>568</v>
      </c>
      <c r="AK45" s="1509"/>
    </row>
    <row r="46" spans="1:37" ht="14.25" customHeight="1" x14ac:dyDescent="0.2">
      <c r="B46" s="1485"/>
      <c r="C46" s="1440"/>
      <c r="D46" s="69"/>
      <c r="E46" s="1639" t="s">
        <v>158</v>
      </c>
      <c r="F46" s="1640"/>
      <c r="G46" s="1640"/>
      <c r="H46" s="1640"/>
      <c r="I46" s="1640"/>
      <c r="J46" s="1640"/>
      <c r="K46" s="1640"/>
      <c r="L46" s="1640"/>
      <c r="M46" s="1513"/>
      <c r="N46" s="1514"/>
      <c r="O46" s="1606"/>
      <c r="P46" s="1604"/>
      <c r="Q46" s="1605"/>
      <c r="R46" s="403" t="s">
        <v>458</v>
      </c>
      <c r="S46" s="1508" t="s">
        <v>563</v>
      </c>
      <c r="T46" s="1508"/>
      <c r="U46" s="404" t="s">
        <v>458</v>
      </c>
      <c r="V46" s="1508" t="s">
        <v>564</v>
      </c>
      <c r="W46" s="1508"/>
      <c r="X46" s="404" t="s">
        <v>458</v>
      </c>
      <c r="Y46" s="1508" t="s">
        <v>565</v>
      </c>
      <c r="Z46" s="1509"/>
      <c r="AA46" s="1609"/>
      <c r="AB46" s="1610"/>
      <c r="AC46" s="1610"/>
      <c r="AD46" s="1611"/>
      <c r="AE46" s="1609"/>
      <c r="AF46" s="1610"/>
      <c r="AG46" s="1610"/>
      <c r="AH46" s="1611"/>
      <c r="AI46" s="403" t="s">
        <v>458</v>
      </c>
      <c r="AJ46" s="1508" t="s">
        <v>568</v>
      </c>
      <c r="AK46" s="1509"/>
    </row>
    <row r="47" spans="1:37" ht="14.25" customHeight="1" x14ac:dyDescent="0.2">
      <c r="B47" s="1485"/>
      <c r="C47" s="1440"/>
      <c r="D47" s="70"/>
      <c r="E47" s="1639" t="s">
        <v>219</v>
      </c>
      <c r="F47" s="1644"/>
      <c r="G47" s="1644"/>
      <c r="H47" s="1644"/>
      <c r="I47" s="1644"/>
      <c r="J47" s="1644"/>
      <c r="K47" s="1644"/>
      <c r="L47" s="1644"/>
      <c r="M47" s="1513"/>
      <c r="N47" s="1514"/>
      <c r="O47" s="1606"/>
      <c r="P47" s="1604"/>
      <c r="Q47" s="1605"/>
      <c r="R47" s="403" t="s">
        <v>458</v>
      </c>
      <c r="S47" s="1508" t="s">
        <v>563</v>
      </c>
      <c r="T47" s="1508"/>
      <c r="U47" s="404" t="s">
        <v>458</v>
      </c>
      <c r="V47" s="1508" t="s">
        <v>564</v>
      </c>
      <c r="W47" s="1508"/>
      <c r="X47" s="404" t="s">
        <v>458</v>
      </c>
      <c r="Y47" s="1508" t="s">
        <v>565</v>
      </c>
      <c r="Z47" s="1509"/>
      <c r="AA47" s="1609"/>
      <c r="AB47" s="1610"/>
      <c r="AC47" s="1610"/>
      <c r="AD47" s="1611"/>
      <c r="AE47" s="1609"/>
      <c r="AF47" s="1610"/>
      <c r="AG47" s="1610"/>
      <c r="AH47" s="1611"/>
      <c r="AI47" s="403" t="s">
        <v>458</v>
      </c>
      <c r="AJ47" s="1508" t="s">
        <v>568</v>
      </c>
      <c r="AK47" s="1509"/>
    </row>
    <row r="48" spans="1:37" ht="14.25" customHeight="1" x14ac:dyDescent="0.2">
      <c r="B48" s="1485"/>
      <c r="C48" s="1440"/>
      <c r="D48" s="70"/>
      <c r="E48" s="1645" t="s">
        <v>201</v>
      </c>
      <c r="F48" s="1646"/>
      <c r="G48" s="1646"/>
      <c r="H48" s="1646"/>
      <c r="I48" s="1646"/>
      <c r="J48" s="1646"/>
      <c r="K48" s="1646"/>
      <c r="L48" s="1646"/>
      <c r="M48" s="1513"/>
      <c r="N48" s="1514"/>
      <c r="O48" s="1606"/>
      <c r="P48" s="1604"/>
      <c r="Q48" s="1605"/>
      <c r="R48" s="403" t="s">
        <v>458</v>
      </c>
      <c r="S48" s="1508" t="s">
        <v>563</v>
      </c>
      <c r="T48" s="1508"/>
      <c r="U48" s="404" t="s">
        <v>458</v>
      </c>
      <c r="V48" s="1508" t="s">
        <v>564</v>
      </c>
      <c r="W48" s="1508"/>
      <c r="X48" s="404" t="s">
        <v>458</v>
      </c>
      <c r="Y48" s="1508" t="s">
        <v>565</v>
      </c>
      <c r="Z48" s="1509"/>
      <c r="AA48" s="1609"/>
      <c r="AB48" s="1610"/>
      <c r="AC48" s="1610"/>
      <c r="AD48" s="1611"/>
      <c r="AE48" s="1609"/>
      <c r="AF48" s="1610"/>
      <c r="AG48" s="1610"/>
      <c r="AH48" s="1611"/>
      <c r="AI48" s="403" t="s">
        <v>458</v>
      </c>
      <c r="AJ48" s="1508" t="s">
        <v>568</v>
      </c>
      <c r="AK48" s="1509"/>
    </row>
    <row r="49" spans="2:37" ht="14.25" customHeight="1" thickBot="1" x14ac:dyDescent="0.25">
      <c r="B49" s="1485"/>
      <c r="C49" s="1440"/>
      <c r="D49" s="70"/>
      <c r="E49" s="1647" t="s">
        <v>203</v>
      </c>
      <c r="F49" s="1648"/>
      <c r="G49" s="1648"/>
      <c r="H49" s="1648"/>
      <c r="I49" s="1648"/>
      <c r="J49" s="1648"/>
      <c r="K49" s="1648"/>
      <c r="L49" s="1648"/>
      <c r="M49" s="1513"/>
      <c r="N49" s="1514"/>
      <c r="O49" s="1606"/>
      <c r="P49" s="1604"/>
      <c r="Q49" s="1605"/>
      <c r="R49" s="403" t="s">
        <v>458</v>
      </c>
      <c r="S49" s="1508" t="s">
        <v>563</v>
      </c>
      <c r="T49" s="1508"/>
      <c r="U49" s="404" t="s">
        <v>458</v>
      </c>
      <c r="V49" s="1508" t="s">
        <v>564</v>
      </c>
      <c r="W49" s="1508"/>
      <c r="X49" s="404" t="s">
        <v>458</v>
      </c>
      <c r="Y49" s="1508" t="s">
        <v>565</v>
      </c>
      <c r="Z49" s="1509"/>
      <c r="AA49" s="1609"/>
      <c r="AB49" s="1610"/>
      <c r="AC49" s="1610"/>
      <c r="AD49" s="1611"/>
      <c r="AE49" s="1609"/>
      <c r="AF49" s="1610"/>
      <c r="AG49" s="1610"/>
      <c r="AH49" s="1611"/>
      <c r="AI49" s="403" t="s">
        <v>458</v>
      </c>
      <c r="AJ49" s="1508" t="s">
        <v>568</v>
      </c>
      <c r="AK49" s="1509"/>
    </row>
    <row r="50" spans="2:37" ht="14.25" customHeight="1" thickTop="1" x14ac:dyDescent="0.2">
      <c r="B50" s="1485"/>
      <c r="C50" s="1440"/>
      <c r="D50" s="72"/>
      <c r="E50" s="1649" t="s">
        <v>159</v>
      </c>
      <c r="F50" s="1649"/>
      <c r="G50" s="1649"/>
      <c r="H50" s="1649"/>
      <c r="I50" s="1649"/>
      <c r="J50" s="1649"/>
      <c r="K50" s="1649"/>
      <c r="L50" s="1649"/>
      <c r="M50" s="1513"/>
      <c r="N50" s="1514"/>
      <c r="O50" s="1606"/>
      <c r="P50" s="1604"/>
      <c r="Q50" s="1605"/>
      <c r="R50" s="403" t="s">
        <v>458</v>
      </c>
      <c r="S50" s="1508" t="s">
        <v>563</v>
      </c>
      <c r="T50" s="1508"/>
      <c r="U50" s="404" t="s">
        <v>458</v>
      </c>
      <c r="V50" s="1508" t="s">
        <v>564</v>
      </c>
      <c r="W50" s="1508"/>
      <c r="X50" s="404" t="s">
        <v>458</v>
      </c>
      <c r="Y50" s="1508" t="s">
        <v>565</v>
      </c>
      <c r="Z50" s="1509"/>
      <c r="AA50" s="1609"/>
      <c r="AB50" s="1610"/>
      <c r="AC50" s="1610"/>
      <c r="AD50" s="1611"/>
      <c r="AE50" s="1609"/>
      <c r="AF50" s="1610"/>
      <c r="AG50" s="1610"/>
      <c r="AH50" s="1611"/>
      <c r="AI50" s="403" t="s">
        <v>458</v>
      </c>
      <c r="AJ50" s="1508" t="s">
        <v>568</v>
      </c>
      <c r="AK50" s="1509"/>
    </row>
    <row r="51" spans="2:37" ht="14.25" customHeight="1" x14ac:dyDescent="0.2">
      <c r="B51" s="1485"/>
      <c r="C51" s="1440"/>
      <c r="D51" s="69"/>
      <c r="E51" s="1642" t="s">
        <v>147</v>
      </c>
      <c r="F51" s="1643"/>
      <c r="G51" s="1643"/>
      <c r="H51" s="1643"/>
      <c r="I51" s="1643"/>
      <c r="J51" s="1643"/>
      <c r="K51" s="1643"/>
      <c r="L51" s="1643"/>
      <c r="M51" s="1513"/>
      <c r="N51" s="1514"/>
      <c r="O51" s="1606"/>
      <c r="P51" s="1604"/>
      <c r="Q51" s="1605"/>
      <c r="R51" s="403" t="s">
        <v>458</v>
      </c>
      <c r="S51" s="1508" t="s">
        <v>563</v>
      </c>
      <c r="T51" s="1508"/>
      <c r="U51" s="404" t="s">
        <v>458</v>
      </c>
      <c r="V51" s="1508" t="s">
        <v>564</v>
      </c>
      <c r="W51" s="1508"/>
      <c r="X51" s="404" t="s">
        <v>458</v>
      </c>
      <c r="Y51" s="1508" t="s">
        <v>565</v>
      </c>
      <c r="Z51" s="1509"/>
      <c r="AA51" s="1609"/>
      <c r="AB51" s="1610"/>
      <c r="AC51" s="1610"/>
      <c r="AD51" s="1611"/>
      <c r="AE51" s="1609"/>
      <c r="AF51" s="1610"/>
      <c r="AG51" s="1610"/>
      <c r="AH51" s="1611"/>
      <c r="AI51" s="403" t="s">
        <v>458</v>
      </c>
      <c r="AJ51" s="1508" t="s">
        <v>568</v>
      </c>
      <c r="AK51" s="1509"/>
    </row>
    <row r="52" spans="2:37" ht="14.25" customHeight="1" x14ac:dyDescent="0.2">
      <c r="B52" s="1485"/>
      <c r="C52" s="1441"/>
      <c r="D52" s="69"/>
      <c r="E52" s="1642" t="s">
        <v>38</v>
      </c>
      <c r="F52" s="1643"/>
      <c r="G52" s="1643"/>
      <c r="H52" s="1643"/>
      <c r="I52" s="1643"/>
      <c r="J52" s="1643"/>
      <c r="K52" s="1643"/>
      <c r="L52" s="1643"/>
      <c r="M52" s="1513"/>
      <c r="N52" s="1514"/>
      <c r="O52" s="1606"/>
      <c r="P52" s="1604"/>
      <c r="Q52" s="1605"/>
      <c r="R52" s="403" t="s">
        <v>458</v>
      </c>
      <c r="S52" s="1508" t="s">
        <v>563</v>
      </c>
      <c r="T52" s="1508"/>
      <c r="U52" s="404" t="s">
        <v>458</v>
      </c>
      <c r="V52" s="1508" t="s">
        <v>564</v>
      </c>
      <c r="W52" s="1508"/>
      <c r="X52" s="404" t="s">
        <v>458</v>
      </c>
      <c r="Y52" s="1508" t="s">
        <v>565</v>
      </c>
      <c r="Z52" s="1509"/>
      <c r="AA52" s="1609"/>
      <c r="AB52" s="1610"/>
      <c r="AC52" s="1610"/>
      <c r="AD52" s="1611"/>
      <c r="AE52" s="1609"/>
      <c r="AF52" s="1610"/>
      <c r="AG52" s="1610"/>
      <c r="AH52" s="1611"/>
      <c r="AI52" s="403" t="s">
        <v>458</v>
      </c>
      <c r="AJ52" s="1508" t="s">
        <v>568</v>
      </c>
      <c r="AK52" s="1509"/>
    </row>
    <row r="53" spans="2:37" ht="14.25" customHeight="1" x14ac:dyDescent="0.2">
      <c r="B53" s="465"/>
      <c r="C53" s="1559" t="s">
        <v>311</v>
      </c>
      <c r="D53" s="1510"/>
      <c r="E53" s="1510"/>
      <c r="F53" s="1510"/>
      <c r="G53" s="1510"/>
      <c r="H53" s="1510"/>
      <c r="I53" s="1510"/>
      <c r="J53" s="1510"/>
      <c r="K53" s="1510"/>
      <c r="L53" s="1510"/>
      <c r="M53" s="1513"/>
      <c r="N53" s="1514"/>
      <c r="O53" s="1606"/>
      <c r="P53" s="1604"/>
      <c r="Q53" s="1605"/>
      <c r="R53" s="403" t="s">
        <v>458</v>
      </c>
      <c r="S53" s="1508" t="s">
        <v>563</v>
      </c>
      <c r="T53" s="1508"/>
      <c r="U53" s="404" t="s">
        <v>458</v>
      </c>
      <c r="V53" s="1508" t="s">
        <v>564</v>
      </c>
      <c r="W53" s="1508"/>
      <c r="X53" s="404" t="s">
        <v>458</v>
      </c>
      <c r="Y53" s="1508" t="s">
        <v>565</v>
      </c>
      <c r="Z53" s="1509"/>
      <c r="AA53" s="1609"/>
      <c r="AB53" s="1610"/>
      <c r="AC53" s="1610"/>
      <c r="AD53" s="1611"/>
      <c r="AE53" s="1609"/>
      <c r="AF53" s="1610"/>
      <c r="AG53" s="1610"/>
      <c r="AH53" s="1611"/>
      <c r="AI53" s="1650"/>
      <c r="AJ53" s="1651"/>
      <c r="AK53" s="1652"/>
    </row>
    <row r="54" spans="2:37" ht="14.25" customHeight="1" x14ac:dyDescent="0.2">
      <c r="B54" s="465"/>
      <c r="C54" s="1559" t="s">
        <v>341</v>
      </c>
      <c r="D54" s="1510"/>
      <c r="E54" s="1510"/>
      <c r="F54" s="1510"/>
      <c r="G54" s="1510"/>
      <c r="H54" s="1510"/>
      <c r="I54" s="1510"/>
      <c r="J54" s="1510"/>
      <c r="K54" s="1510"/>
      <c r="L54" s="1510"/>
      <c r="M54" s="1513"/>
      <c r="N54" s="1514"/>
      <c r="O54" s="1606"/>
      <c r="P54" s="1604"/>
      <c r="Q54" s="1605"/>
      <c r="R54" s="403" t="s">
        <v>458</v>
      </c>
      <c r="S54" s="1508" t="s">
        <v>563</v>
      </c>
      <c r="T54" s="1508"/>
      <c r="U54" s="404" t="s">
        <v>458</v>
      </c>
      <c r="V54" s="1508" t="s">
        <v>564</v>
      </c>
      <c r="W54" s="1508"/>
      <c r="X54" s="404" t="s">
        <v>458</v>
      </c>
      <c r="Y54" s="1508" t="s">
        <v>565</v>
      </c>
      <c r="Z54" s="1509"/>
      <c r="AA54" s="1609"/>
      <c r="AB54" s="1610"/>
      <c r="AC54" s="1610"/>
      <c r="AD54" s="1611"/>
      <c r="AE54" s="1609"/>
      <c r="AF54" s="1610"/>
      <c r="AG54" s="1610"/>
      <c r="AH54" s="1611"/>
      <c r="AI54" s="1650"/>
      <c r="AJ54" s="1651"/>
      <c r="AK54" s="1652"/>
    </row>
    <row r="55" spans="2:37" ht="14.25" customHeight="1" x14ac:dyDescent="0.2">
      <c r="B55" s="1653" t="s">
        <v>39</v>
      </c>
      <c r="C55" s="1639"/>
      <c r="D55" s="1639"/>
      <c r="E55" s="1639"/>
      <c r="F55" s="1639"/>
      <c r="G55" s="1639"/>
      <c r="H55" s="1639"/>
      <c r="I55" s="1639"/>
      <c r="J55" s="1639"/>
      <c r="K55" s="1654"/>
      <c r="L55" s="62"/>
      <c r="M55" s="466"/>
      <c r="N55" s="466"/>
      <c r="O55" s="466"/>
      <c r="P55" s="466"/>
      <c r="Q55" s="466"/>
      <c r="R55" s="455"/>
      <c r="S55" s="455"/>
      <c r="T55" s="455"/>
      <c r="U55" s="456"/>
      <c r="V55" s="160"/>
      <c r="W55" s="1"/>
      <c r="X55" s="1"/>
      <c r="Y55" s="1"/>
      <c r="Z55" s="1"/>
      <c r="AA55" s="1"/>
      <c r="AB55" s="457"/>
      <c r="AC55" s="457"/>
      <c r="AD55" s="457"/>
      <c r="AJ55" s="14"/>
      <c r="AK55" s="367"/>
    </row>
    <row r="56" spans="2:37" ht="14.25" customHeight="1" x14ac:dyDescent="0.2">
      <c r="B56" s="1627" t="s">
        <v>127</v>
      </c>
      <c r="C56" s="1627"/>
      <c r="D56" s="1627"/>
      <c r="E56" s="1627"/>
      <c r="F56" s="1627"/>
      <c r="G56" s="1627"/>
      <c r="H56" s="1627"/>
      <c r="I56" s="1627"/>
      <c r="J56" s="1627"/>
      <c r="K56" s="1628"/>
      <c r="L56" s="1629"/>
      <c r="M56" s="1630"/>
      <c r="N56" s="1630"/>
      <c r="O56" s="1630"/>
      <c r="P56" s="1630"/>
      <c r="Q56" s="1630"/>
      <c r="R56" s="1630"/>
      <c r="S56" s="1630"/>
      <c r="T56" s="1630"/>
      <c r="U56" s="1630"/>
      <c r="V56" s="1630"/>
      <c r="W56" s="1630"/>
      <c r="X56" s="1630"/>
      <c r="Y56" s="1630"/>
      <c r="Z56" s="1630"/>
      <c r="AA56" s="1630"/>
      <c r="AB56" s="1630"/>
      <c r="AC56" s="1630"/>
      <c r="AD56" s="1630"/>
      <c r="AE56" s="1630"/>
      <c r="AF56" s="1630"/>
      <c r="AG56" s="1630"/>
      <c r="AH56" s="1630"/>
      <c r="AI56" s="1630"/>
      <c r="AJ56" s="1630"/>
      <c r="AK56" s="1631"/>
    </row>
    <row r="57" spans="2:37" ht="14.25" customHeight="1" x14ac:dyDescent="0.2">
      <c r="B57" s="1468" t="s">
        <v>31</v>
      </c>
      <c r="C57" s="1468"/>
      <c r="D57" s="1468"/>
      <c r="E57" s="1468"/>
      <c r="F57" s="1468"/>
      <c r="G57" s="1468"/>
      <c r="H57" s="1468"/>
      <c r="I57" s="1468"/>
      <c r="J57" s="1468"/>
      <c r="K57" s="1468"/>
      <c r="L57" s="467"/>
      <c r="M57" s="466"/>
      <c r="N57" s="466"/>
      <c r="O57" s="466"/>
      <c r="P57" s="466"/>
      <c r="Q57" s="466"/>
      <c r="R57" s="455"/>
      <c r="S57" s="455"/>
      <c r="T57" s="455"/>
      <c r="U57" s="456"/>
      <c r="V57" s="160" t="s">
        <v>0</v>
      </c>
      <c r="W57" s="1"/>
      <c r="X57" s="1"/>
      <c r="Y57" s="1"/>
      <c r="Z57" s="1"/>
      <c r="AA57" s="1"/>
      <c r="AB57" s="457"/>
      <c r="AC57" s="457"/>
      <c r="AD57" s="457"/>
      <c r="AJ57" s="14"/>
      <c r="AK57" s="367"/>
    </row>
    <row r="58" spans="2:37" ht="14.25" customHeight="1" x14ac:dyDescent="0.2">
      <c r="B58" s="1653" t="s">
        <v>68</v>
      </c>
      <c r="C58" s="1639"/>
      <c r="D58" s="1639"/>
      <c r="E58" s="1639"/>
      <c r="F58" s="1639"/>
      <c r="G58" s="1639"/>
      <c r="H58" s="1639"/>
      <c r="I58" s="1639"/>
      <c r="J58" s="1639"/>
      <c r="K58" s="1639"/>
      <c r="L58" s="1465"/>
      <c r="M58" s="1466"/>
      <c r="N58" s="1466"/>
      <c r="O58" s="1466"/>
      <c r="P58" s="1466"/>
      <c r="Q58" s="1466"/>
      <c r="R58" s="1466"/>
      <c r="S58" s="1466"/>
      <c r="T58" s="1466"/>
      <c r="U58" s="1466"/>
      <c r="V58" s="1466"/>
      <c r="W58" s="1466"/>
      <c r="X58" s="1466"/>
      <c r="Y58" s="1466"/>
      <c r="Z58" s="1466"/>
      <c r="AA58" s="1466"/>
      <c r="AB58" s="1466"/>
      <c r="AC58" s="1466"/>
      <c r="AD58" s="1466"/>
      <c r="AE58" s="1466"/>
      <c r="AF58" s="1466"/>
      <c r="AG58" s="1466"/>
      <c r="AH58" s="1466"/>
      <c r="AI58" s="1466"/>
      <c r="AJ58" s="1466"/>
      <c r="AK58" s="1467"/>
    </row>
    <row r="59" spans="2:37" ht="14.25" customHeight="1" x14ac:dyDescent="0.2">
      <c r="B59" s="1562" t="s">
        <v>59</v>
      </c>
      <c r="C59" s="1563"/>
      <c r="D59" s="1563"/>
      <c r="E59" s="1563"/>
      <c r="F59" s="1563"/>
      <c r="G59" s="1563"/>
      <c r="H59" s="1563"/>
      <c r="I59" s="1563"/>
      <c r="J59" s="1563"/>
      <c r="K59" s="1563"/>
      <c r="L59" s="1656"/>
      <c r="M59" s="1656"/>
      <c r="N59" s="1656"/>
      <c r="O59" s="468"/>
      <c r="P59" s="469"/>
      <c r="Q59" s="470"/>
      <c r="R59" s="470"/>
      <c r="S59" s="470"/>
      <c r="T59" s="470"/>
      <c r="U59" s="455"/>
      <c r="V59" s="160"/>
      <c r="W59" s="1"/>
      <c r="X59" s="1"/>
      <c r="Y59" s="1"/>
      <c r="Z59" s="1"/>
      <c r="AA59" s="1"/>
      <c r="AB59" s="457"/>
      <c r="AC59" s="457"/>
      <c r="AD59" s="457"/>
      <c r="AJ59" s="14"/>
      <c r="AK59" s="367"/>
    </row>
    <row r="60" spans="2:37" ht="14.25" customHeight="1" x14ac:dyDescent="0.2">
      <c r="B60" s="1439" t="s">
        <v>32</v>
      </c>
      <c r="C60" s="1469" t="s">
        <v>170</v>
      </c>
      <c r="D60" s="1470"/>
      <c r="E60" s="1470"/>
      <c r="F60" s="1470"/>
      <c r="G60" s="1470"/>
      <c r="H60" s="1470"/>
      <c r="I60" s="1470"/>
      <c r="J60" s="1470"/>
      <c r="K60" s="1470"/>
      <c r="L60" s="1470"/>
      <c r="M60" s="1470"/>
      <c r="N60" s="1470"/>
      <c r="O60" s="1470"/>
      <c r="P60" s="1470"/>
      <c r="Q60" s="1470"/>
      <c r="R60" s="1470"/>
      <c r="S60" s="1470"/>
      <c r="T60" s="1470"/>
      <c r="U60" s="1469" t="s">
        <v>51</v>
      </c>
      <c r="V60" s="1470"/>
      <c r="W60" s="1470"/>
      <c r="X60" s="1470"/>
      <c r="Y60" s="1470"/>
      <c r="Z60" s="1470"/>
      <c r="AA60" s="1470"/>
      <c r="AB60" s="1470"/>
      <c r="AC60" s="1470"/>
      <c r="AD60" s="1470"/>
      <c r="AE60" s="1470"/>
      <c r="AF60" s="1470"/>
      <c r="AG60" s="1470"/>
      <c r="AH60" s="1470"/>
      <c r="AI60" s="1470"/>
      <c r="AJ60" s="1470"/>
      <c r="AK60" s="1471"/>
    </row>
    <row r="61" spans="2:37" x14ac:dyDescent="0.2">
      <c r="B61" s="1440"/>
      <c r="C61" s="1505"/>
      <c r="D61" s="1506"/>
      <c r="E61" s="1506"/>
      <c r="F61" s="1506"/>
      <c r="G61" s="1506"/>
      <c r="H61" s="1506"/>
      <c r="I61" s="1506"/>
      <c r="J61" s="1506"/>
      <c r="K61" s="1506"/>
      <c r="L61" s="1506"/>
      <c r="M61" s="1506"/>
      <c r="N61" s="1506"/>
      <c r="O61" s="1506"/>
      <c r="P61" s="1506"/>
      <c r="Q61" s="1506"/>
      <c r="R61" s="1506"/>
      <c r="S61" s="1506"/>
      <c r="T61" s="1506"/>
      <c r="U61" s="1505"/>
      <c r="V61" s="1506"/>
      <c r="W61" s="1506"/>
      <c r="X61" s="1506"/>
      <c r="Y61" s="1506"/>
      <c r="Z61" s="1506"/>
      <c r="AA61" s="1506"/>
      <c r="AB61" s="1506"/>
      <c r="AC61" s="1506"/>
      <c r="AD61" s="1506"/>
      <c r="AE61" s="1506"/>
      <c r="AF61" s="1506"/>
      <c r="AG61" s="1506"/>
      <c r="AH61" s="1506"/>
      <c r="AI61" s="1506"/>
      <c r="AJ61" s="1506"/>
      <c r="AK61" s="1507"/>
    </row>
    <row r="62" spans="2:37" x14ac:dyDescent="0.2">
      <c r="B62" s="1440"/>
      <c r="C62" s="1556"/>
      <c r="D62" s="1557"/>
      <c r="E62" s="1557"/>
      <c r="F62" s="1557"/>
      <c r="G62" s="1557"/>
      <c r="H62" s="1557"/>
      <c r="I62" s="1557"/>
      <c r="J62" s="1557"/>
      <c r="K62" s="1557"/>
      <c r="L62" s="1557"/>
      <c r="M62" s="1557"/>
      <c r="N62" s="1557"/>
      <c r="O62" s="1557"/>
      <c r="P62" s="1557"/>
      <c r="Q62" s="1557"/>
      <c r="R62" s="1557"/>
      <c r="S62" s="1557"/>
      <c r="T62" s="1557"/>
      <c r="U62" s="1556"/>
      <c r="V62" s="1557"/>
      <c r="W62" s="1557"/>
      <c r="X62" s="1557"/>
      <c r="Y62" s="1557"/>
      <c r="Z62" s="1557"/>
      <c r="AA62" s="1557"/>
      <c r="AB62" s="1557"/>
      <c r="AC62" s="1557"/>
      <c r="AD62" s="1557"/>
      <c r="AE62" s="1557"/>
      <c r="AF62" s="1557"/>
      <c r="AG62" s="1557"/>
      <c r="AH62" s="1557"/>
      <c r="AI62" s="1557"/>
      <c r="AJ62" s="1557"/>
      <c r="AK62" s="1558"/>
    </row>
    <row r="63" spans="2:37" x14ac:dyDescent="0.2">
      <c r="B63" s="1440"/>
      <c r="C63" s="1556"/>
      <c r="D63" s="1557"/>
      <c r="E63" s="1557"/>
      <c r="F63" s="1557"/>
      <c r="G63" s="1557"/>
      <c r="H63" s="1557"/>
      <c r="I63" s="1557"/>
      <c r="J63" s="1557"/>
      <c r="K63" s="1557"/>
      <c r="L63" s="1557"/>
      <c r="M63" s="1557"/>
      <c r="N63" s="1557"/>
      <c r="O63" s="1557"/>
      <c r="P63" s="1557"/>
      <c r="Q63" s="1557"/>
      <c r="R63" s="1557"/>
      <c r="S63" s="1557"/>
      <c r="T63" s="1557"/>
      <c r="U63" s="1556"/>
      <c r="V63" s="1557"/>
      <c r="W63" s="1557"/>
      <c r="X63" s="1557"/>
      <c r="Y63" s="1557"/>
      <c r="Z63" s="1557"/>
      <c r="AA63" s="1557"/>
      <c r="AB63" s="1557"/>
      <c r="AC63" s="1557"/>
      <c r="AD63" s="1557"/>
      <c r="AE63" s="1557"/>
      <c r="AF63" s="1557"/>
      <c r="AG63" s="1557"/>
      <c r="AH63" s="1557"/>
      <c r="AI63" s="1557"/>
      <c r="AJ63" s="1557"/>
      <c r="AK63" s="1558"/>
    </row>
    <row r="64" spans="2:37" x14ac:dyDescent="0.2">
      <c r="B64" s="1441"/>
      <c r="C64" s="1518"/>
      <c r="D64" s="1519"/>
      <c r="E64" s="1519"/>
      <c r="F64" s="1519"/>
      <c r="G64" s="1519"/>
      <c r="H64" s="1519"/>
      <c r="I64" s="1519"/>
      <c r="J64" s="1519"/>
      <c r="K64" s="1519"/>
      <c r="L64" s="1519"/>
      <c r="M64" s="1519"/>
      <c r="N64" s="1519"/>
      <c r="O64" s="1519"/>
      <c r="P64" s="1519"/>
      <c r="Q64" s="1519"/>
      <c r="R64" s="1519"/>
      <c r="S64" s="1519"/>
      <c r="T64" s="1519"/>
      <c r="U64" s="1518"/>
      <c r="V64" s="1519"/>
      <c r="W64" s="1519"/>
      <c r="X64" s="1519"/>
      <c r="Y64" s="1519"/>
      <c r="Z64" s="1519"/>
      <c r="AA64" s="1519"/>
      <c r="AB64" s="1519"/>
      <c r="AC64" s="1519"/>
      <c r="AD64" s="1519"/>
      <c r="AE64" s="1519"/>
      <c r="AF64" s="1519"/>
      <c r="AG64" s="1519"/>
      <c r="AH64" s="1519"/>
      <c r="AI64" s="1519"/>
      <c r="AJ64" s="1519"/>
      <c r="AK64" s="1520"/>
    </row>
    <row r="65" spans="2:37" ht="14.25" customHeight="1" x14ac:dyDescent="0.2">
      <c r="B65" s="1430" t="s">
        <v>33</v>
      </c>
      <c r="C65" s="1431"/>
      <c r="D65" s="1431"/>
      <c r="E65" s="1431"/>
      <c r="F65" s="1432"/>
      <c r="G65" s="1468" t="s">
        <v>34</v>
      </c>
      <c r="H65" s="1468"/>
      <c r="I65" s="1468"/>
      <c r="J65" s="1468"/>
      <c r="K65" s="1468"/>
      <c r="L65" s="1468"/>
      <c r="M65" s="1468"/>
      <c r="N65" s="1468"/>
      <c r="O65" s="1468"/>
      <c r="P65" s="1468"/>
      <c r="Q65" s="1468"/>
      <c r="R65" s="1468"/>
      <c r="S65" s="1468"/>
      <c r="T65" s="1468"/>
      <c r="U65" s="1655"/>
      <c r="V65" s="1655"/>
      <c r="W65" s="1655"/>
      <c r="X65" s="1655"/>
      <c r="Y65" s="1655"/>
      <c r="Z65" s="1655"/>
      <c r="AA65" s="1655"/>
      <c r="AB65" s="1655"/>
      <c r="AC65" s="1655"/>
      <c r="AD65" s="1655"/>
      <c r="AE65" s="1655"/>
      <c r="AF65" s="1655"/>
      <c r="AG65" s="1655"/>
      <c r="AH65" s="1655"/>
      <c r="AI65" s="1655"/>
      <c r="AJ65" s="1655"/>
      <c r="AK65" s="1655"/>
    </row>
    <row r="67" spans="2:37" x14ac:dyDescent="0.2">
      <c r="B67" s="14" t="s">
        <v>72</v>
      </c>
    </row>
    <row r="68" spans="2:37" x14ac:dyDescent="0.2">
      <c r="B68" s="14" t="s">
        <v>205</v>
      </c>
    </row>
    <row r="69" spans="2:37" x14ac:dyDescent="0.2">
      <c r="B69" s="14" t="s">
        <v>206</v>
      </c>
    </row>
    <row r="70" spans="2:37" x14ac:dyDescent="0.2">
      <c r="B70" s="14" t="s">
        <v>222</v>
      </c>
    </row>
    <row r="71" spans="2:37" x14ac:dyDescent="0.2">
      <c r="B71" s="14" t="s">
        <v>122</v>
      </c>
    </row>
    <row r="72" spans="2:37" x14ac:dyDescent="0.2">
      <c r="B72" s="14" t="s">
        <v>589</v>
      </c>
    </row>
    <row r="73" spans="2:37" x14ac:dyDescent="0.2">
      <c r="B73" s="14" t="s">
        <v>325</v>
      </c>
    </row>
    <row r="74" spans="2:37" x14ac:dyDescent="0.2">
      <c r="B74" s="14"/>
      <c r="E74" s="185" t="s">
        <v>323</v>
      </c>
    </row>
    <row r="75" spans="2:37" x14ac:dyDescent="0.2">
      <c r="B75" s="14" t="s">
        <v>223</v>
      </c>
    </row>
    <row r="76" spans="2:37" x14ac:dyDescent="0.2">
      <c r="B76" s="14" t="s">
        <v>317</v>
      </c>
    </row>
    <row r="77" spans="2:37" x14ac:dyDescent="0.2">
      <c r="E77" s="14" t="s">
        <v>2024</v>
      </c>
    </row>
    <row r="88" spans="2:2" ht="12.75" customHeight="1" x14ac:dyDescent="0.2">
      <c r="B88" s="46"/>
    </row>
    <row r="89" spans="2:2" ht="12.75" customHeight="1" x14ac:dyDescent="0.2">
      <c r="B89" s="46" t="s">
        <v>54</v>
      </c>
    </row>
    <row r="90" spans="2:2" ht="12.75" customHeight="1" x14ac:dyDescent="0.2">
      <c r="B90" s="46" t="s">
        <v>35</v>
      </c>
    </row>
    <row r="91" spans="2:2" ht="12.75" customHeight="1" x14ac:dyDescent="0.2">
      <c r="B91" s="46" t="s">
        <v>42</v>
      </c>
    </row>
    <row r="92" spans="2:2" ht="12.75" customHeight="1" x14ac:dyDescent="0.2">
      <c r="B92" s="46" t="s">
        <v>55</v>
      </c>
    </row>
    <row r="93" spans="2:2" ht="12.75" customHeight="1" x14ac:dyDescent="0.2">
      <c r="B93" s="46" t="s">
        <v>43</v>
      </c>
    </row>
    <row r="94" spans="2:2" ht="12.75" customHeight="1" x14ac:dyDescent="0.2">
      <c r="B94" s="46" t="s">
        <v>56</v>
      </c>
    </row>
    <row r="95" spans="2:2" ht="12.75" customHeight="1" x14ac:dyDescent="0.2">
      <c r="B95" s="46" t="s">
        <v>57</v>
      </c>
    </row>
    <row r="96" spans="2:2" ht="12.75" customHeight="1" x14ac:dyDescent="0.2">
      <c r="B96" s="46" t="s">
        <v>58</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370"/>
    </row>
    <row r="180" spans="1:1" x14ac:dyDescent="0.2">
      <c r="A180" s="386"/>
    </row>
    <row r="231" spans="1:1" x14ac:dyDescent="0.2">
      <c r="A231" s="386"/>
    </row>
    <row r="280" spans="1:1" x14ac:dyDescent="0.2">
      <c r="A280" s="386"/>
    </row>
    <row r="307" spans="1:1" x14ac:dyDescent="0.2">
      <c r="A307" s="370"/>
    </row>
    <row r="357" spans="1:1" x14ac:dyDescent="0.2">
      <c r="A357" s="386"/>
    </row>
    <row r="381" spans="1:1" x14ac:dyDescent="0.2">
      <c r="A381" s="370"/>
    </row>
    <row r="409" spans="1:1" x14ac:dyDescent="0.2">
      <c r="A409" s="370"/>
    </row>
    <row r="437" spans="1:1" x14ac:dyDescent="0.2">
      <c r="A437" s="370"/>
    </row>
    <row r="461" spans="1:1" x14ac:dyDescent="0.2">
      <c r="A461" s="370"/>
    </row>
    <row r="490" spans="1:1" x14ac:dyDescent="0.2">
      <c r="A490" s="370"/>
    </row>
    <row r="519" spans="1:1" x14ac:dyDescent="0.2">
      <c r="A519" s="370"/>
    </row>
    <row r="568" spans="1:1" x14ac:dyDescent="0.2">
      <c r="A568" s="386"/>
    </row>
    <row r="599" spans="1:1" x14ac:dyDescent="0.2">
      <c r="A599" s="386"/>
    </row>
    <row r="643" spans="1:1" x14ac:dyDescent="0.2">
      <c r="A643" s="386"/>
    </row>
    <row r="679" spans="1:1" x14ac:dyDescent="0.2">
      <c r="A679" s="370"/>
    </row>
    <row r="718" spans="1:1" x14ac:dyDescent="0.2">
      <c r="A718" s="386"/>
    </row>
    <row r="747" spans="1:1" x14ac:dyDescent="0.2">
      <c r="A747" s="386"/>
    </row>
    <row r="786" spans="1:1" x14ac:dyDescent="0.2">
      <c r="A786" s="386"/>
    </row>
    <row r="825" spans="1:1" x14ac:dyDescent="0.2">
      <c r="A825" s="386"/>
    </row>
    <row r="853" spans="1:1" x14ac:dyDescent="0.2">
      <c r="A853" s="386"/>
    </row>
    <row r="893" spans="1:1" x14ac:dyDescent="0.2">
      <c r="A893" s="386"/>
    </row>
    <row r="933" spans="1:1" x14ac:dyDescent="0.2">
      <c r="A933" s="386"/>
    </row>
    <row r="962" spans="1:1" x14ac:dyDescent="0.2">
      <c r="A962" s="386"/>
    </row>
  </sheetData>
  <mergeCells count="254">
    <mergeCell ref="B55:K55"/>
    <mergeCell ref="B56:K56"/>
    <mergeCell ref="L56:AK56"/>
    <mergeCell ref="B57:K57"/>
    <mergeCell ref="B58:K58"/>
    <mergeCell ref="L58:AK58"/>
    <mergeCell ref="B65:F65"/>
    <mergeCell ref="G65:AK65"/>
    <mergeCell ref="B59:N59"/>
    <mergeCell ref="B60:B64"/>
    <mergeCell ref="C60:T60"/>
    <mergeCell ref="U60:AK60"/>
    <mergeCell ref="C61:T64"/>
    <mergeCell ref="U61:AK64"/>
    <mergeCell ref="C54:L54"/>
    <mergeCell ref="M54:N54"/>
    <mergeCell ref="O54:Q54"/>
    <mergeCell ref="S54:T54"/>
    <mergeCell ref="V54:W54"/>
    <mergeCell ref="Y54:Z54"/>
    <mergeCell ref="AA54:AD54"/>
    <mergeCell ref="AE54:AH54"/>
    <mergeCell ref="AI54:AK54"/>
    <mergeCell ref="C53:L53"/>
    <mergeCell ref="M53:N53"/>
    <mergeCell ref="O53:Q53"/>
    <mergeCell ref="S53:T53"/>
    <mergeCell ref="V53:W53"/>
    <mergeCell ref="Y53:Z53"/>
    <mergeCell ref="AA53:AD53"/>
    <mergeCell ref="AE53:AH53"/>
    <mergeCell ref="AI53:AK53"/>
    <mergeCell ref="E52:L52"/>
    <mergeCell ref="M52:N52"/>
    <mergeCell ref="O52:Q52"/>
    <mergeCell ref="S52:T52"/>
    <mergeCell ref="V52:W52"/>
    <mergeCell ref="Y52:Z52"/>
    <mergeCell ref="AA52:AD52"/>
    <mergeCell ref="AE52:AH52"/>
    <mergeCell ref="AJ52:AK52"/>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E49:L49"/>
    <mergeCell ref="M49:N49"/>
    <mergeCell ref="O49:Q49"/>
    <mergeCell ref="S49:T49"/>
    <mergeCell ref="V49:W49"/>
    <mergeCell ref="Y49:Z49"/>
    <mergeCell ref="AA49:AD49"/>
    <mergeCell ref="AE49:AH49"/>
    <mergeCell ref="AJ49:AK49"/>
    <mergeCell ref="E48:L48"/>
    <mergeCell ref="M48:N48"/>
    <mergeCell ref="O48:Q48"/>
    <mergeCell ref="S48:T48"/>
    <mergeCell ref="V48:W48"/>
    <mergeCell ref="Y48:Z48"/>
    <mergeCell ref="AA48:AD48"/>
    <mergeCell ref="AE48:AH48"/>
    <mergeCell ref="AJ48:AK48"/>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J44:AK44"/>
    <mergeCell ref="E45:L45"/>
    <mergeCell ref="M45:N45"/>
    <mergeCell ref="O45:Q45"/>
    <mergeCell ref="S45:T45"/>
    <mergeCell ref="V45:W45"/>
    <mergeCell ref="Y45:Z45"/>
    <mergeCell ref="AA45:AD45"/>
    <mergeCell ref="AE45:AH45"/>
    <mergeCell ref="AJ45:AK45"/>
    <mergeCell ref="AJ42:AK42"/>
    <mergeCell ref="E43:L43"/>
    <mergeCell ref="M43:N43"/>
    <mergeCell ref="O43:Q43"/>
    <mergeCell ref="S43:T43"/>
    <mergeCell ref="V43:W43"/>
    <mergeCell ref="Y43:Z43"/>
    <mergeCell ref="AA43:AD43"/>
    <mergeCell ref="AE43:AH43"/>
    <mergeCell ref="AJ43:AK43"/>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O42:Q42"/>
    <mergeCell ref="S42:T42"/>
    <mergeCell ref="V42:W42"/>
    <mergeCell ref="Y42:Z42"/>
    <mergeCell ref="B38:B52"/>
    <mergeCell ref="C38:L39"/>
    <mergeCell ref="M38:N39"/>
    <mergeCell ref="R38:Z39"/>
    <mergeCell ref="AA38:AD38"/>
    <mergeCell ref="AE38:AH38"/>
    <mergeCell ref="AA40:AD40"/>
    <mergeCell ref="AE40:AH40"/>
    <mergeCell ref="E42:L42"/>
    <mergeCell ref="M42:N42"/>
    <mergeCell ref="AA42:AD42"/>
    <mergeCell ref="AE42:AH42"/>
    <mergeCell ref="E44:L44"/>
    <mergeCell ref="M44:N44"/>
    <mergeCell ref="O44:Q44"/>
    <mergeCell ref="S44:T44"/>
    <mergeCell ref="V44:W44"/>
    <mergeCell ref="Y44:Z44"/>
    <mergeCell ref="AA44:AD44"/>
    <mergeCell ref="AE44:AH44"/>
    <mergeCell ref="E46:L46"/>
    <mergeCell ref="M46:N46"/>
    <mergeCell ref="O46:Q46"/>
    <mergeCell ref="S46:T46"/>
    <mergeCell ref="C34:L34"/>
    <mergeCell ref="M34:AK34"/>
    <mergeCell ref="C35:L37"/>
    <mergeCell ref="M35:P35"/>
    <mergeCell ref="Q35:S35"/>
    <mergeCell ref="U35:W35"/>
    <mergeCell ref="Y35:AK35"/>
    <mergeCell ref="M36:P36"/>
    <mergeCell ref="R36:U36"/>
    <mergeCell ref="V36:W36"/>
    <mergeCell ref="X36:AK36"/>
    <mergeCell ref="M37:AK37"/>
    <mergeCell ref="Y30:AK30"/>
    <mergeCell ref="M31:P31"/>
    <mergeCell ref="R31:U31"/>
    <mergeCell ref="V31:W31"/>
    <mergeCell ref="X31:AK31"/>
    <mergeCell ref="M32:AK32"/>
    <mergeCell ref="C33:L33"/>
    <mergeCell ref="M33:Q33"/>
    <mergeCell ref="R33:AA33"/>
    <mergeCell ref="AB33:AF33"/>
    <mergeCell ref="AG33:AK3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0:L32"/>
    <mergeCell ref="M30:P30"/>
    <mergeCell ref="Q30:S30"/>
    <mergeCell ref="U30:W30"/>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1"/>
  <dataValidations count="2">
    <dataValidation type="list" allowBlank="1" showInputMessage="1" showErrorMessage="1" sqref="M40:N54" xr:uid="{00000000-0002-0000-0900-000000000000}">
      <formula1>"○"</formula1>
    </dataValidation>
    <dataValidation type="list" allowBlank="1" showInputMessage="1" showErrorMessage="1" sqref="R40:R54 U40:U54 X40:X54 AI40:AI52" xr:uid="{00000000-0002-0000-0900-000001000000}">
      <formula1>"□,■"</formula1>
    </dataValidation>
  </dataValidations>
  <printOptions horizontalCentered="1"/>
  <pageMargins left="0.23622047244094491" right="0.23622047244094491" top="0.74803149606299213" bottom="0.74803149606299213" header="0.31496062992125984" footer="0.31496062992125984"/>
  <pageSetup paperSize="9" scale="74" orientation="portrait" cellComments="asDisplayed" r:id="rId1"/>
  <headerFooter alignWithMargins="0"/>
  <rowBreaks count="2" manualBreakCount="2">
    <brk id="39" max="36" man="1"/>
    <brk id="159" max="16383" man="1"/>
  </rowBreaks>
  <colBreaks count="2" manualBreakCount="2">
    <brk id="1" max="1048575" man="1"/>
    <brk id="26" max="7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AC120"/>
  <sheetViews>
    <sheetView view="pageBreakPreview" zoomScale="70" zoomScaleNormal="100" zoomScaleSheetLayoutView="70" workbookViewId="0"/>
  </sheetViews>
  <sheetFormatPr defaultColWidth="4" defaultRowHeight="16.2" x14ac:dyDescent="0.2"/>
  <cols>
    <col min="1" max="1" width="1.44140625" style="471" customWidth="1"/>
    <col min="2" max="29" width="4" style="471"/>
    <col min="30" max="30" width="1.44140625" style="471" customWidth="1"/>
    <col min="31" max="16384" width="4" style="471"/>
  </cols>
  <sheetData>
    <row r="2" spans="2:29" x14ac:dyDescent="0.2">
      <c r="B2" s="471" t="s">
        <v>279</v>
      </c>
    </row>
    <row r="4" spans="2:29" x14ac:dyDescent="0.2">
      <c r="S4" s="472"/>
      <c r="T4" s="473" t="s">
        <v>559</v>
      </c>
      <c r="U4" s="1657"/>
      <c r="V4" s="1657"/>
      <c r="W4" s="472" t="s">
        <v>52</v>
      </c>
      <c r="X4" s="1657"/>
      <c r="Y4" s="1657"/>
      <c r="Z4" s="472" t="s">
        <v>560</v>
      </c>
      <c r="AA4" s="1657"/>
      <c r="AB4" s="1657"/>
      <c r="AC4" s="472" t="s">
        <v>46</v>
      </c>
    </row>
    <row r="5" spans="2:29" x14ac:dyDescent="0.2">
      <c r="B5" s="1657"/>
      <c r="C5" s="1657"/>
      <c r="D5" s="1657"/>
      <c r="E5" s="1657"/>
      <c r="F5" s="1657"/>
      <c r="G5" s="1657"/>
      <c r="H5" s="1657" t="s">
        <v>566</v>
      </c>
      <c r="I5" s="1657"/>
      <c r="J5" s="1657"/>
      <c r="K5" s="472" t="s">
        <v>562</v>
      </c>
    </row>
    <row r="7" spans="2:29" x14ac:dyDescent="0.2">
      <c r="P7" s="473" t="s">
        <v>569</v>
      </c>
      <c r="Q7" s="1658"/>
      <c r="R7" s="1658"/>
      <c r="S7" s="1658"/>
      <c r="T7" s="1658"/>
      <c r="U7" s="1658"/>
      <c r="V7" s="1658"/>
      <c r="W7" s="1658"/>
      <c r="X7" s="1658"/>
      <c r="Y7" s="1658"/>
      <c r="Z7" s="1658"/>
      <c r="AA7" s="1658"/>
      <c r="AB7" s="1658"/>
      <c r="AC7" s="1658"/>
    </row>
    <row r="10" spans="2:29" x14ac:dyDescent="0.2">
      <c r="B10" s="1659" t="s">
        <v>208</v>
      </c>
      <c r="C10" s="1659"/>
      <c r="D10" s="1659"/>
      <c r="E10" s="1659"/>
      <c r="F10" s="1659"/>
      <c r="G10" s="1659"/>
      <c r="H10" s="1659"/>
      <c r="I10" s="1659"/>
      <c r="J10" s="1659"/>
      <c r="K10" s="1659"/>
      <c r="L10" s="1659"/>
      <c r="M10" s="1659"/>
      <c r="N10" s="1659"/>
      <c r="O10" s="1659"/>
      <c r="P10" s="1659"/>
      <c r="Q10" s="1659"/>
      <c r="R10" s="1659"/>
      <c r="S10" s="1659"/>
      <c r="T10" s="1659"/>
      <c r="U10" s="1659"/>
      <c r="V10" s="1659"/>
      <c r="W10" s="1659"/>
      <c r="X10" s="1659"/>
      <c r="Y10" s="1659"/>
      <c r="Z10" s="1659"/>
      <c r="AA10" s="1659"/>
      <c r="AB10" s="1659"/>
      <c r="AC10" s="1659"/>
    </row>
    <row r="11" spans="2:29" x14ac:dyDescent="0.2">
      <c r="B11" s="1659"/>
      <c r="C11" s="1659"/>
      <c r="D11" s="1659"/>
      <c r="E11" s="1659"/>
      <c r="F11" s="1659"/>
      <c r="G11" s="1659"/>
      <c r="H11" s="1659"/>
      <c r="I11" s="1659"/>
      <c r="J11" s="1659"/>
      <c r="K11" s="1659"/>
      <c r="L11" s="1659"/>
      <c r="M11" s="1659"/>
      <c r="N11" s="1659"/>
      <c r="O11" s="1659"/>
      <c r="P11" s="1659"/>
      <c r="Q11" s="1659"/>
      <c r="R11" s="1659"/>
      <c r="S11" s="1659"/>
      <c r="T11" s="1659"/>
      <c r="U11" s="1659"/>
      <c r="V11" s="1659"/>
      <c r="W11" s="1659"/>
      <c r="X11" s="1659"/>
      <c r="Y11" s="1659"/>
      <c r="Z11" s="1659"/>
      <c r="AA11" s="1659"/>
      <c r="AB11" s="1659"/>
      <c r="AC11" s="1659"/>
    </row>
    <row r="12" spans="2:29" x14ac:dyDescent="0.2">
      <c r="B12" s="1659"/>
      <c r="C12" s="1659"/>
      <c r="D12" s="1659"/>
      <c r="E12" s="1659"/>
      <c r="F12" s="1659"/>
      <c r="G12" s="1659"/>
      <c r="H12" s="1659"/>
      <c r="I12" s="1659"/>
      <c r="J12" s="1659"/>
      <c r="K12" s="1659"/>
      <c r="L12" s="1659"/>
      <c r="M12" s="1659"/>
      <c r="N12" s="1659"/>
      <c r="O12" s="1659"/>
      <c r="P12" s="1659"/>
      <c r="Q12" s="1659"/>
      <c r="R12" s="1659"/>
      <c r="S12" s="1659"/>
      <c r="T12" s="1659"/>
      <c r="U12" s="1659"/>
      <c r="V12" s="1659"/>
      <c r="W12" s="1659"/>
      <c r="X12" s="1659"/>
      <c r="Y12" s="1659"/>
      <c r="Z12" s="1659"/>
      <c r="AA12" s="1659"/>
      <c r="AB12" s="1659"/>
      <c r="AC12" s="1659"/>
    </row>
    <row r="15" spans="2:29" x14ac:dyDescent="0.2">
      <c r="B15" s="471" t="s">
        <v>280</v>
      </c>
    </row>
    <row r="17" spans="1:29" x14ac:dyDescent="0.2">
      <c r="B17" s="1660" t="s">
        <v>75</v>
      </c>
      <c r="C17" s="1660"/>
      <c r="D17" s="1660"/>
      <c r="E17" s="1660"/>
      <c r="F17" s="1660"/>
      <c r="G17" s="1660"/>
      <c r="H17" s="1660"/>
      <c r="I17" s="1660"/>
      <c r="J17" s="1660"/>
      <c r="K17" s="1660"/>
      <c r="L17" s="1660"/>
      <c r="M17" s="1660"/>
      <c r="N17" s="1660"/>
      <c r="O17" s="1660"/>
      <c r="P17" s="1660"/>
      <c r="Q17" s="1660"/>
      <c r="R17" s="1660"/>
      <c r="S17" s="1660"/>
      <c r="T17" s="1660"/>
      <c r="U17" s="1660"/>
      <c r="V17" s="1660"/>
      <c r="W17" s="1660"/>
      <c r="X17" s="1660"/>
      <c r="Y17" s="1660"/>
      <c r="Z17" s="1660"/>
      <c r="AA17" s="1660"/>
      <c r="AB17" s="1660"/>
      <c r="AC17" s="1660"/>
    </row>
    <row r="19" spans="1:29" x14ac:dyDescent="0.2">
      <c r="A19" s="471" t="s">
        <v>281</v>
      </c>
    </row>
    <row r="21" spans="1:29" s="476" customFormat="1" ht="54.75" customHeight="1" x14ac:dyDescent="0.2">
      <c r="B21" s="1661" t="s">
        <v>282</v>
      </c>
      <c r="C21" s="1662"/>
      <c r="D21" s="1662"/>
      <c r="E21" s="1662"/>
      <c r="F21" s="1662"/>
      <c r="G21" s="1662"/>
      <c r="H21" s="1662"/>
      <c r="I21" s="1662"/>
      <c r="J21" s="1663"/>
      <c r="K21" s="1661" t="s">
        <v>76</v>
      </c>
      <c r="L21" s="1662"/>
      <c r="M21" s="1662"/>
      <c r="N21" s="1662"/>
      <c r="O21" s="1662"/>
      <c r="P21" s="1662"/>
      <c r="Q21" s="1662"/>
      <c r="R21" s="1662"/>
      <c r="S21" s="1662"/>
      <c r="T21" s="1662"/>
      <c r="U21" s="1662"/>
      <c r="V21" s="1663"/>
      <c r="W21" s="1664" t="s">
        <v>283</v>
      </c>
      <c r="X21" s="1665"/>
      <c r="Y21" s="1665"/>
      <c r="Z21" s="1665"/>
      <c r="AA21" s="1665"/>
      <c r="AB21" s="1665"/>
      <c r="AC21" s="1666"/>
    </row>
    <row r="22" spans="1:29" s="476" customFormat="1" ht="33" customHeight="1" x14ac:dyDescent="0.2">
      <c r="B22" s="1667" t="s">
        <v>284</v>
      </c>
      <c r="C22" s="1668"/>
      <c r="D22" s="1668"/>
      <c r="E22" s="1668"/>
      <c r="F22" s="1668"/>
      <c r="G22" s="1668"/>
      <c r="H22" s="1668"/>
      <c r="I22" s="1668"/>
      <c r="J22" s="1669"/>
      <c r="K22" s="1676" t="s">
        <v>285</v>
      </c>
      <c r="L22" s="1677"/>
      <c r="M22" s="1677"/>
      <c r="N22" s="1677"/>
      <c r="O22" s="1677"/>
      <c r="P22" s="1677"/>
      <c r="Q22" s="1677"/>
      <c r="R22" s="1677"/>
      <c r="S22" s="1677"/>
      <c r="T22" s="1677"/>
      <c r="U22" s="1677"/>
      <c r="V22" s="1677"/>
      <c r="W22" s="1661"/>
      <c r="X22" s="1662"/>
      <c r="Y22" s="1662"/>
      <c r="Z22" s="1662"/>
      <c r="AA22" s="1662"/>
      <c r="AB22" s="1662"/>
      <c r="AC22" s="482" t="s">
        <v>70</v>
      </c>
    </row>
    <row r="23" spans="1:29" s="476" customFormat="1" ht="34.5" customHeight="1" x14ac:dyDescent="0.2">
      <c r="B23" s="1670"/>
      <c r="C23" s="1671"/>
      <c r="D23" s="1671"/>
      <c r="E23" s="1671"/>
      <c r="F23" s="1671"/>
      <c r="G23" s="1671"/>
      <c r="H23" s="1671"/>
      <c r="I23" s="1671"/>
      <c r="J23" s="1672"/>
      <c r="K23" s="1676" t="s">
        <v>286</v>
      </c>
      <c r="L23" s="1677"/>
      <c r="M23" s="1677"/>
      <c r="N23" s="1677"/>
      <c r="O23" s="1677"/>
      <c r="P23" s="1677"/>
      <c r="Q23" s="1677"/>
      <c r="R23" s="1677"/>
      <c r="S23" s="1677"/>
      <c r="T23" s="1677"/>
      <c r="U23" s="1677"/>
      <c r="V23" s="1678"/>
      <c r="W23" s="1661"/>
      <c r="X23" s="1662"/>
      <c r="Y23" s="1662"/>
      <c r="Z23" s="1662"/>
      <c r="AA23" s="1662"/>
      <c r="AB23" s="1662"/>
      <c r="AC23" s="482" t="s">
        <v>70</v>
      </c>
    </row>
    <row r="24" spans="1:29" s="476" customFormat="1" ht="34.5" customHeight="1" x14ac:dyDescent="0.2">
      <c r="B24" s="1670"/>
      <c r="C24" s="1671"/>
      <c r="D24" s="1671"/>
      <c r="E24" s="1671"/>
      <c r="F24" s="1671"/>
      <c r="G24" s="1671"/>
      <c r="H24" s="1671"/>
      <c r="I24" s="1671"/>
      <c r="J24" s="1672"/>
      <c r="K24" s="1676" t="s">
        <v>287</v>
      </c>
      <c r="L24" s="1677"/>
      <c r="M24" s="1677"/>
      <c r="N24" s="1677"/>
      <c r="O24" s="1677"/>
      <c r="P24" s="1677"/>
      <c r="Q24" s="1677"/>
      <c r="R24" s="1677"/>
      <c r="S24" s="1677"/>
      <c r="T24" s="1677"/>
      <c r="U24" s="1677"/>
      <c r="V24" s="1678"/>
      <c r="W24" s="1661"/>
      <c r="X24" s="1662"/>
      <c r="Y24" s="1662"/>
      <c r="Z24" s="1662"/>
      <c r="AA24" s="1662"/>
      <c r="AB24" s="1662"/>
      <c r="AC24" s="482" t="s">
        <v>70</v>
      </c>
    </row>
    <row r="25" spans="1:29" s="476" customFormat="1" ht="34.5" customHeight="1" x14ac:dyDescent="0.2">
      <c r="B25" s="1670"/>
      <c r="C25" s="1671"/>
      <c r="D25" s="1671"/>
      <c r="E25" s="1671"/>
      <c r="F25" s="1671"/>
      <c r="G25" s="1671"/>
      <c r="H25" s="1671"/>
      <c r="I25" s="1671"/>
      <c r="J25" s="1672"/>
      <c r="K25" s="1676" t="s">
        <v>288</v>
      </c>
      <c r="L25" s="1677"/>
      <c r="M25" s="1677"/>
      <c r="N25" s="1677"/>
      <c r="O25" s="1677"/>
      <c r="P25" s="1677"/>
      <c r="Q25" s="1677"/>
      <c r="R25" s="1677"/>
      <c r="S25" s="1677"/>
      <c r="T25" s="1677"/>
      <c r="U25" s="1677"/>
      <c r="V25" s="1678"/>
      <c r="W25" s="1661"/>
      <c r="X25" s="1662"/>
      <c r="Y25" s="1662"/>
      <c r="Z25" s="1662"/>
      <c r="AA25" s="1662"/>
      <c r="AB25" s="1662"/>
      <c r="AC25" s="482" t="s">
        <v>70</v>
      </c>
    </row>
    <row r="26" spans="1:29" s="476" customFormat="1" ht="34.5" customHeight="1" x14ac:dyDescent="0.2">
      <c r="B26" s="1673"/>
      <c r="C26" s="1674"/>
      <c r="D26" s="1674"/>
      <c r="E26" s="1674"/>
      <c r="F26" s="1674"/>
      <c r="G26" s="1674"/>
      <c r="H26" s="1674"/>
      <c r="I26" s="1674"/>
      <c r="J26" s="1675"/>
      <c r="K26" s="1676" t="s">
        <v>289</v>
      </c>
      <c r="L26" s="1677"/>
      <c r="M26" s="1677"/>
      <c r="N26" s="1677"/>
      <c r="O26" s="1677"/>
      <c r="P26" s="1677"/>
      <c r="Q26" s="1677"/>
      <c r="R26" s="1677"/>
      <c r="S26" s="1677"/>
      <c r="T26" s="1677"/>
      <c r="U26" s="1677"/>
      <c r="V26" s="1678"/>
      <c r="W26" s="1661"/>
      <c r="X26" s="1662"/>
      <c r="Y26" s="1662"/>
      <c r="Z26" s="1662"/>
      <c r="AA26" s="1662"/>
      <c r="AB26" s="1662"/>
      <c r="AC26" s="482" t="s">
        <v>70</v>
      </c>
    </row>
    <row r="27" spans="1:29" s="476" customFormat="1" ht="34.5" customHeight="1" x14ac:dyDescent="0.2">
      <c r="B27" s="1670" t="s">
        <v>319</v>
      </c>
      <c r="C27" s="1671"/>
      <c r="D27" s="1671"/>
      <c r="E27" s="1671"/>
      <c r="F27" s="1671"/>
      <c r="G27" s="1671"/>
      <c r="H27" s="1671"/>
      <c r="I27" s="1671"/>
      <c r="J27" s="1672"/>
      <c r="K27" s="1676" t="s">
        <v>132</v>
      </c>
      <c r="L27" s="1677"/>
      <c r="M27" s="1677"/>
      <c r="N27" s="1677"/>
      <c r="O27" s="1677"/>
      <c r="P27" s="1677"/>
      <c r="Q27" s="1677"/>
      <c r="R27" s="1677"/>
      <c r="S27" s="1677"/>
      <c r="T27" s="1677"/>
      <c r="U27" s="1677"/>
      <c r="V27" s="1678"/>
      <c r="W27" s="1661"/>
      <c r="X27" s="1662"/>
      <c r="Y27" s="1662"/>
      <c r="Z27" s="1662"/>
      <c r="AA27" s="1662"/>
      <c r="AB27" s="1662"/>
      <c r="AC27" s="482" t="s">
        <v>70</v>
      </c>
    </row>
    <row r="28" spans="1:29" s="476" customFormat="1" ht="34.5" customHeight="1" x14ac:dyDescent="0.2">
      <c r="B28" s="1670"/>
      <c r="C28" s="1671"/>
      <c r="D28" s="1671"/>
      <c r="E28" s="1671"/>
      <c r="F28" s="1671"/>
      <c r="G28" s="1671"/>
      <c r="H28" s="1671"/>
      <c r="I28" s="1671"/>
      <c r="J28" s="1672"/>
      <c r="K28" s="1676" t="s">
        <v>133</v>
      </c>
      <c r="L28" s="1677"/>
      <c r="M28" s="1677"/>
      <c r="N28" s="1677"/>
      <c r="O28" s="1677"/>
      <c r="P28" s="1677"/>
      <c r="Q28" s="1677"/>
      <c r="R28" s="1677"/>
      <c r="S28" s="1677"/>
      <c r="T28" s="1677"/>
      <c r="U28" s="1677"/>
      <c r="V28" s="1678"/>
      <c r="W28" s="1661"/>
      <c r="X28" s="1662"/>
      <c r="Y28" s="1662"/>
      <c r="Z28" s="1662"/>
      <c r="AA28" s="1662"/>
      <c r="AB28" s="1662"/>
      <c r="AC28" s="482" t="s">
        <v>70</v>
      </c>
    </row>
    <row r="29" spans="1:29" s="476" customFormat="1" ht="34.5" customHeight="1" x14ac:dyDescent="0.2">
      <c r="B29" s="1673"/>
      <c r="C29" s="1674"/>
      <c r="D29" s="1674"/>
      <c r="E29" s="1674"/>
      <c r="F29" s="1674"/>
      <c r="G29" s="1674"/>
      <c r="H29" s="1674"/>
      <c r="I29" s="1674"/>
      <c r="J29" s="1675"/>
      <c r="K29" s="1676" t="s">
        <v>134</v>
      </c>
      <c r="L29" s="1677"/>
      <c r="M29" s="1677"/>
      <c r="N29" s="1677"/>
      <c r="O29" s="1677"/>
      <c r="P29" s="1677"/>
      <c r="Q29" s="1677"/>
      <c r="R29" s="1677"/>
      <c r="S29" s="1677"/>
      <c r="T29" s="1677"/>
      <c r="U29" s="1677"/>
      <c r="V29" s="1678"/>
      <c r="W29" s="1661"/>
      <c r="X29" s="1662"/>
      <c r="Y29" s="1662"/>
      <c r="Z29" s="1662"/>
      <c r="AA29" s="1662"/>
      <c r="AB29" s="1662"/>
      <c r="AC29" s="482" t="s">
        <v>70</v>
      </c>
    </row>
    <row r="30" spans="1:29" s="476" customFormat="1" ht="34.5" customHeight="1" x14ac:dyDescent="0.2">
      <c r="B30" s="1676" t="s">
        <v>290</v>
      </c>
      <c r="C30" s="1677"/>
      <c r="D30" s="1677"/>
      <c r="E30" s="1677"/>
      <c r="F30" s="1677"/>
      <c r="G30" s="1677"/>
      <c r="H30" s="1677"/>
      <c r="I30" s="1677"/>
      <c r="J30" s="1678"/>
      <c r="K30" s="1661"/>
      <c r="L30" s="1662"/>
      <c r="M30" s="1662"/>
      <c r="N30" s="1662"/>
      <c r="O30" s="1662"/>
      <c r="P30" s="1662"/>
      <c r="Q30" s="1662"/>
      <c r="R30" s="1662"/>
      <c r="S30" s="1662"/>
      <c r="T30" s="1662"/>
      <c r="U30" s="1662"/>
      <c r="V30" s="1662"/>
      <c r="W30" s="1662"/>
      <c r="X30" s="1662"/>
      <c r="Y30" s="1662"/>
      <c r="Z30" s="1662"/>
      <c r="AA30" s="1662"/>
      <c r="AB30" s="1662"/>
      <c r="AC30" s="482" t="s">
        <v>70</v>
      </c>
    </row>
    <row r="31" spans="1:29" s="476" customFormat="1" ht="34.5" customHeight="1" x14ac:dyDescent="0.2">
      <c r="B31" s="1676" t="s">
        <v>135</v>
      </c>
      <c r="C31" s="1677"/>
      <c r="D31" s="1677"/>
      <c r="E31" s="1677"/>
      <c r="F31" s="1677"/>
      <c r="G31" s="1677"/>
      <c r="H31" s="1677"/>
      <c r="I31" s="1677"/>
      <c r="J31" s="1678"/>
      <c r="K31" s="1661"/>
      <c r="L31" s="1662"/>
      <c r="M31" s="1662"/>
      <c r="N31" s="1662"/>
      <c r="O31" s="1662"/>
      <c r="P31" s="1662"/>
      <c r="Q31" s="1662"/>
      <c r="R31" s="1662"/>
      <c r="S31" s="1662"/>
      <c r="T31" s="1662"/>
      <c r="U31" s="1662"/>
      <c r="V31" s="1662"/>
      <c r="W31" s="1662"/>
      <c r="X31" s="1662"/>
      <c r="Y31" s="1662"/>
      <c r="Z31" s="1662"/>
      <c r="AA31" s="1662"/>
      <c r="AB31" s="1662"/>
      <c r="AC31" s="482" t="s">
        <v>70</v>
      </c>
    </row>
    <row r="33" spans="1:20" x14ac:dyDescent="0.2">
      <c r="A33" s="471" t="s">
        <v>570</v>
      </c>
      <c r="J33" s="1679"/>
      <c r="K33" s="1679"/>
      <c r="L33" s="1679"/>
      <c r="M33" s="1679"/>
      <c r="N33" s="471" t="s">
        <v>52</v>
      </c>
      <c r="O33" s="1679"/>
      <c r="P33" s="1679"/>
      <c r="Q33" s="471" t="s">
        <v>571</v>
      </c>
      <c r="R33" s="1679"/>
      <c r="S33" s="1679"/>
      <c r="T33" s="471" t="s">
        <v>572</v>
      </c>
    </row>
    <row r="119" spans="3:7" x14ac:dyDescent="0.2">
      <c r="C119" s="486"/>
      <c r="D119" s="486"/>
      <c r="E119" s="486"/>
      <c r="F119" s="486"/>
      <c r="G119" s="486"/>
    </row>
    <row r="120" spans="3:7" x14ac:dyDescent="0.2">
      <c r="C120" s="48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22:J26"/>
    <mergeCell ref="K22:V22"/>
    <mergeCell ref="W22:AB22"/>
    <mergeCell ref="K23:V23"/>
    <mergeCell ref="W23:AB23"/>
    <mergeCell ref="K24:V24"/>
    <mergeCell ref="W24:AB24"/>
    <mergeCell ref="K25:V25"/>
    <mergeCell ref="W25:AB25"/>
    <mergeCell ref="K26:V26"/>
    <mergeCell ref="W26:AB26"/>
    <mergeCell ref="Q7:AC7"/>
    <mergeCell ref="B10:AC12"/>
    <mergeCell ref="B17:AC17"/>
    <mergeCell ref="B21:J21"/>
    <mergeCell ref="K21:V21"/>
    <mergeCell ref="W21:AC21"/>
    <mergeCell ref="U4:V4"/>
    <mergeCell ref="X4:Y4"/>
    <mergeCell ref="AA4:AB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88" orientation="portrait" cellComments="asDisplayed"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AF123"/>
  <sheetViews>
    <sheetView view="pageBreakPreview" zoomScale="70" zoomScaleNormal="100" zoomScaleSheetLayoutView="70" workbookViewId="0"/>
  </sheetViews>
  <sheetFormatPr defaultColWidth="4" defaultRowHeight="16.2" x14ac:dyDescent="0.2"/>
  <cols>
    <col min="1" max="1" width="1.44140625" style="471" customWidth="1"/>
    <col min="2" max="12" width="3.21875" style="471" customWidth="1"/>
    <col min="13" max="13" width="13" style="471" customWidth="1"/>
    <col min="14" max="14" width="4.109375" style="471" bestFit="1" customWidth="1"/>
    <col min="15" max="32" width="3.21875" style="471" customWidth="1"/>
    <col min="33" max="33" width="1.44140625" style="471" customWidth="1"/>
    <col min="34" max="36" width="3.21875" style="471" customWidth="1"/>
    <col min="37" max="16384" width="4" style="471"/>
  </cols>
  <sheetData>
    <row r="2" spans="1:32" x14ac:dyDescent="0.2">
      <c r="B2" s="471" t="s">
        <v>291</v>
      </c>
    </row>
    <row r="4" spans="1:32" x14ac:dyDescent="0.2">
      <c r="W4" s="473" t="s">
        <v>559</v>
      </c>
      <c r="X4" s="1657"/>
      <c r="Y4" s="1657"/>
      <c r="Z4" s="472" t="s">
        <v>52</v>
      </c>
      <c r="AA4" s="1657"/>
      <c r="AB4" s="1657"/>
      <c r="AC4" s="472" t="s">
        <v>560</v>
      </c>
      <c r="AD4" s="1657"/>
      <c r="AE4" s="1657"/>
      <c r="AF4" s="472" t="s">
        <v>46</v>
      </c>
    </row>
    <row r="5" spans="1:32" x14ac:dyDescent="0.2">
      <c r="B5" s="1657"/>
      <c r="C5" s="1657"/>
      <c r="D5" s="1657"/>
      <c r="E5" s="1657"/>
      <c r="F5" s="1657"/>
      <c r="G5" s="1657"/>
      <c r="H5" s="1657" t="s">
        <v>566</v>
      </c>
      <c r="I5" s="1657"/>
      <c r="J5" s="1657"/>
      <c r="K5" s="472" t="s">
        <v>562</v>
      </c>
    </row>
    <row r="7" spans="1:32" x14ac:dyDescent="0.2">
      <c r="S7" s="473" t="s">
        <v>573</v>
      </c>
      <c r="T7" s="1658"/>
      <c r="U7" s="1658"/>
      <c r="V7" s="1658"/>
      <c r="W7" s="1658"/>
      <c r="X7" s="1658"/>
      <c r="Y7" s="1658"/>
      <c r="Z7" s="1658"/>
      <c r="AA7" s="1658"/>
      <c r="AB7" s="1658"/>
      <c r="AC7" s="1658"/>
      <c r="AD7" s="1658"/>
      <c r="AE7" s="1658"/>
      <c r="AF7" s="1658"/>
    </row>
    <row r="8" spans="1:32" x14ac:dyDescent="0.2">
      <c r="S8" s="473"/>
      <c r="T8" s="472"/>
      <c r="U8" s="472"/>
      <c r="V8" s="472"/>
      <c r="W8" s="472"/>
      <c r="X8" s="472"/>
      <c r="Y8" s="472"/>
      <c r="Z8" s="472"/>
      <c r="AA8" s="472"/>
      <c r="AB8" s="472"/>
      <c r="AC8" s="472"/>
      <c r="AD8" s="472"/>
      <c r="AE8" s="472"/>
      <c r="AF8" s="472"/>
    </row>
    <row r="9" spans="1:32" x14ac:dyDescent="0.2">
      <c r="B9" s="1680" t="s">
        <v>40</v>
      </c>
      <c r="C9" s="1680"/>
      <c r="D9" s="1680"/>
      <c r="E9" s="1680"/>
      <c r="F9" s="1680"/>
      <c r="G9" s="1680"/>
      <c r="H9" s="1680"/>
      <c r="I9" s="1680"/>
      <c r="J9" s="1680"/>
      <c r="K9" s="1680"/>
      <c r="L9" s="1680"/>
      <c r="M9" s="1680"/>
      <c r="N9" s="1680"/>
      <c r="O9" s="1680"/>
      <c r="P9" s="1680"/>
      <c r="Q9" s="1680"/>
      <c r="R9" s="1680"/>
      <c r="S9" s="1680"/>
      <c r="T9" s="1680"/>
      <c r="U9" s="1680"/>
      <c r="V9" s="1680"/>
      <c r="W9" s="1680"/>
      <c r="X9" s="1680"/>
      <c r="Y9" s="1680"/>
      <c r="Z9" s="1680"/>
      <c r="AA9" s="1680"/>
    </row>
    <row r="10" spans="1:32" x14ac:dyDescent="0.2">
      <c r="B10" s="475"/>
      <c r="C10" s="475"/>
      <c r="D10" s="475"/>
      <c r="E10" s="475"/>
      <c r="F10" s="475"/>
      <c r="G10" s="475"/>
      <c r="H10" s="475"/>
      <c r="I10" s="475"/>
      <c r="J10" s="475"/>
      <c r="K10" s="475"/>
      <c r="L10" s="475"/>
      <c r="M10" s="475"/>
      <c r="N10" s="475"/>
      <c r="O10" s="475"/>
      <c r="P10" s="475"/>
      <c r="Q10" s="475"/>
      <c r="R10" s="475"/>
      <c r="S10" s="475"/>
      <c r="T10" s="475"/>
      <c r="U10" s="475"/>
      <c r="V10" s="475"/>
      <c r="W10" s="475"/>
      <c r="X10" s="475"/>
      <c r="Y10" s="475"/>
      <c r="Z10" s="475"/>
      <c r="AA10" s="475"/>
    </row>
    <row r="11" spans="1:32" x14ac:dyDescent="0.2">
      <c r="A11" s="471" t="s">
        <v>77</v>
      </c>
    </row>
    <row r="13" spans="1:32" ht="36" customHeight="1" x14ac:dyDescent="0.2">
      <c r="R13" s="1661" t="s">
        <v>78</v>
      </c>
      <c r="S13" s="1662"/>
      <c r="T13" s="1662"/>
      <c r="U13" s="1662"/>
      <c r="V13" s="1663"/>
      <c r="W13" s="488"/>
      <c r="X13" s="489"/>
      <c r="Y13" s="489"/>
      <c r="Z13" s="489"/>
      <c r="AA13" s="489"/>
      <c r="AB13" s="489"/>
      <c r="AC13" s="489"/>
      <c r="AD13" s="489"/>
      <c r="AE13" s="489"/>
      <c r="AF13" s="490"/>
    </row>
    <row r="14" spans="1:32" ht="13.5" customHeight="1" x14ac:dyDescent="0.2"/>
    <row r="15" spans="1:32" s="476" customFormat="1" ht="34.5" customHeight="1" x14ac:dyDescent="0.2">
      <c r="B15" s="1661" t="s">
        <v>84</v>
      </c>
      <c r="C15" s="1662"/>
      <c r="D15" s="1662"/>
      <c r="E15" s="1662"/>
      <c r="F15" s="1662"/>
      <c r="G15" s="1662"/>
      <c r="H15" s="1662"/>
      <c r="I15" s="1662"/>
      <c r="J15" s="1662"/>
      <c r="K15" s="1662"/>
      <c r="L15" s="1663"/>
      <c r="M15" s="1662" t="s">
        <v>131</v>
      </c>
      <c r="N15" s="1663"/>
      <c r="O15" s="1661" t="s">
        <v>81</v>
      </c>
      <c r="P15" s="1662"/>
      <c r="Q15" s="1662"/>
      <c r="R15" s="1662"/>
      <c r="S15" s="1662"/>
      <c r="T15" s="1662"/>
      <c r="U15" s="1662"/>
      <c r="V15" s="1662"/>
      <c r="W15" s="1662"/>
      <c r="X15" s="1662"/>
      <c r="Y15" s="1662"/>
      <c r="Z15" s="1662"/>
      <c r="AA15" s="1662"/>
      <c r="AB15" s="1662"/>
      <c r="AC15" s="1662"/>
      <c r="AD15" s="1662"/>
      <c r="AE15" s="1662"/>
      <c r="AF15" s="1663"/>
    </row>
    <row r="16" spans="1:32" s="476" customFormat="1" x14ac:dyDescent="0.2">
      <c r="B16" s="1681" t="s">
        <v>3</v>
      </c>
      <c r="C16" s="1682"/>
      <c r="D16" s="1682"/>
      <c r="E16" s="1682"/>
      <c r="F16" s="1682"/>
      <c r="G16" s="1682"/>
      <c r="H16" s="1682"/>
      <c r="I16" s="1682"/>
      <c r="J16" s="1682"/>
      <c r="K16" s="1682"/>
      <c r="L16" s="1683"/>
      <c r="M16" s="491" t="s">
        <v>82</v>
      </c>
      <c r="N16" s="479" t="s">
        <v>70</v>
      </c>
      <c r="O16" s="1667" t="s">
        <v>83</v>
      </c>
      <c r="P16" s="1668"/>
      <c r="Q16" s="1668"/>
      <c r="R16" s="1668"/>
      <c r="S16" s="1668"/>
      <c r="T16" s="1668"/>
      <c r="U16" s="1668"/>
      <c r="V16" s="1668"/>
      <c r="W16" s="1668"/>
      <c r="X16" s="1668"/>
      <c r="Y16" s="1668"/>
      <c r="Z16" s="1668"/>
      <c r="AA16" s="1668"/>
      <c r="AB16" s="1668"/>
      <c r="AC16" s="1668"/>
      <c r="AD16" s="1668"/>
      <c r="AE16" s="1668"/>
      <c r="AF16" s="1669"/>
    </row>
    <row r="17" spans="2:32" s="476" customFormat="1" x14ac:dyDescent="0.2">
      <c r="B17" s="1684"/>
      <c r="C17" s="1680"/>
      <c r="D17" s="1680"/>
      <c r="E17" s="1680"/>
      <c r="F17" s="1680"/>
      <c r="G17" s="1680"/>
      <c r="H17" s="1680"/>
      <c r="I17" s="1680"/>
      <c r="J17" s="1680"/>
      <c r="K17" s="1680"/>
      <c r="L17" s="1685"/>
      <c r="M17" s="477"/>
      <c r="N17" s="482" t="s">
        <v>70</v>
      </c>
      <c r="O17" s="1676"/>
      <c r="P17" s="1677"/>
      <c r="Q17" s="1677"/>
      <c r="R17" s="1677"/>
      <c r="S17" s="1677"/>
      <c r="T17" s="1677"/>
      <c r="U17" s="1677"/>
      <c r="V17" s="1677"/>
      <c r="W17" s="1677"/>
      <c r="X17" s="1677"/>
      <c r="Y17" s="1677"/>
      <c r="Z17" s="1677"/>
      <c r="AA17" s="1677"/>
      <c r="AB17" s="1677"/>
      <c r="AC17" s="1677"/>
      <c r="AD17" s="1677"/>
      <c r="AE17" s="1677"/>
      <c r="AF17" s="1678"/>
    </row>
    <row r="18" spans="2:32" s="476" customFormat="1" x14ac:dyDescent="0.2">
      <c r="B18" s="1686"/>
      <c r="C18" s="1687"/>
      <c r="D18" s="1687"/>
      <c r="E18" s="1687"/>
      <c r="F18" s="1687"/>
      <c r="G18" s="1687"/>
      <c r="H18" s="1687"/>
      <c r="I18" s="1687"/>
      <c r="J18" s="1687"/>
      <c r="K18" s="1687"/>
      <c r="L18" s="1688"/>
      <c r="M18" s="477"/>
      <c r="N18" s="482" t="s">
        <v>70</v>
      </c>
      <c r="O18" s="1676"/>
      <c r="P18" s="1677"/>
      <c r="Q18" s="1677"/>
      <c r="R18" s="1677"/>
      <c r="S18" s="1677"/>
      <c r="T18" s="1677"/>
      <c r="U18" s="1677"/>
      <c r="V18" s="1677"/>
      <c r="W18" s="1677"/>
      <c r="X18" s="1677"/>
      <c r="Y18" s="1677"/>
      <c r="Z18" s="1677"/>
      <c r="AA18" s="1677"/>
      <c r="AB18" s="1677"/>
      <c r="AC18" s="1677"/>
      <c r="AD18" s="1677"/>
      <c r="AE18" s="1677"/>
      <c r="AF18" s="1678"/>
    </row>
    <row r="19" spans="2:32" s="476" customFormat="1" x14ac:dyDescent="0.2">
      <c r="B19" s="1681" t="s">
        <v>4</v>
      </c>
      <c r="C19" s="1682"/>
      <c r="D19" s="1682"/>
      <c r="E19" s="1682"/>
      <c r="F19" s="1682"/>
      <c r="G19" s="1682"/>
      <c r="H19" s="1682"/>
      <c r="I19" s="1682"/>
      <c r="J19" s="1682"/>
      <c r="K19" s="1682"/>
      <c r="L19" s="1683"/>
      <c r="M19" s="477"/>
      <c r="N19" s="481" t="s">
        <v>70</v>
      </c>
      <c r="O19" s="1676"/>
      <c r="P19" s="1677"/>
      <c r="Q19" s="1677"/>
      <c r="R19" s="1677"/>
      <c r="S19" s="1677"/>
      <c r="T19" s="1677"/>
      <c r="U19" s="1677"/>
      <c r="V19" s="1677"/>
      <c r="W19" s="1677"/>
      <c r="X19" s="1677"/>
      <c r="Y19" s="1677"/>
      <c r="Z19" s="1677"/>
      <c r="AA19" s="1677"/>
      <c r="AB19" s="1677"/>
      <c r="AC19" s="1677"/>
      <c r="AD19" s="1677"/>
      <c r="AE19" s="1677"/>
      <c r="AF19" s="1678"/>
    </row>
    <row r="20" spans="2:32" s="476" customFormat="1" x14ac:dyDescent="0.2">
      <c r="B20" s="1689"/>
      <c r="C20" s="1690"/>
      <c r="D20" s="1690"/>
      <c r="E20" s="1690"/>
      <c r="F20" s="1690"/>
      <c r="G20" s="1690"/>
      <c r="H20" s="1690"/>
      <c r="I20" s="1690"/>
      <c r="J20" s="1690"/>
      <c r="K20" s="1690"/>
      <c r="L20" s="1691"/>
      <c r="M20" s="477"/>
      <c r="N20" s="481" t="s">
        <v>70</v>
      </c>
      <c r="O20" s="1676"/>
      <c r="P20" s="1677"/>
      <c r="Q20" s="1677"/>
      <c r="R20" s="1677"/>
      <c r="S20" s="1677"/>
      <c r="T20" s="1677"/>
      <c r="U20" s="1677"/>
      <c r="V20" s="1677"/>
      <c r="W20" s="1677"/>
      <c r="X20" s="1677"/>
      <c r="Y20" s="1677"/>
      <c r="Z20" s="1677"/>
      <c r="AA20" s="1677"/>
      <c r="AB20" s="1677"/>
      <c r="AC20" s="1677"/>
      <c r="AD20" s="1677"/>
      <c r="AE20" s="1677"/>
      <c r="AF20" s="1678"/>
    </row>
    <row r="21" spans="2:32" s="476" customFormat="1" x14ac:dyDescent="0.2">
      <c r="B21" s="1692"/>
      <c r="C21" s="1620"/>
      <c r="D21" s="1620"/>
      <c r="E21" s="1620"/>
      <c r="F21" s="1620"/>
      <c r="G21" s="1620"/>
      <c r="H21" s="1620"/>
      <c r="I21" s="1620"/>
      <c r="J21" s="1620"/>
      <c r="K21" s="1620"/>
      <c r="L21" s="1693"/>
      <c r="M21" s="474"/>
      <c r="N21" s="478" t="s">
        <v>70</v>
      </c>
      <c r="O21" s="1676"/>
      <c r="P21" s="1677"/>
      <c r="Q21" s="1677"/>
      <c r="R21" s="1677"/>
      <c r="S21" s="1677"/>
      <c r="T21" s="1677"/>
      <c r="U21" s="1677"/>
      <c r="V21" s="1677"/>
      <c r="W21" s="1677"/>
      <c r="X21" s="1677"/>
      <c r="Y21" s="1677"/>
      <c r="Z21" s="1677"/>
      <c r="AA21" s="1677"/>
      <c r="AB21" s="1677"/>
      <c r="AC21" s="1677"/>
      <c r="AD21" s="1677"/>
      <c r="AE21" s="1677"/>
      <c r="AF21" s="1678"/>
    </row>
    <row r="22" spans="2:32" s="476" customFormat="1" x14ac:dyDescent="0.2">
      <c r="B22" s="1681" t="s">
        <v>6</v>
      </c>
      <c r="C22" s="1682"/>
      <c r="D22" s="1682"/>
      <c r="E22" s="1682"/>
      <c r="F22" s="1682"/>
      <c r="G22" s="1682"/>
      <c r="H22" s="1682"/>
      <c r="I22" s="1682"/>
      <c r="J22" s="1682"/>
      <c r="K22" s="1682"/>
      <c r="L22" s="1683"/>
      <c r="M22" s="477"/>
      <c r="N22" s="482" t="s">
        <v>70</v>
      </c>
      <c r="O22" s="1676"/>
      <c r="P22" s="1677"/>
      <c r="Q22" s="1677"/>
      <c r="R22" s="1677"/>
      <c r="S22" s="1677"/>
      <c r="T22" s="1677"/>
      <c r="U22" s="1677"/>
      <c r="V22" s="1677"/>
      <c r="W22" s="1677"/>
      <c r="X22" s="1677"/>
      <c r="Y22" s="1677"/>
      <c r="Z22" s="1677"/>
      <c r="AA22" s="1677"/>
      <c r="AB22" s="1677"/>
      <c r="AC22" s="1677"/>
      <c r="AD22" s="1677"/>
      <c r="AE22" s="1677"/>
      <c r="AF22" s="1678"/>
    </row>
    <row r="23" spans="2:32" s="476" customFormat="1" x14ac:dyDescent="0.2">
      <c r="B23" s="1689"/>
      <c r="C23" s="1690"/>
      <c r="D23" s="1690"/>
      <c r="E23" s="1690"/>
      <c r="F23" s="1690"/>
      <c r="G23" s="1690"/>
      <c r="H23" s="1690"/>
      <c r="I23" s="1690"/>
      <c r="J23" s="1690"/>
      <c r="K23" s="1690"/>
      <c r="L23" s="1691"/>
      <c r="M23" s="477"/>
      <c r="N23" s="482" t="s">
        <v>70</v>
      </c>
      <c r="O23" s="1676"/>
      <c r="P23" s="1677"/>
      <c r="Q23" s="1677"/>
      <c r="R23" s="1677"/>
      <c r="S23" s="1677"/>
      <c r="T23" s="1677"/>
      <c r="U23" s="1677"/>
      <c r="V23" s="1677"/>
      <c r="W23" s="1677"/>
      <c r="X23" s="1677"/>
      <c r="Y23" s="1677"/>
      <c r="Z23" s="1677"/>
      <c r="AA23" s="1677"/>
      <c r="AB23" s="1677"/>
      <c r="AC23" s="1677"/>
      <c r="AD23" s="1677"/>
      <c r="AE23" s="1677"/>
      <c r="AF23" s="1678"/>
    </row>
    <row r="24" spans="2:32" s="476" customFormat="1" x14ac:dyDescent="0.2">
      <c r="B24" s="1692"/>
      <c r="C24" s="1620"/>
      <c r="D24" s="1620"/>
      <c r="E24" s="1620"/>
      <c r="F24" s="1620"/>
      <c r="G24" s="1620"/>
      <c r="H24" s="1620"/>
      <c r="I24" s="1620"/>
      <c r="J24" s="1620"/>
      <c r="K24" s="1620"/>
      <c r="L24" s="1693"/>
      <c r="M24" s="477"/>
      <c r="N24" s="482" t="s">
        <v>70</v>
      </c>
      <c r="O24" s="1676"/>
      <c r="P24" s="1677"/>
      <c r="Q24" s="1677"/>
      <c r="R24" s="1677"/>
      <c r="S24" s="1677"/>
      <c r="T24" s="1677"/>
      <c r="U24" s="1677"/>
      <c r="V24" s="1677"/>
      <c r="W24" s="1677"/>
      <c r="X24" s="1677"/>
      <c r="Y24" s="1677"/>
      <c r="Z24" s="1677"/>
      <c r="AA24" s="1677"/>
      <c r="AB24" s="1677"/>
      <c r="AC24" s="1677"/>
      <c r="AD24" s="1677"/>
      <c r="AE24" s="1677"/>
      <c r="AF24" s="1678"/>
    </row>
    <row r="25" spans="2:32" s="476" customFormat="1" x14ac:dyDescent="0.2">
      <c r="B25" s="1681" t="s">
        <v>8</v>
      </c>
      <c r="C25" s="1682"/>
      <c r="D25" s="1682"/>
      <c r="E25" s="1682"/>
      <c r="F25" s="1682"/>
      <c r="G25" s="1682"/>
      <c r="H25" s="1682"/>
      <c r="I25" s="1682"/>
      <c r="J25" s="1682"/>
      <c r="K25" s="1682"/>
      <c r="L25" s="1683"/>
      <c r="M25" s="477"/>
      <c r="N25" s="482" t="s">
        <v>70</v>
      </c>
      <c r="O25" s="1676"/>
      <c r="P25" s="1677"/>
      <c r="Q25" s="1677"/>
      <c r="R25" s="1677"/>
      <c r="S25" s="1677"/>
      <c r="T25" s="1677"/>
      <c r="U25" s="1677"/>
      <c r="V25" s="1677"/>
      <c r="W25" s="1677"/>
      <c r="X25" s="1677"/>
      <c r="Y25" s="1677"/>
      <c r="Z25" s="1677"/>
      <c r="AA25" s="1677"/>
      <c r="AB25" s="1677"/>
      <c r="AC25" s="1677"/>
      <c r="AD25" s="1677"/>
      <c r="AE25" s="1677"/>
      <c r="AF25" s="1678"/>
    </row>
    <row r="26" spans="2:32" s="476" customFormat="1" x14ac:dyDescent="0.2">
      <c r="B26" s="1689"/>
      <c r="C26" s="1690"/>
      <c r="D26" s="1690"/>
      <c r="E26" s="1690"/>
      <c r="F26" s="1690"/>
      <c r="G26" s="1690"/>
      <c r="H26" s="1690"/>
      <c r="I26" s="1690"/>
      <c r="J26" s="1690"/>
      <c r="K26" s="1690"/>
      <c r="L26" s="1691"/>
      <c r="M26" s="477"/>
      <c r="N26" s="482" t="s">
        <v>70</v>
      </c>
      <c r="O26" s="1676"/>
      <c r="P26" s="1677"/>
      <c r="Q26" s="1677"/>
      <c r="R26" s="1677"/>
      <c r="S26" s="1677"/>
      <c r="T26" s="1677"/>
      <c r="U26" s="1677"/>
      <c r="V26" s="1677"/>
      <c r="W26" s="1677"/>
      <c r="X26" s="1677"/>
      <c r="Y26" s="1677"/>
      <c r="Z26" s="1677"/>
      <c r="AA26" s="1677"/>
      <c r="AB26" s="1677"/>
      <c r="AC26" s="1677"/>
      <c r="AD26" s="1677"/>
      <c r="AE26" s="1677"/>
      <c r="AF26" s="1678"/>
    </row>
    <row r="27" spans="2:32" s="476" customFormat="1" x14ac:dyDescent="0.2">
      <c r="B27" s="1692"/>
      <c r="C27" s="1620"/>
      <c r="D27" s="1620"/>
      <c r="E27" s="1620"/>
      <c r="F27" s="1620"/>
      <c r="G27" s="1620"/>
      <c r="H27" s="1620"/>
      <c r="I27" s="1620"/>
      <c r="J27" s="1620"/>
      <c r="K27" s="1620"/>
      <c r="L27" s="1693"/>
      <c r="M27" s="477"/>
      <c r="N27" s="482" t="s">
        <v>70</v>
      </c>
      <c r="O27" s="1676"/>
      <c r="P27" s="1677"/>
      <c r="Q27" s="1677"/>
      <c r="R27" s="1677"/>
      <c r="S27" s="1677"/>
      <c r="T27" s="1677"/>
      <c r="U27" s="1677"/>
      <c r="V27" s="1677"/>
      <c r="W27" s="1677"/>
      <c r="X27" s="1677"/>
      <c r="Y27" s="1677"/>
      <c r="Z27" s="1677"/>
      <c r="AA27" s="1677"/>
      <c r="AB27" s="1677"/>
      <c r="AC27" s="1677"/>
      <c r="AD27" s="1677"/>
      <c r="AE27" s="1677"/>
      <c r="AF27" s="1678"/>
    </row>
    <row r="28" spans="2:32" s="476" customFormat="1" x14ac:dyDescent="0.2">
      <c r="B28" s="1681" t="s">
        <v>128</v>
      </c>
      <c r="C28" s="1682"/>
      <c r="D28" s="1682"/>
      <c r="E28" s="1682"/>
      <c r="F28" s="1682"/>
      <c r="G28" s="1682"/>
      <c r="H28" s="1682"/>
      <c r="I28" s="1682"/>
      <c r="J28" s="1682"/>
      <c r="K28" s="1682"/>
      <c r="L28" s="1683"/>
      <c r="M28" s="477"/>
      <c r="N28" s="482" t="s">
        <v>70</v>
      </c>
      <c r="O28" s="1676"/>
      <c r="P28" s="1677"/>
      <c r="Q28" s="1677"/>
      <c r="R28" s="1677"/>
      <c r="S28" s="1677"/>
      <c r="T28" s="1677"/>
      <c r="U28" s="1677"/>
      <c r="V28" s="1677"/>
      <c r="W28" s="1677"/>
      <c r="X28" s="1677"/>
      <c r="Y28" s="1677"/>
      <c r="Z28" s="1677"/>
      <c r="AA28" s="1677"/>
      <c r="AB28" s="1677"/>
      <c r="AC28" s="1677"/>
      <c r="AD28" s="1677"/>
      <c r="AE28" s="1677"/>
      <c r="AF28" s="1678"/>
    </row>
    <row r="29" spans="2:32" s="476" customFormat="1" x14ac:dyDescent="0.2">
      <c r="B29" s="1689"/>
      <c r="C29" s="1690"/>
      <c r="D29" s="1690"/>
      <c r="E29" s="1690"/>
      <c r="F29" s="1690"/>
      <c r="G29" s="1690"/>
      <c r="H29" s="1690"/>
      <c r="I29" s="1690"/>
      <c r="J29" s="1690"/>
      <c r="K29" s="1690"/>
      <c r="L29" s="1691"/>
      <c r="M29" s="477"/>
      <c r="N29" s="482" t="s">
        <v>70</v>
      </c>
      <c r="O29" s="1676"/>
      <c r="P29" s="1677"/>
      <c r="Q29" s="1677"/>
      <c r="R29" s="1677"/>
      <c r="S29" s="1677"/>
      <c r="T29" s="1677"/>
      <c r="U29" s="1677"/>
      <c r="V29" s="1677"/>
      <c r="W29" s="1677"/>
      <c r="X29" s="1677"/>
      <c r="Y29" s="1677"/>
      <c r="Z29" s="1677"/>
      <c r="AA29" s="1677"/>
      <c r="AB29" s="1677"/>
      <c r="AC29" s="1677"/>
      <c r="AD29" s="1677"/>
      <c r="AE29" s="1677"/>
      <c r="AF29" s="1678"/>
    </row>
    <row r="30" spans="2:32" s="476" customFormat="1" x14ac:dyDescent="0.2">
      <c r="B30" s="1692"/>
      <c r="C30" s="1620"/>
      <c r="D30" s="1620"/>
      <c r="E30" s="1620"/>
      <c r="F30" s="1620"/>
      <c r="G30" s="1620"/>
      <c r="H30" s="1620"/>
      <c r="I30" s="1620"/>
      <c r="J30" s="1620"/>
      <c r="K30" s="1620"/>
      <c r="L30" s="1693"/>
      <c r="M30" s="477"/>
      <c r="N30" s="482" t="s">
        <v>70</v>
      </c>
      <c r="O30" s="1676"/>
      <c r="P30" s="1677"/>
      <c r="Q30" s="1677"/>
      <c r="R30" s="1677"/>
      <c r="S30" s="1677"/>
      <c r="T30" s="1677"/>
      <c r="U30" s="1677"/>
      <c r="V30" s="1677"/>
      <c r="W30" s="1677"/>
      <c r="X30" s="1677"/>
      <c r="Y30" s="1677"/>
      <c r="Z30" s="1677"/>
      <c r="AA30" s="1677"/>
      <c r="AB30" s="1677"/>
      <c r="AC30" s="1677"/>
      <c r="AD30" s="1677"/>
      <c r="AE30" s="1677"/>
      <c r="AF30" s="1678"/>
    </row>
    <row r="31" spans="2:32" s="476" customFormat="1" x14ac:dyDescent="0.2">
      <c r="B31" s="1681" t="s">
        <v>80</v>
      </c>
      <c r="C31" s="1682"/>
      <c r="D31" s="1682"/>
      <c r="E31" s="1682"/>
      <c r="F31" s="1682"/>
      <c r="G31" s="1682"/>
      <c r="H31" s="1682"/>
      <c r="I31" s="1682"/>
      <c r="J31" s="1682"/>
      <c r="K31" s="1682"/>
      <c r="L31" s="1683"/>
      <c r="M31" s="493"/>
      <c r="N31" s="481" t="s">
        <v>70</v>
      </c>
      <c r="O31" s="1676"/>
      <c r="P31" s="1677"/>
      <c r="Q31" s="1677"/>
      <c r="R31" s="1677"/>
      <c r="S31" s="1677"/>
      <c r="T31" s="1677"/>
      <c r="U31" s="1677"/>
      <c r="V31" s="1677"/>
      <c r="W31" s="1677"/>
      <c r="X31" s="1677"/>
      <c r="Y31" s="1677"/>
      <c r="Z31" s="1677"/>
      <c r="AA31" s="1677"/>
      <c r="AB31" s="1677"/>
      <c r="AC31" s="1677"/>
      <c r="AD31" s="1677"/>
      <c r="AE31" s="1677"/>
      <c r="AF31" s="1678"/>
    </row>
    <row r="32" spans="2:32" s="476" customFormat="1" x14ac:dyDescent="0.2">
      <c r="B32" s="1689"/>
      <c r="C32" s="1690"/>
      <c r="D32" s="1690"/>
      <c r="E32" s="1690"/>
      <c r="F32" s="1690"/>
      <c r="G32" s="1690"/>
      <c r="H32" s="1690"/>
      <c r="I32" s="1690"/>
      <c r="J32" s="1690"/>
      <c r="K32" s="1690"/>
      <c r="L32" s="1691"/>
      <c r="M32" s="493"/>
      <c r="N32" s="481" t="s">
        <v>70</v>
      </c>
      <c r="O32" s="1676"/>
      <c r="P32" s="1677"/>
      <c r="Q32" s="1677"/>
      <c r="R32" s="1677"/>
      <c r="S32" s="1677"/>
      <c r="T32" s="1677"/>
      <c r="U32" s="1677"/>
      <c r="V32" s="1677"/>
      <c r="W32" s="1677"/>
      <c r="X32" s="1677"/>
      <c r="Y32" s="1677"/>
      <c r="Z32" s="1677"/>
      <c r="AA32" s="1677"/>
      <c r="AB32" s="1677"/>
      <c r="AC32" s="1677"/>
      <c r="AD32" s="1677"/>
      <c r="AE32" s="1677"/>
      <c r="AF32" s="1678"/>
    </row>
    <row r="33" spans="1:32" s="476" customFormat="1" ht="16.8" thickBot="1" x14ac:dyDescent="0.25">
      <c r="B33" s="1694"/>
      <c r="C33" s="1695"/>
      <c r="D33" s="1695"/>
      <c r="E33" s="1695"/>
      <c r="F33" s="1695"/>
      <c r="G33" s="1695"/>
      <c r="H33" s="1695"/>
      <c r="I33" s="1695"/>
      <c r="J33" s="1695"/>
      <c r="K33" s="1695"/>
      <c r="L33" s="1696"/>
      <c r="M33" s="494"/>
      <c r="N33" s="495" t="s">
        <v>70</v>
      </c>
      <c r="O33" s="1697"/>
      <c r="P33" s="1698"/>
      <c r="Q33" s="1698"/>
      <c r="R33" s="1698"/>
      <c r="S33" s="1698"/>
      <c r="T33" s="1698"/>
      <c r="U33" s="1698"/>
      <c r="V33" s="1698"/>
      <c r="W33" s="1698"/>
      <c r="X33" s="1698"/>
      <c r="Y33" s="1698"/>
      <c r="Z33" s="1698"/>
      <c r="AA33" s="1698"/>
      <c r="AB33" s="1698"/>
      <c r="AC33" s="1698"/>
      <c r="AD33" s="1698"/>
      <c r="AE33" s="1698"/>
      <c r="AF33" s="1699"/>
    </row>
    <row r="34" spans="1:32" s="476" customFormat="1" ht="16.8" thickTop="1" x14ac:dyDescent="0.2">
      <c r="B34" s="1681" t="s">
        <v>138</v>
      </c>
      <c r="C34" s="1682"/>
      <c r="D34" s="1682"/>
      <c r="E34" s="1682"/>
      <c r="F34" s="1682"/>
      <c r="G34" s="1682"/>
      <c r="H34" s="1682"/>
      <c r="I34" s="1682"/>
      <c r="J34" s="1682"/>
      <c r="K34" s="1682"/>
      <c r="L34" s="1683"/>
      <c r="M34" s="496"/>
      <c r="N34" s="484" t="s">
        <v>70</v>
      </c>
      <c r="O34" s="1700"/>
      <c r="P34" s="1701"/>
      <c r="Q34" s="1701"/>
      <c r="R34" s="1701"/>
      <c r="S34" s="1701"/>
      <c r="T34" s="1701"/>
      <c r="U34" s="1701"/>
      <c r="V34" s="1701"/>
      <c r="W34" s="1701"/>
      <c r="X34" s="1701"/>
      <c r="Y34" s="1701"/>
      <c r="Z34" s="1701"/>
      <c r="AA34" s="1701"/>
      <c r="AB34" s="1701"/>
      <c r="AC34" s="1701"/>
      <c r="AD34" s="1701"/>
      <c r="AE34" s="1701"/>
      <c r="AF34" s="1702"/>
    </row>
    <row r="35" spans="1:32" s="476" customFormat="1" x14ac:dyDescent="0.2">
      <c r="B35" s="1689"/>
      <c r="C35" s="1690"/>
      <c r="D35" s="1690"/>
      <c r="E35" s="1690"/>
      <c r="F35" s="1690"/>
      <c r="G35" s="1690"/>
      <c r="H35" s="1690"/>
      <c r="I35" s="1690"/>
      <c r="J35" s="1690"/>
      <c r="K35" s="1690"/>
      <c r="L35" s="1691"/>
      <c r="M35" s="477"/>
      <c r="N35" s="481" t="s">
        <v>70</v>
      </c>
      <c r="O35" s="1676"/>
      <c r="P35" s="1677"/>
      <c r="Q35" s="1677"/>
      <c r="R35" s="1677"/>
      <c r="S35" s="1677"/>
      <c r="T35" s="1677"/>
      <c r="U35" s="1677"/>
      <c r="V35" s="1677"/>
      <c r="W35" s="1677"/>
      <c r="X35" s="1677"/>
      <c r="Y35" s="1677"/>
      <c r="Z35" s="1677"/>
      <c r="AA35" s="1677"/>
      <c r="AB35" s="1677"/>
      <c r="AC35" s="1677"/>
      <c r="AD35" s="1677"/>
      <c r="AE35" s="1677"/>
      <c r="AF35" s="1678"/>
    </row>
    <row r="36" spans="1:32" s="476" customFormat="1" x14ac:dyDescent="0.2">
      <c r="B36" s="1692"/>
      <c r="C36" s="1620"/>
      <c r="D36" s="1620"/>
      <c r="E36" s="1620"/>
      <c r="F36" s="1620"/>
      <c r="G36" s="1620"/>
      <c r="H36" s="1620"/>
      <c r="I36" s="1620"/>
      <c r="J36" s="1620"/>
      <c r="K36" s="1620"/>
      <c r="L36" s="1693"/>
      <c r="M36" s="474"/>
      <c r="N36" s="478" t="s">
        <v>70</v>
      </c>
      <c r="O36" s="1676"/>
      <c r="P36" s="1677"/>
      <c r="Q36" s="1677"/>
      <c r="R36" s="1677"/>
      <c r="S36" s="1677"/>
      <c r="T36" s="1677"/>
      <c r="U36" s="1677"/>
      <c r="V36" s="1677"/>
      <c r="W36" s="1677"/>
      <c r="X36" s="1677"/>
      <c r="Y36" s="1677"/>
      <c r="Z36" s="1677"/>
      <c r="AA36" s="1677"/>
      <c r="AB36" s="1677"/>
      <c r="AC36" s="1677"/>
      <c r="AD36" s="1677"/>
      <c r="AE36" s="1677"/>
      <c r="AF36" s="1678"/>
    </row>
    <row r="37" spans="1:32" s="476" customFormat="1" x14ac:dyDescent="0.2">
      <c r="B37" s="1681" t="s">
        <v>140</v>
      </c>
      <c r="C37" s="1682"/>
      <c r="D37" s="1682"/>
      <c r="E37" s="1682"/>
      <c r="F37" s="1682"/>
      <c r="G37" s="1682"/>
      <c r="H37" s="1682"/>
      <c r="I37" s="1682"/>
      <c r="J37" s="1682"/>
      <c r="K37" s="1682"/>
      <c r="L37" s="1683"/>
      <c r="M37" s="477"/>
      <c r="N37" s="482" t="s">
        <v>70</v>
      </c>
      <c r="O37" s="1676"/>
      <c r="P37" s="1677"/>
      <c r="Q37" s="1677"/>
      <c r="R37" s="1677"/>
      <c r="S37" s="1677"/>
      <c r="T37" s="1677"/>
      <c r="U37" s="1677"/>
      <c r="V37" s="1677"/>
      <c r="W37" s="1677"/>
      <c r="X37" s="1677"/>
      <c r="Y37" s="1677"/>
      <c r="Z37" s="1677"/>
      <c r="AA37" s="1677"/>
      <c r="AB37" s="1677"/>
      <c r="AC37" s="1677"/>
      <c r="AD37" s="1677"/>
      <c r="AE37" s="1677"/>
      <c r="AF37" s="1678"/>
    </row>
    <row r="38" spans="1:32" s="476" customFormat="1" x14ac:dyDescent="0.2">
      <c r="B38" s="1692"/>
      <c r="C38" s="1620"/>
      <c r="D38" s="1620"/>
      <c r="E38" s="1620"/>
      <c r="F38" s="1620"/>
      <c r="G38" s="1620"/>
      <c r="H38" s="1620"/>
      <c r="I38" s="1620"/>
      <c r="J38" s="1620"/>
      <c r="K38" s="1620"/>
      <c r="L38" s="1693"/>
      <c r="M38" s="477"/>
      <c r="N38" s="482" t="s">
        <v>70</v>
      </c>
      <c r="O38" s="1676"/>
      <c r="P38" s="1677"/>
      <c r="Q38" s="1677"/>
      <c r="R38" s="1677"/>
      <c r="S38" s="1677"/>
      <c r="T38" s="1677"/>
      <c r="U38" s="1677"/>
      <c r="V38" s="1677"/>
      <c r="W38" s="1677"/>
      <c r="X38" s="1677"/>
      <c r="Y38" s="1677"/>
      <c r="Z38" s="1677"/>
      <c r="AA38" s="1677"/>
      <c r="AB38" s="1677"/>
      <c r="AC38" s="1677"/>
      <c r="AD38" s="1677"/>
      <c r="AE38" s="1677"/>
      <c r="AF38" s="1678"/>
    </row>
    <row r="39" spans="1:32" s="476" customFormat="1" x14ac:dyDescent="0.2">
      <c r="A39" s="483"/>
      <c r="B39" s="1692"/>
      <c r="C39" s="1608"/>
      <c r="D39" s="1620"/>
      <c r="E39" s="1620"/>
      <c r="F39" s="1620"/>
      <c r="G39" s="1620"/>
      <c r="H39" s="1620"/>
      <c r="I39" s="1620"/>
      <c r="J39" s="1620"/>
      <c r="K39" s="1620"/>
      <c r="L39" s="1693"/>
      <c r="M39" s="496"/>
      <c r="N39" s="485" t="s">
        <v>70</v>
      </c>
      <c r="O39" s="1673"/>
      <c r="P39" s="1674"/>
      <c r="Q39" s="1674"/>
      <c r="R39" s="1674"/>
      <c r="S39" s="1674"/>
      <c r="T39" s="1674"/>
      <c r="U39" s="1674"/>
      <c r="V39" s="1674"/>
      <c r="W39" s="1674"/>
      <c r="X39" s="1674"/>
      <c r="Y39" s="1674"/>
      <c r="Z39" s="1674"/>
      <c r="AA39" s="1674"/>
      <c r="AB39" s="1674"/>
      <c r="AC39" s="1674"/>
      <c r="AD39" s="1674"/>
      <c r="AE39" s="1674"/>
      <c r="AF39" s="1675"/>
    </row>
    <row r="40" spans="1:32" s="476" customFormat="1" x14ac:dyDescent="0.2">
      <c r="B40" s="1703" t="s">
        <v>141</v>
      </c>
      <c r="C40" s="1682"/>
      <c r="D40" s="1682"/>
      <c r="E40" s="1682"/>
      <c r="F40" s="1682"/>
      <c r="G40" s="1682"/>
      <c r="H40" s="1682"/>
      <c r="I40" s="1682"/>
      <c r="J40" s="1682"/>
      <c r="K40" s="1682"/>
      <c r="L40" s="1683"/>
      <c r="M40" s="477"/>
      <c r="N40" s="482" t="s">
        <v>70</v>
      </c>
      <c r="O40" s="1676"/>
      <c r="P40" s="1677"/>
      <c r="Q40" s="1677"/>
      <c r="R40" s="1677"/>
      <c r="S40" s="1677"/>
      <c r="T40" s="1677"/>
      <c r="U40" s="1677"/>
      <c r="V40" s="1677"/>
      <c r="W40" s="1677"/>
      <c r="X40" s="1677"/>
      <c r="Y40" s="1677"/>
      <c r="Z40" s="1677"/>
      <c r="AA40" s="1677"/>
      <c r="AB40" s="1677"/>
      <c r="AC40" s="1677"/>
      <c r="AD40" s="1677"/>
      <c r="AE40" s="1677"/>
      <c r="AF40" s="1678"/>
    </row>
    <row r="41" spans="1:32" s="476" customFormat="1" x14ac:dyDescent="0.2">
      <c r="B41" s="1684"/>
      <c r="C41" s="1680"/>
      <c r="D41" s="1680"/>
      <c r="E41" s="1680"/>
      <c r="F41" s="1680"/>
      <c r="G41" s="1680"/>
      <c r="H41" s="1680"/>
      <c r="I41" s="1680"/>
      <c r="J41" s="1680"/>
      <c r="K41" s="1680"/>
      <c r="L41" s="1685"/>
      <c r="M41" s="477"/>
      <c r="N41" s="482" t="s">
        <v>70</v>
      </c>
      <c r="O41" s="1676"/>
      <c r="P41" s="1677"/>
      <c r="Q41" s="1677"/>
      <c r="R41" s="1677"/>
      <c r="S41" s="1677"/>
      <c r="T41" s="1677"/>
      <c r="U41" s="1677"/>
      <c r="V41" s="1677"/>
      <c r="W41" s="1677"/>
      <c r="X41" s="1677"/>
      <c r="Y41" s="1677"/>
      <c r="Z41" s="1677"/>
      <c r="AA41" s="1677"/>
      <c r="AB41" s="1677"/>
      <c r="AC41" s="1677"/>
      <c r="AD41" s="1677"/>
      <c r="AE41" s="1677"/>
      <c r="AF41" s="1678"/>
    </row>
    <row r="42" spans="1:32" s="476" customFormat="1" x14ac:dyDescent="0.2">
      <c r="B42" s="1686"/>
      <c r="C42" s="1687"/>
      <c r="D42" s="1687"/>
      <c r="E42" s="1687"/>
      <c r="F42" s="1687"/>
      <c r="G42" s="1687"/>
      <c r="H42" s="1687"/>
      <c r="I42" s="1687"/>
      <c r="J42" s="1687"/>
      <c r="K42" s="1687"/>
      <c r="L42" s="1688"/>
      <c r="M42" s="477"/>
      <c r="N42" s="482" t="s">
        <v>70</v>
      </c>
      <c r="O42" s="1676"/>
      <c r="P42" s="1677"/>
      <c r="Q42" s="1677"/>
      <c r="R42" s="1677"/>
      <c r="S42" s="1677"/>
      <c r="T42" s="1677"/>
      <c r="U42" s="1677"/>
      <c r="V42" s="1677"/>
      <c r="W42" s="1677"/>
      <c r="X42" s="1677"/>
      <c r="Y42" s="1677"/>
      <c r="Z42" s="1677"/>
      <c r="AA42" s="1677"/>
      <c r="AB42" s="1677"/>
      <c r="AC42" s="1677"/>
      <c r="AD42" s="1677"/>
      <c r="AE42" s="1677"/>
      <c r="AF42" s="1678"/>
    </row>
    <row r="44" spans="1:32" x14ac:dyDescent="0.2">
      <c r="B44" s="471" t="s">
        <v>209</v>
      </c>
    </row>
    <row r="45" spans="1:32" x14ac:dyDescent="0.2">
      <c r="B45" s="471" t="s">
        <v>224</v>
      </c>
    </row>
    <row r="47" spans="1:32" x14ac:dyDescent="0.2">
      <c r="A47" s="471" t="s">
        <v>574</v>
      </c>
      <c r="M47" s="498"/>
      <c r="N47" s="471" t="s">
        <v>52</v>
      </c>
      <c r="O47" s="1679"/>
      <c r="P47" s="1679"/>
      <c r="Q47" s="471" t="s">
        <v>571</v>
      </c>
      <c r="R47" s="1679"/>
      <c r="S47" s="1679"/>
      <c r="T47" s="471" t="s">
        <v>572</v>
      </c>
    </row>
    <row r="122" spans="3:7" x14ac:dyDescent="0.2">
      <c r="C122" s="486"/>
      <c r="D122" s="486"/>
      <c r="E122" s="486"/>
      <c r="F122" s="486"/>
      <c r="G122" s="486"/>
    </row>
    <row r="123" spans="3:7" x14ac:dyDescent="0.2">
      <c r="C123" s="487"/>
    </row>
  </sheetData>
  <mergeCells count="49">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 ref="B28:L30"/>
    <mergeCell ref="O28:AF28"/>
    <mergeCell ref="O29:AF29"/>
    <mergeCell ref="O30:AF30"/>
    <mergeCell ref="B31:L33"/>
    <mergeCell ref="O31:AF31"/>
    <mergeCell ref="O32:AF32"/>
    <mergeCell ref="O33:AF33"/>
    <mergeCell ref="B22:L24"/>
    <mergeCell ref="O22:AF22"/>
    <mergeCell ref="O23:AF23"/>
    <mergeCell ref="O24:AF24"/>
    <mergeCell ref="B25:L27"/>
    <mergeCell ref="O25:AF25"/>
    <mergeCell ref="O26:AF26"/>
    <mergeCell ref="O27:AF27"/>
    <mergeCell ref="B16:L18"/>
    <mergeCell ref="O16:AF16"/>
    <mergeCell ref="O17:AF17"/>
    <mergeCell ref="O18:AF18"/>
    <mergeCell ref="B19:L21"/>
    <mergeCell ref="O19:AF19"/>
    <mergeCell ref="O20:AF20"/>
    <mergeCell ref="O21:AF21"/>
    <mergeCell ref="T7:AF7"/>
    <mergeCell ref="B9:AA9"/>
    <mergeCell ref="R13:V13"/>
    <mergeCell ref="B15:L15"/>
    <mergeCell ref="M15:N15"/>
    <mergeCell ref="O15:AF15"/>
    <mergeCell ref="X4:Y4"/>
    <mergeCell ref="AA4:AB4"/>
    <mergeCell ref="AD4:AE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AF969"/>
  <sheetViews>
    <sheetView view="pageBreakPreview" zoomScale="70" zoomScaleNormal="100" zoomScaleSheetLayoutView="70" workbookViewId="0"/>
  </sheetViews>
  <sheetFormatPr defaultColWidth="4" defaultRowHeight="16.2" x14ac:dyDescent="0.2"/>
  <cols>
    <col min="1" max="1" width="1.44140625" style="471" customWidth="1"/>
    <col min="2" max="12" width="3.21875" style="471" customWidth="1"/>
    <col min="13" max="13" width="13" style="471" customWidth="1"/>
    <col min="14" max="14" width="4.109375" style="471" bestFit="1" customWidth="1"/>
    <col min="15" max="32" width="3.21875" style="471" customWidth="1"/>
    <col min="33" max="33" width="1.44140625" style="471" customWidth="1"/>
    <col min="34" max="36" width="3.21875" style="471" customWidth="1"/>
    <col min="37" max="16384" width="4" style="471"/>
  </cols>
  <sheetData>
    <row r="2" spans="1:32" x14ac:dyDescent="0.2">
      <c r="B2" s="471" t="s">
        <v>225</v>
      </c>
    </row>
    <row r="4" spans="1:32" x14ac:dyDescent="0.2">
      <c r="W4" s="473" t="s">
        <v>559</v>
      </c>
      <c r="X4" s="1657"/>
      <c r="Y4" s="1657"/>
      <c r="Z4" s="472" t="s">
        <v>52</v>
      </c>
      <c r="AA4" s="1657"/>
      <c r="AB4" s="1657"/>
      <c r="AC4" s="472" t="s">
        <v>560</v>
      </c>
      <c r="AD4" s="1657"/>
      <c r="AE4" s="1657"/>
      <c r="AF4" s="472" t="s">
        <v>46</v>
      </c>
    </row>
    <row r="5" spans="1:32" x14ac:dyDescent="0.2">
      <c r="B5" s="1657"/>
      <c r="C5" s="1657"/>
      <c r="D5" s="1657"/>
      <c r="E5" s="1657"/>
      <c r="F5" s="1657"/>
      <c r="G5" s="1657" t="s">
        <v>575</v>
      </c>
      <c r="H5" s="1657"/>
      <c r="I5" s="1657"/>
      <c r="J5" s="1657"/>
      <c r="K5" s="472" t="s">
        <v>562</v>
      </c>
    </row>
    <row r="6" spans="1:32" x14ac:dyDescent="0.2">
      <c r="B6" s="472"/>
      <c r="C6" s="472"/>
      <c r="D6" s="472"/>
      <c r="E6" s="472"/>
      <c r="F6" s="472"/>
      <c r="G6" s="472"/>
      <c r="H6" s="472"/>
      <c r="I6" s="472"/>
      <c r="J6" s="472"/>
      <c r="K6" s="472"/>
    </row>
    <row r="7" spans="1:32" x14ac:dyDescent="0.2">
      <c r="S7" s="473" t="s">
        <v>573</v>
      </c>
      <c r="T7" s="1658"/>
      <c r="U7" s="1658"/>
      <c r="V7" s="1658"/>
      <c r="W7" s="1658"/>
      <c r="X7" s="1658"/>
      <c r="Y7" s="1658"/>
      <c r="Z7" s="1658"/>
      <c r="AA7" s="1658"/>
      <c r="AB7" s="1658"/>
      <c r="AC7" s="1658"/>
      <c r="AD7" s="1658"/>
      <c r="AE7" s="1658"/>
      <c r="AF7" s="1658"/>
    </row>
    <row r="9" spans="1:32" ht="20.25" customHeight="1" x14ac:dyDescent="0.2">
      <c r="B9" s="1659" t="s">
        <v>41</v>
      </c>
      <c r="C9" s="1659"/>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59"/>
      <c r="AB9" s="1659"/>
      <c r="AC9" s="1659"/>
      <c r="AD9" s="1659"/>
      <c r="AE9" s="1659"/>
      <c r="AF9" s="1659"/>
    </row>
    <row r="10" spans="1:32" ht="20.25" customHeight="1" x14ac:dyDescent="0.2">
      <c r="B10" s="1659"/>
      <c r="C10" s="1659"/>
      <c r="D10" s="1659"/>
      <c r="E10" s="1659"/>
      <c r="F10" s="1659"/>
      <c r="G10" s="1659"/>
      <c r="H10" s="1659"/>
      <c r="I10" s="1659"/>
      <c r="J10" s="1659"/>
      <c r="K10" s="1659"/>
      <c r="L10" s="1659"/>
      <c r="M10" s="1659"/>
      <c r="N10" s="1659"/>
      <c r="O10" s="1659"/>
      <c r="P10" s="1659"/>
      <c r="Q10" s="1659"/>
      <c r="R10" s="1659"/>
      <c r="S10" s="1659"/>
      <c r="T10" s="1659"/>
      <c r="U10" s="1659"/>
      <c r="V10" s="1659"/>
      <c r="W10" s="1659"/>
      <c r="X10" s="1659"/>
      <c r="Y10" s="1659"/>
      <c r="Z10" s="1659"/>
      <c r="AA10" s="1659"/>
      <c r="AB10" s="1659"/>
      <c r="AC10" s="1659"/>
      <c r="AD10" s="1659"/>
      <c r="AE10" s="1659"/>
      <c r="AF10" s="1659"/>
    </row>
    <row r="11" spans="1:32" x14ac:dyDescent="0.2">
      <c r="B11" s="475"/>
      <c r="C11" s="475"/>
      <c r="D11" s="475"/>
      <c r="E11" s="475"/>
      <c r="F11" s="475"/>
      <c r="G11" s="475"/>
      <c r="H11" s="475"/>
      <c r="I11" s="475"/>
      <c r="J11" s="475"/>
      <c r="K11" s="475"/>
      <c r="L11" s="475"/>
      <c r="M11" s="475"/>
      <c r="N11" s="475"/>
      <c r="O11" s="475"/>
      <c r="P11" s="475"/>
      <c r="Q11" s="475"/>
      <c r="R11" s="475"/>
      <c r="S11" s="475"/>
      <c r="T11" s="475"/>
      <c r="U11" s="475"/>
      <c r="V11" s="475"/>
      <c r="W11" s="475"/>
      <c r="X11" s="475"/>
      <c r="Y11" s="475"/>
      <c r="Z11" s="475"/>
      <c r="AA11" s="475"/>
    </row>
    <row r="12" spans="1:32" x14ac:dyDescent="0.2">
      <c r="A12" s="471" t="s">
        <v>77</v>
      </c>
    </row>
    <row r="14" spans="1:32" ht="36" customHeight="1" x14ac:dyDescent="0.2">
      <c r="R14" s="1661" t="s">
        <v>78</v>
      </c>
      <c r="S14" s="1662"/>
      <c r="T14" s="1662"/>
      <c r="U14" s="1662"/>
      <c r="V14" s="1663"/>
      <c r="W14" s="488"/>
      <c r="X14" s="489"/>
      <c r="Y14" s="489"/>
      <c r="Z14" s="489"/>
      <c r="AA14" s="489"/>
      <c r="AB14" s="489"/>
      <c r="AC14" s="489"/>
      <c r="AD14" s="489"/>
      <c r="AE14" s="489"/>
      <c r="AF14" s="490"/>
    </row>
    <row r="15" spans="1:32" ht="13.5" customHeight="1" x14ac:dyDescent="0.2"/>
    <row r="16" spans="1:32" s="476" customFormat="1" ht="34.5" customHeight="1" x14ac:dyDescent="0.2">
      <c r="B16" s="1661" t="s">
        <v>84</v>
      </c>
      <c r="C16" s="1662"/>
      <c r="D16" s="1662"/>
      <c r="E16" s="1662"/>
      <c r="F16" s="1662"/>
      <c r="G16" s="1662"/>
      <c r="H16" s="1662"/>
      <c r="I16" s="1662"/>
      <c r="J16" s="1662"/>
      <c r="K16" s="1662"/>
      <c r="L16" s="1663"/>
      <c r="M16" s="1662" t="s">
        <v>131</v>
      </c>
      <c r="N16" s="1663"/>
      <c r="O16" s="1661" t="s">
        <v>81</v>
      </c>
      <c r="P16" s="1662"/>
      <c r="Q16" s="1662"/>
      <c r="R16" s="1662"/>
      <c r="S16" s="1662"/>
      <c r="T16" s="1662"/>
      <c r="U16" s="1662"/>
      <c r="V16" s="1662"/>
      <c r="W16" s="1662"/>
      <c r="X16" s="1662"/>
      <c r="Y16" s="1662"/>
      <c r="Z16" s="1662"/>
      <c r="AA16" s="1662"/>
      <c r="AB16" s="1662"/>
      <c r="AC16" s="1662"/>
      <c r="AD16" s="1662"/>
      <c r="AE16" s="1662"/>
      <c r="AF16" s="1663"/>
    </row>
    <row r="17" spans="2:32" s="476" customFormat="1" ht="19.5" customHeight="1" x14ac:dyDescent="0.2">
      <c r="B17" s="1703" t="s">
        <v>142</v>
      </c>
      <c r="C17" s="1704"/>
      <c r="D17" s="1704"/>
      <c r="E17" s="1704"/>
      <c r="F17" s="1704"/>
      <c r="G17" s="1704"/>
      <c r="H17" s="1704"/>
      <c r="I17" s="1704"/>
      <c r="J17" s="1704"/>
      <c r="K17" s="1704"/>
      <c r="L17" s="1705"/>
      <c r="M17" s="499"/>
      <c r="N17" s="479" t="s">
        <v>70</v>
      </c>
      <c r="O17" s="1667"/>
      <c r="P17" s="1668"/>
      <c r="Q17" s="1668"/>
      <c r="R17" s="1668"/>
      <c r="S17" s="1668"/>
      <c r="T17" s="1668"/>
      <c r="U17" s="1668"/>
      <c r="V17" s="1668"/>
      <c r="W17" s="1668"/>
      <c r="X17" s="1668"/>
      <c r="Y17" s="1668"/>
      <c r="Z17" s="1668"/>
      <c r="AA17" s="1668"/>
      <c r="AB17" s="1668"/>
      <c r="AC17" s="1668"/>
      <c r="AD17" s="1668"/>
      <c r="AE17" s="1668"/>
      <c r="AF17" s="1669"/>
    </row>
    <row r="18" spans="2:32" s="476" customFormat="1" ht="19.5" customHeight="1" x14ac:dyDescent="0.2">
      <c r="B18" s="1706"/>
      <c r="C18" s="1707"/>
      <c r="D18" s="1707"/>
      <c r="E18" s="1707"/>
      <c r="F18" s="1707"/>
      <c r="G18" s="1707"/>
      <c r="H18" s="1707"/>
      <c r="I18" s="1707"/>
      <c r="J18" s="1707"/>
      <c r="K18" s="1707"/>
      <c r="L18" s="1708"/>
      <c r="M18" s="477"/>
      <c r="N18" s="482" t="s">
        <v>70</v>
      </c>
      <c r="O18" s="1667"/>
      <c r="P18" s="1668"/>
      <c r="Q18" s="1668"/>
      <c r="R18" s="1668"/>
      <c r="S18" s="1668"/>
      <c r="T18" s="1668"/>
      <c r="U18" s="1668"/>
      <c r="V18" s="1668"/>
      <c r="W18" s="1668"/>
      <c r="X18" s="1668"/>
      <c r="Y18" s="1668"/>
      <c r="Z18" s="1668"/>
      <c r="AA18" s="1668"/>
      <c r="AB18" s="1668"/>
      <c r="AC18" s="1668"/>
      <c r="AD18" s="1668"/>
      <c r="AE18" s="1668"/>
      <c r="AF18" s="1669"/>
    </row>
    <row r="19" spans="2:32" s="476" customFormat="1" ht="19.5" customHeight="1" x14ac:dyDescent="0.2">
      <c r="B19" s="1709"/>
      <c r="C19" s="1710"/>
      <c r="D19" s="1710"/>
      <c r="E19" s="1710"/>
      <c r="F19" s="1710"/>
      <c r="G19" s="1710"/>
      <c r="H19" s="1710"/>
      <c r="I19" s="1710"/>
      <c r="J19" s="1710"/>
      <c r="K19" s="1710"/>
      <c r="L19" s="1711"/>
      <c r="M19" s="477"/>
      <c r="N19" s="482" t="s">
        <v>70</v>
      </c>
      <c r="O19" s="1667"/>
      <c r="P19" s="1668"/>
      <c r="Q19" s="1668"/>
      <c r="R19" s="1668"/>
      <c r="S19" s="1668"/>
      <c r="T19" s="1668"/>
      <c r="U19" s="1668"/>
      <c r="V19" s="1668"/>
      <c r="W19" s="1668"/>
      <c r="X19" s="1668"/>
      <c r="Y19" s="1668"/>
      <c r="Z19" s="1668"/>
      <c r="AA19" s="1668"/>
      <c r="AB19" s="1668"/>
      <c r="AC19" s="1668"/>
      <c r="AD19" s="1668"/>
      <c r="AE19" s="1668"/>
      <c r="AF19" s="1669"/>
    </row>
    <row r="20" spans="2:32" s="476" customFormat="1" ht="19.5" customHeight="1" x14ac:dyDescent="0.2">
      <c r="B20" s="1703" t="s">
        <v>220</v>
      </c>
      <c r="C20" s="1704"/>
      <c r="D20" s="1704"/>
      <c r="E20" s="1704"/>
      <c r="F20" s="1704"/>
      <c r="G20" s="1704"/>
      <c r="H20" s="1704"/>
      <c r="I20" s="1704"/>
      <c r="J20" s="1704"/>
      <c r="K20" s="1704"/>
      <c r="L20" s="1705"/>
      <c r="M20" s="477"/>
      <c r="N20" s="481" t="s">
        <v>70</v>
      </c>
      <c r="O20" s="1667"/>
      <c r="P20" s="1668"/>
      <c r="Q20" s="1668"/>
      <c r="R20" s="1668"/>
      <c r="S20" s="1668"/>
      <c r="T20" s="1668"/>
      <c r="U20" s="1668"/>
      <c r="V20" s="1668"/>
      <c r="W20" s="1668"/>
      <c r="X20" s="1668"/>
      <c r="Y20" s="1668"/>
      <c r="Z20" s="1668"/>
      <c r="AA20" s="1668"/>
      <c r="AB20" s="1668"/>
      <c r="AC20" s="1668"/>
      <c r="AD20" s="1668"/>
      <c r="AE20" s="1668"/>
      <c r="AF20" s="1669"/>
    </row>
    <row r="21" spans="2:32" s="476" customFormat="1" ht="19.5" customHeight="1" x14ac:dyDescent="0.2">
      <c r="B21" s="1706"/>
      <c r="C21" s="1707"/>
      <c r="D21" s="1707"/>
      <c r="E21" s="1707"/>
      <c r="F21" s="1707"/>
      <c r="G21" s="1707"/>
      <c r="H21" s="1707"/>
      <c r="I21" s="1707"/>
      <c r="J21" s="1707"/>
      <c r="K21" s="1707"/>
      <c r="L21" s="1708"/>
      <c r="M21" s="477"/>
      <c r="N21" s="481" t="s">
        <v>70</v>
      </c>
      <c r="O21" s="1667"/>
      <c r="P21" s="1668"/>
      <c r="Q21" s="1668"/>
      <c r="R21" s="1668"/>
      <c r="S21" s="1668"/>
      <c r="T21" s="1668"/>
      <c r="U21" s="1668"/>
      <c r="V21" s="1668"/>
      <c r="W21" s="1668"/>
      <c r="X21" s="1668"/>
      <c r="Y21" s="1668"/>
      <c r="Z21" s="1668"/>
      <c r="AA21" s="1668"/>
      <c r="AB21" s="1668"/>
      <c r="AC21" s="1668"/>
      <c r="AD21" s="1668"/>
      <c r="AE21" s="1668"/>
      <c r="AF21" s="1669"/>
    </row>
    <row r="22" spans="2:32" s="476" customFormat="1" ht="19.5" customHeight="1" x14ac:dyDescent="0.2">
      <c r="B22" s="1709"/>
      <c r="C22" s="1710"/>
      <c r="D22" s="1710"/>
      <c r="E22" s="1710"/>
      <c r="F22" s="1710"/>
      <c r="G22" s="1710"/>
      <c r="H22" s="1710"/>
      <c r="I22" s="1710"/>
      <c r="J22" s="1710"/>
      <c r="K22" s="1710"/>
      <c r="L22" s="1711"/>
      <c r="M22" s="474"/>
      <c r="N22" s="478" t="s">
        <v>70</v>
      </c>
      <c r="O22" s="1667"/>
      <c r="P22" s="1668"/>
      <c r="Q22" s="1668"/>
      <c r="R22" s="1668"/>
      <c r="S22" s="1668"/>
      <c r="T22" s="1668"/>
      <c r="U22" s="1668"/>
      <c r="V22" s="1668"/>
      <c r="W22" s="1668"/>
      <c r="X22" s="1668"/>
      <c r="Y22" s="1668"/>
      <c r="Z22" s="1668"/>
      <c r="AA22" s="1668"/>
      <c r="AB22" s="1668"/>
      <c r="AC22" s="1668"/>
      <c r="AD22" s="1668"/>
      <c r="AE22" s="1668"/>
      <c r="AF22" s="1669"/>
    </row>
    <row r="23" spans="2:32" s="476" customFormat="1" ht="19.5" customHeight="1" x14ac:dyDescent="0.2">
      <c r="B23" s="1703" t="s">
        <v>143</v>
      </c>
      <c r="C23" s="1704"/>
      <c r="D23" s="1704"/>
      <c r="E23" s="1704"/>
      <c r="F23" s="1704"/>
      <c r="G23" s="1704"/>
      <c r="H23" s="1704"/>
      <c r="I23" s="1704"/>
      <c r="J23" s="1704"/>
      <c r="K23" s="1704"/>
      <c r="L23" s="1705"/>
      <c r="M23" s="477"/>
      <c r="N23" s="481" t="s">
        <v>70</v>
      </c>
      <c r="O23" s="1667"/>
      <c r="P23" s="1668"/>
      <c r="Q23" s="1668"/>
      <c r="R23" s="1668"/>
      <c r="S23" s="1668"/>
      <c r="T23" s="1668"/>
      <c r="U23" s="1668"/>
      <c r="V23" s="1668"/>
      <c r="W23" s="1668"/>
      <c r="X23" s="1668"/>
      <c r="Y23" s="1668"/>
      <c r="Z23" s="1668"/>
      <c r="AA23" s="1668"/>
      <c r="AB23" s="1668"/>
      <c r="AC23" s="1668"/>
      <c r="AD23" s="1668"/>
      <c r="AE23" s="1668"/>
      <c r="AF23" s="1669"/>
    </row>
    <row r="24" spans="2:32" s="476" customFormat="1" ht="19.5" customHeight="1" x14ac:dyDescent="0.2">
      <c r="B24" s="1706"/>
      <c r="C24" s="1707"/>
      <c r="D24" s="1707"/>
      <c r="E24" s="1707"/>
      <c r="F24" s="1707"/>
      <c r="G24" s="1707"/>
      <c r="H24" s="1707"/>
      <c r="I24" s="1707"/>
      <c r="J24" s="1707"/>
      <c r="K24" s="1707"/>
      <c r="L24" s="1708"/>
      <c r="M24" s="477"/>
      <c r="N24" s="481" t="s">
        <v>70</v>
      </c>
      <c r="O24" s="1667"/>
      <c r="P24" s="1668"/>
      <c r="Q24" s="1668"/>
      <c r="R24" s="1668"/>
      <c r="S24" s="1668"/>
      <c r="T24" s="1668"/>
      <c r="U24" s="1668"/>
      <c r="V24" s="1668"/>
      <c r="W24" s="1668"/>
      <c r="X24" s="1668"/>
      <c r="Y24" s="1668"/>
      <c r="Z24" s="1668"/>
      <c r="AA24" s="1668"/>
      <c r="AB24" s="1668"/>
      <c r="AC24" s="1668"/>
      <c r="AD24" s="1668"/>
      <c r="AE24" s="1668"/>
      <c r="AF24" s="1669"/>
    </row>
    <row r="25" spans="2:32" s="476" customFormat="1" ht="19.5" customHeight="1" x14ac:dyDescent="0.2">
      <c r="B25" s="1709"/>
      <c r="C25" s="1710"/>
      <c r="D25" s="1710"/>
      <c r="E25" s="1710"/>
      <c r="F25" s="1710"/>
      <c r="G25" s="1710"/>
      <c r="H25" s="1710"/>
      <c r="I25" s="1710"/>
      <c r="J25" s="1710"/>
      <c r="K25" s="1710"/>
      <c r="L25" s="1711"/>
      <c r="M25" s="474"/>
      <c r="N25" s="478" t="s">
        <v>70</v>
      </c>
      <c r="O25" s="1667"/>
      <c r="P25" s="1668"/>
      <c r="Q25" s="1668"/>
      <c r="R25" s="1668"/>
      <c r="S25" s="1668"/>
      <c r="T25" s="1668"/>
      <c r="U25" s="1668"/>
      <c r="V25" s="1668"/>
      <c r="W25" s="1668"/>
      <c r="X25" s="1668"/>
      <c r="Y25" s="1668"/>
      <c r="Z25" s="1668"/>
      <c r="AA25" s="1668"/>
      <c r="AB25" s="1668"/>
      <c r="AC25" s="1668"/>
      <c r="AD25" s="1668"/>
      <c r="AE25" s="1668"/>
      <c r="AF25" s="1669"/>
    </row>
    <row r="26" spans="2:32" s="476" customFormat="1" ht="19.5" customHeight="1" x14ac:dyDescent="0.2">
      <c r="B26" s="1703" t="s">
        <v>144</v>
      </c>
      <c r="C26" s="1704"/>
      <c r="D26" s="1704"/>
      <c r="E26" s="1704"/>
      <c r="F26" s="1704"/>
      <c r="G26" s="1704"/>
      <c r="H26" s="1704"/>
      <c r="I26" s="1704"/>
      <c r="J26" s="1704"/>
      <c r="K26" s="1704"/>
      <c r="L26" s="1705"/>
      <c r="M26" s="477"/>
      <c r="N26" s="481" t="s">
        <v>70</v>
      </c>
      <c r="O26" s="1667"/>
      <c r="P26" s="1668"/>
      <c r="Q26" s="1668"/>
      <c r="R26" s="1668"/>
      <c r="S26" s="1668"/>
      <c r="T26" s="1668"/>
      <c r="U26" s="1668"/>
      <c r="V26" s="1668"/>
      <c r="W26" s="1668"/>
      <c r="X26" s="1668"/>
      <c r="Y26" s="1668"/>
      <c r="Z26" s="1668"/>
      <c r="AA26" s="1668"/>
      <c r="AB26" s="1668"/>
      <c r="AC26" s="1668"/>
      <c r="AD26" s="1668"/>
      <c r="AE26" s="1668"/>
      <c r="AF26" s="1669"/>
    </row>
    <row r="27" spans="2:32" s="476" customFormat="1" ht="19.5" customHeight="1" x14ac:dyDescent="0.2">
      <c r="B27" s="1712"/>
      <c r="C27" s="1659"/>
      <c r="D27" s="1659"/>
      <c r="E27" s="1659"/>
      <c r="F27" s="1659"/>
      <c r="G27" s="1659"/>
      <c r="H27" s="1659"/>
      <c r="I27" s="1659"/>
      <c r="J27" s="1659"/>
      <c r="K27" s="1659"/>
      <c r="L27" s="1713"/>
      <c r="M27" s="477"/>
      <c r="N27" s="481" t="s">
        <v>70</v>
      </c>
      <c r="O27" s="1667"/>
      <c r="P27" s="1668"/>
      <c r="Q27" s="1668"/>
      <c r="R27" s="1668"/>
      <c r="S27" s="1668"/>
      <c r="T27" s="1668"/>
      <c r="U27" s="1668"/>
      <c r="V27" s="1668"/>
      <c r="W27" s="1668"/>
      <c r="X27" s="1668"/>
      <c r="Y27" s="1668"/>
      <c r="Z27" s="1668"/>
      <c r="AA27" s="1668"/>
      <c r="AB27" s="1668"/>
      <c r="AC27" s="1668"/>
      <c r="AD27" s="1668"/>
      <c r="AE27" s="1668"/>
      <c r="AF27" s="1669"/>
    </row>
    <row r="28" spans="2:32" s="476" customFormat="1" ht="19.5" customHeight="1" x14ac:dyDescent="0.2">
      <c r="B28" s="1714"/>
      <c r="C28" s="1715"/>
      <c r="D28" s="1715"/>
      <c r="E28" s="1715"/>
      <c r="F28" s="1715"/>
      <c r="G28" s="1715"/>
      <c r="H28" s="1715"/>
      <c r="I28" s="1715"/>
      <c r="J28" s="1715"/>
      <c r="K28" s="1715"/>
      <c r="L28" s="1716"/>
      <c r="M28" s="474"/>
      <c r="N28" s="478" t="s">
        <v>70</v>
      </c>
      <c r="O28" s="1667"/>
      <c r="P28" s="1668"/>
      <c r="Q28" s="1668"/>
      <c r="R28" s="1668"/>
      <c r="S28" s="1668"/>
      <c r="T28" s="1668"/>
      <c r="U28" s="1668"/>
      <c r="V28" s="1668"/>
      <c r="W28" s="1668"/>
      <c r="X28" s="1668"/>
      <c r="Y28" s="1668"/>
      <c r="Z28" s="1668"/>
      <c r="AA28" s="1668"/>
      <c r="AB28" s="1668"/>
      <c r="AC28" s="1668"/>
      <c r="AD28" s="1668"/>
      <c r="AE28" s="1668"/>
      <c r="AF28" s="1669"/>
    </row>
    <row r="29" spans="2:32" s="476" customFormat="1" ht="19.5" customHeight="1" x14ac:dyDescent="0.2">
      <c r="B29" s="1703" t="s">
        <v>79</v>
      </c>
      <c r="C29" s="1704"/>
      <c r="D29" s="1704"/>
      <c r="E29" s="1704"/>
      <c r="F29" s="1704"/>
      <c r="G29" s="1704"/>
      <c r="H29" s="1704"/>
      <c r="I29" s="1704"/>
      <c r="J29" s="1704"/>
      <c r="K29" s="1704"/>
      <c r="L29" s="1705"/>
      <c r="M29" s="477"/>
      <c r="N29" s="481" t="s">
        <v>70</v>
      </c>
      <c r="O29" s="1667"/>
      <c r="P29" s="1668"/>
      <c r="Q29" s="1668"/>
      <c r="R29" s="1668"/>
      <c r="S29" s="1668"/>
      <c r="T29" s="1668"/>
      <c r="U29" s="1668"/>
      <c r="V29" s="1668"/>
      <c r="W29" s="1668"/>
      <c r="X29" s="1668"/>
      <c r="Y29" s="1668"/>
      <c r="Z29" s="1668"/>
      <c r="AA29" s="1668"/>
      <c r="AB29" s="1668"/>
      <c r="AC29" s="1668"/>
      <c r="AD29" s="1668"/>
      <c r="AE29" s="1668"/>
      <c r="AF29" s="1669"/>
    </row>
    <row r="30" spans="2:32" s="476" customFormat="1" ht="19.5" customHeight="1" x14ac:dyDescent="0.2">
      <c r="B30" s="1706"/>
      <c r="C30" s="1707"/>
      <c r="D30" s="1707"/>
      <c r="E30" s="1707"/>
      <c r="F30" s="1707"/>
      <c r="G30" s="1707"/>
      <c r="H30" s="1707"/>
      <c r="I30" s="1707"/>
      <c r="J30" s="1707"/>
      <c r="K30" s="1707"/>
      <c r="L30" s="1708"/>
      <c r="M30" s="477"/>
      <c r="N30" s="481" t="s">
        <v>70</v>
      </c>
      <c r="O30" s="1667"/>
      <c r="P30" s="1668"/>
      <c r="Q30" s="1668"/>
      <c r="R30" s="1668"/>
      <c r="S30" s="1668"/>
      <c r="T30" s="1668"/>
      <c r="U30" s="1668"/>
      <c r="V30" s="1668"/>
      <c r="W30" s="1668"/>
      <c r="X30" s="1668"/>
      <c r="Y30" s="1668"/>
      <c r="Z30" s="1668"/>
      <c r="AA30" s="1668"/>
      <c r="AB30" s="1668"/>
      <c r="AC30" s="1668"/>
      <c r="AD30" s="1668"/>
      <c r="AE30" s="1668"/>
      <c r="AF30" s="1669"/>
    </row>
    <row r="31" spans="2:32" s="476" customFormat="1" ht="19.5" customHeight="1" x14ac:dyDescent="0.2">
      <c r="B31" s="1709"/>
      <c r="C31" s="1710"/>
      <c r="D31" s="1710"/>
      <c r="E31" s="1710"/>
      <c r="F31" s="1710"/>
      <c r="G31" s="1710"/>
      <c r="H31" s="1710"/>
      <c r="I31" s="1710"/>
      <c r="J31" s="1710"/>
      <c r="K31" s="1710"/>
      <c r="L31" s="1711"/>
      <c r="M31" s="474"/>
      <c r="N31" s="478" t="s">
        <v>70</v>
      </c>
      <c r="O31" s="1667"/>
      <c r="P31" s="1668"/>
      <c r="Q31" s="1668"/>
      <c r="R31" s="1668"/>
      <c r="S31" s="1668"/>
      <c r="T31" s="1668"/>
      <c r="U31" s="1668"/>
      <c r="V31" s="1668"/>
      <c r="W31" s="1668"/>
      <c r="X31" s="1668"/>
      <c r="Y31" s="1668"/>
      <c r="Z31" s="1668"/>
      <c r="AA31" s="1668"/>
      <c r="AB31" s="1668"/>
      <c r="AC31" s="1668"/>
      <c r="AD31" s="1668"/>
      <c r="AE31" s="1668"/>
      <c r="AF31" s="1669"/>
    </row>
    <row r="32" spans="2:32" s="476" customFormat="1" ht="19.5" customHeight="1" x14ac:dyDescent="0.2">
      <c r="B32" s="1703" t="s">
        <v>145</v>
      </c>
      <c r="C32" s="1704"/>
      <c r="D32" s="1704"/>
      <c r="E32" s="1704"/>
      <c r="F32" s="1704"/>
      <c r="G32" s="1704"/>
      <c r="H32" s="1704"/>
      <c r="I32" s="1704"/>
      <c r="J32" s="1704"/>
      <c r="K32" s="1704"/>
      <c r="L32" s="1705"/>
      <c r="M32" s="477"/>
      <c r="N32" s="481" t="s">
        <v>70</v>
      </c>
      <c r="O32" s="1667"/>
      <c r="P32" s="1668"/>
      <c r="Q32" s="1668"/>
      <c r="R32" s="1668"/>
      <c r="S32" s="1668"/>
      <c r="T32" s="1668"/>
      <c r="U32" s="1668"/>
      <c r="V32" s="1668"/>
      <c r="W32" s="1668"/>
      <c r="X32" s="1668"/>
      <c r="Y32" s="1668"/>
      <c r="Z32" s="1668"/>
      <c r="AA32" s="1668"/>
      <c r="AB32" s="1668"/>
      <c r="AC32" s="1668"/>
      <c r="AD32" s="1668"/>
      <c r="AE32" s="1668"/>
      <c r="AF32" s="1669"/>
    </row>
    <row r="33" spans="1:32" s="476" customFormat="1" ht="19.5" customHeight="1" x14ac:dyDescent="0.2">
      <c r="B33" s="1712"/>
      <c r="C33" s="1659"/>
      <c r="D33" s="1659"/>
      <c r="E33" s="1659"/>
      <c r="F33" s="1659"/>
      <c r="G33" s="1659"/>
      <c r="H33" s="1659"/>
      <c r="I33" s="1659"/>
      <c r="J33" s="1659"/>
      <c r="K33" s="1659"/>
      <c r="L33" s="1713"/>
      <c r="M33" s="477"/>
      <c r="N33" s="481" t="s">
        <v>70</v>
      </c>
      <c r="O33" s="1667"/>
      <c r="P33" s="1668"/>
      <c r="Q33" s="1668"/>
      <c r="R33" s="1668"/>
      <c r="S33" s="1668"/>
      <c r="T33" s="1668"/>
      <c r="U33" s="1668"/>
      <c r="V33" s="1668"/>
      <c r="W33" s="1668"/>
      <c r="X33" s="1668"/>
      <c r="Y33" s="1668"/>
      <c r="Z33" s="1668"/>
      <c r="AA33" s="1668"/>
      <c r="AB33" s="1668"/>
      <c r="AC33" s="1668"/>
      <c r="AD33" s="1668"/>
      <c r="AE33" s="1668"/>
      <c r="AF33" s="1669"/>
    </row>
    <row r="34" spans="1:32" s="476" customFormat="1" ht="19.5" customHeight="1" x14ac:dyDescent="0.2">
      <c r="B34" s="1714"/>
      <c r="C34" s="1715"/>
      <c r="D34" s="1715"/>
      <c r="E34" s="1715"/>
      <c r="F34" s="1715"/>
      <c r="G34" s="1715"/>
      <c r="H34" s="1715"/>
      <c r="I34" s="1715"/>
      <c r="J34" s="1715"/>
      <c r="K34" s="1715"/>
      <c r="L34" s="1716"/>
      <c r="M34" s="474"/>
      <c r="N34" s="478" t="s">
        <v>70</v>
      </c>
      <c r="O34" s="1667"/>
      <c r="P34" s="1668"/>
      <c r="Q34" s="1668"/>
      <c r="R34" s="1668"/>
      <c r="S34" s="1668"/>
      <c r="T34" s="1668"/>
      <c r="U34" s="1668"/>
      <c r="V34" s="1668"/>
      <c r="W34" s="1668"/>
      <c r="X34" s="1668"/>
      <c r="Y34" s="1668"/>
      <c r="Z34" s="1668"/>
      <c r="AA34" s="1668"/>
      <c r="AB34" s="1668"/>
      <c r="AC34" s="1668"/>
      <c r="AD34" s="1668"/>
      <c r="AE34" s="1668"/>
      <c r="AF34" s="1669"/>
    </row>
    <row r="35" spans="1:32" s="476" customFormat="1" ht="19.5" customHeight="1" x14ac:dyDescent="0.2">
      <c r="B35" s="1703" t="s">
        <v>221</v>
      </c>
      <c r="C35" s="1704"/>
      <c r="D35" s="1704"/>
      <c r="E35" s="1704"/>
      <c r="F35" s="1704"/>
      <c r="G35" s="1704"/>
      <c r="H35" s="1704"/>
      <c r="I35" s="1704"/>
      <c r="J35" s="1704"/>
      <c r="K35" s="1704"/>
      <c r="L35" s="1705"/>
      <c r="M35" s="477"/>
      <c r="N35" s="481" t="s">
        <v>70</v>
      </c>
      <c r="O35" s="1667"/>
      <c r="P35" s="1668"/>
      <c r="Q35" s="1668"/>
      <c r="R35" s="1668"/>
      <c r="S35" s="1668"/>
      <c r="T35" s="1668"/>
      <c r="U35" s="1668"/>
      <c r="V35" s="1668"/>
      <c r="W35" s="1668"/>
      <c r="X35" s="1668"/>
      <c r="Y35" s="1668"/>
      <c r="Z35" s="1668"/>
      <c r="AA35" s="1668"/>
      <c r="AB35" s="1668"/>
      <c r="AC35" s="1668"/>
      <c r="AD35" s="1668"/>
      <c r="AE35" s="1668"/>
      <c r="AF35" s="1669"/>
    </row>
    <row r="36" spans="1:32" s="476" customFormat="1" ht="19.5" customHeight="1" x14ac:dyDescent="0.2">
      <c r="B36" s="1712"/>
      <c r="C36" s="1659"/>
      <c r="D36" s="1659"/>
      <c r="E36" s="1659"/>
      <c r="F36" s="1659"/>
      <c r="G36" s="1659"/>
      <c r="H36" s="1659"/>
      <c r="I36" s="1659"/>
      <c r="J36" s="1659"/>
      <c r="K36" s="1659"/>
      <c r="L36" s="1713"/>
      <c r="M36" s="477"/>
      <c r="N36" s="481" t="s">
        <v>70</v>
      </c>
      <c r="O36" s="1667"/>
      <c r="P36" s="1668"/>
      <c r="Q36" s="1668"/>
      <c r="R36" s="1668"/>
      <c r="S36" s="1668"/>
      <c r="T36" s="1668"/>
      <c r="U36" s="1668"/>
      <c r="V36" s="1668"/>
      <c r="W36" s="1668"/>
      <c r="X36" s="1668"/>
      <c r="Y36" s="1668"/>
      <c r="Z36" s="1668"/>
      <c r="AA36" s="1668"/>
      <c r="AB36" s="1668"/>
      <c r="AC36" s="1668"/>
      <c r="AD36" s="1668"/>
      <c r="AE36" s="1668"/>
      <c r="AF36" s="1669"/>
    </row>
    <row r="37" spans="1:32" s="476" customFormat="1" ht="19.5" customHeight="1" x14ac:dyDescent="0.2">
      <c r="B37" s="1714"/>
      <c r="C37" s="1715"/>
      <c r="D37" s="1715"/>
      <c r="E37" s="1715"/>
      <c r="F37" s="1715"/>
      <c r="G37" s="1715"/>
      <c r="H37" s="1715"/>
      <c r="I37" s="1715"/>
      <c r="J37" s="1715"/>
      <c r="K37" s="1715"/>
      <c r="L37" s="1716"/>
      <c r="M37" s="474"/>
      <c r="N37" s="478" t="s">
        <v>70</v>
      </c>
      <c r="O37" s="1667"/>
      <c r="P37" s="1668"/>
      <c r="Q37" s="1668"/>
      <c r="R37" s="1668"/>
      <c r="S37" s="1668"/>
      <c r="T37" s="1668"/>
      <c r="U37" s="1668"/>
      <c r="V37" s="1668"/>
      <c r="W37" s="1668"/>
      <c r="X37" s="1668"/>
      <c r="Y37" s="1668"/>
      <c r="Z37" s="1668"/>
      <c r="AA37" s="1668"/>
      <c r="AB37" s="1668"/>
      <c r="AC37" s="1668"/>
      <c r="AD37" s="1668"/>
      <c r="AE37" s="1668"/>
      <c r="AF37" s="1669"/>
    </row>
    <row r="38" spans="1:32" s="476" customFormat="1" ht="19.5" customHeight="1" x14ac:dyDescent="0.2">
      <c r="B38" s="1717" t="s">
        <v>201</v>
      </c>
      <c r="C38" s="1718"/>
      <c r="D38" s="1718"/>
      <c r="E38" s="1718"/>
      <c r="F38" s="1718"/>
      <c r="G38" s="1718"/>
      <c r="H38" s="1718"/>
      <c r="I38" s="1718"/>
      <c r="J38" s="1718"/>
      <c r="K38" s="1718"/>
      <c r="L38" s="1719"/>
      <c r="M38" s="477"/>
      <c r="N38" s="481" t="s">
        <v>70</v>
      </c>
      <c r="O38" s="1676"/>
      <c r="P38" s="1677"/>
      <c r="Q38" s="1677"/>
      <c r="R38" s="1677"/>
      <c r="S38" s="1677"/>
      <c r="T38" s="1677"/>
      <c r="U38" s="1677"/>
      <c r="V38" s="1677"/>
      <c r="W38" s="1677"/>
      <c r="X38" s="1677"/>
      <c r="Y38" s="1677"/>
      <c r="Z38" s="1677"/>
      <c r="AA38" s="1677"/>
      <c r="AB38" s="1677"/>
      <c r="AC38" s="1677"/>
      <c r="AD38" s="1677"/>
      <c r="AE38" s="1677"/>
      <c r="AF38" s="1678"/>
    </row>
    <row r="39" spans="1:32" s="476" customFormat="1" ht="19.5" customHeight="1" x14ac:dyDescent="0.2">
      <c r="A39" s="483"/>
      <c r="B39" s="1712"/>
      <c r="C39" s="1704"/>
      <c r="D39" s="1659"/>
      <c r="E39" s="1659"/>
      <c r="F39" s="1659"/>
      <c r="G39" s="1659"/>
      <c r="H39" s="1659"/>
      <c r="I39" s="1659"/>
      <c r="J39" s="1659"/>
      <c r="K39" s="1659"/>
      <c r="L39" s="1713"/>
      <c r="M39" s="496"/>
      <c r="N39" s="484" t="s">
        <v>70</v>
      </c>
      <c r="O39" s="1670"/>
      <c r="P39" s="1671"/>
      <c r="Q39" s="1671"/>
      <c r="R39" s="1671"/>
      <c r="S39" s="1671"/>
      <c r="T39" s="1671"/>
      <c r="U39" s="1671"/>
      <c r="V39" s="1671"/>
      <c r="W39" s="1671"/>
      <c r="X39" s="1671"/>
      <c r="Y39" s="1671"/>
      <c r="Z39" s="1671"/>
      <c r="AA39" s="1671"/>
      <c r="AB39" s="1671"/>
      <c r="AC39" s="1671"/>
      <c r="AD39" s="1671"/>
      <c r="AE39" s="1671"/>
      <c r="AF39" s="1672"/>
    </row>
    <row r="40" spans="1:32" s="476" customFormat="1" ht="19.5" customHeight="1" x14ac:dyDescent="0.2">
      <c r="B40" s="1714"/>
      <c r="C40" s="1715"/>
      <c r="D40" s="1715"/>
      <c r="E40" s="1715"/>
      <c r="F40" s="1715"/>
      <c r="G40" s="1715"/>
      <c r="H40" s="1715"/>
      <c r="I40" s="1715"/>
      <c r="J40" s="1715"/>
      <c r="K40" s="1715"/>
      <c r="L40" s="1716"/>
      <c r="M40" s="474"/>
      <c r="N40" s="478" t="s">
        <v>70</v>
      </c>
      <c r="O40" s="1667"/>
      <c r="P40" s="1668"/>
      <c r="Q40" s="1668"/>
      <c r="R40" s="1668"/>
      <c r="S40" s="1668"/>
      <c r="T40" s="1668"/>
      <c r="U40" s="1668"/>
      <c r="V40" s="1668"/>
      <c r="W40" s="1668"/>
      <c r="X40" s="1668"/>
      <c r="Y40" s="1668"/>
      <c r="Z40" s="1668"/>
      <c r="AA40" s="1668"/>
      <c r="AB40" s="1668"/>
      <c r="AC40" s="1668"/>
      <c r="AD40" s="1668"/>
      <c r="AE40" s="1668"/>
      <c r="AF40" s="1669"/>
    </row>
    <row r="41" spans="1:32" s="476" customFormat="1" ht="19.5" customHeight="1" x14ac:dyDescent="0.2">
      <c r="B41" s="1703" t="s">
        <v>203</v>
      </c>
      <c r="C41" s="1704"/>
      <c r="D41" s="1704"/>
      <c r="E41" s="1704"/>
      <c r="F41" s="1704"/>
      <c r="G41" s="1704"/>
      <c r="H41" s="1704"/>
      <c r="I41" s="1704"/>
      <c r="J41" s="1704"/>
      <c r="K41" s="1704"/>
      <c r="L41" s="1705"/>
      <c r="M41" s="477"/>
      <c r="N41" s="481" t="s">
        <v>70</v>
      </c>
      <c r="O41" s="1667"/>
      <c r="P41" s="1668"/>
      <c r="Q41" s="1668"/>
      <c r="R41" s="1668"/>
      <c r="S41" s="1668"/>
      <c r="T41" s="1668"/>
      <c r="U41" s="1668"/>
      <c r="V41" s="1668"/>
      <c r="W41" s="1668"/>
      <c r="X41" s="1668"/>
      <c r="Y41" s="1668"/>
      <c r="Z41" s="1668"/>
      <c r="AA41" s="1668"/>
      <c r="AB41" s="1668"/>
      <c r="AC41" s="1668"/>
      <c r="AD41" s="1668"/>
      <c r="AE41" s="1668"/>
      <c r="AF41" s="1669"/>
    </row>
    <row r="42" spans="1:32" s="476" customFormat="1" ht="19.5" customHeight="1" x14ac:dyDescent="0.2">
      <c r="B42" s="1712"/>
      <c r="C42" s="1659"/>
      <c r="D42" s="1659"/>
      <c r="E42" s="1659"/>
      <c r="F42" s="1659"/>
      <c r="G42" s="1659"/>
      <c r="H42" s="1659"/>
      <c r="I42" s="1659"/>
      <c r="J42" s="1659"/>
      <c r="K42" s="1659"/>
      <c r="L42" s="1713"/>
      <c r="M42" s="477"/>
      <c r="N42" s="481" t="s">
        <v>70</v>
      </c>
      <c r="O42" s="1667"/>
      <c r="P42" s="1668"/>
      <c r="Q42" s="1668"/>
      <c r="R42" s="1668"/>
      <c r="S42" s="1668"/>
      <c r="T42" s="1668"/>
      <c r="U42" s="1668"/>
      <c r="V42" s="1668"/>
      <c r="W42" s="1668"/>
      <c r="X42" s="1668"/>
      <c r="Y42" s="1668"/>
      <c r="Z42" s="1668"/>
      <c r="AA42" s="1668"/>
      <c r="AB42" s="1668"/>
      <c r="AC42" s="1668"/>
      <c r="AD42" s="1668"/>
      <c r="AE42" s="1668"/>
      <c r="AF42" s="1669"/>
    </row>
    <row r="43" spans="1:32" s="476" customFormat="1" ht="19.5" customHeight="1" thickBot="1" x14ac:dyDescent="0.25">
      <c r="B43" s="1714"/>
      <c r="C43" s="1715"/>
      <c r="D43" s="1715"/>
      <c r="E43" s="1715"/>
      <c r="F43" s="1715"/>
      <c r="G43" s="1715"/>
      <c r="H43" s="1715"/>
      <c r="I43" s="1715"/>
      <c r="J43" s="1715"/>
      <c r="K43" s="1715"/>
      <c r="L43" s="1716"/>
      <c r="M43" s="494"/>
      <c r="N43" s="495" t="s">
        <v>70</v>
      </c>
      <c r="O43" s="1697"/>
      <c r="P43" s="1698"/>
      <c r="Q43" s="1698"/>
      <c r="R43" s="1698"/>
      <c r="S43" s="1698"/>
      <c r="T43" s="1698"/>
      <c r="U43" s="1698"/>
      <c r="V43" s="1698"/>
      <c r="W43" s="1698"/>
      <c r="X43" s="1698"/>
      <c r="Y43" s="1698"/>
      <c r="Z43" s="1698"/>
      <c r="AA43" s="1698"/>
      <c r="AB43" s="1698"/>
      <c r="AC43" s="1698"/>
      <c r="AD43" s="1698"/>
      <c r="AE43" s="1698"/>
      <c r="AF43" s="1699"/>
    </row>
    <row r="44" spans="1:32" s="476" customFormat="1" ht="19.5" customHeight="1" thickTop="1" x14ac:dyDescent="0.2">
      <c r="B44" s="1720" t="s">
        <v>146</v>
      </c>
      <c r="C44" s="1721"/>
      <c r="D44" s="1721"/>
      <c r="E44" s="1721"/>
      <c r="F44" s="1721"/>
      <c r="G44" s="1721"/>
      <c r="H44" s="1721"/>
      <c r="I44" s="1721"/>
      <c r="J44" s="1721"/>
      <c r="K44" s="1721"/>
      <c r="L44" s="1722"/>
      <c r="M44" s="500"/>
      <c r="N44" s="497" t="s">
        <v>70</v>
      </c>
      <c r="O44" s="1700"/>
      <c r="P44" s="1701"/>
      <c r="Q44" s="1701"/>
      <c r="R44" s="1701"/>
      <c r="S44" s="1701"/>
      <c r="T44" s="1701"/>
      <c r="U44" s="1701"/>
      <c r="V44" s="1701"/>
      <c r="W44" s="1701"/>
      <c r="X44" s="1701"/>
      <c r="Y44" s="1701"/>
      <c r="Z44" s="1701"/>
      <c r="AA44" s="1701"/>
      <c r="AB44" s="1701"/>
      <c r="AC44" s="1701"/>
      <c r="AD44" s="1701"/>
      <c r="AE44" s="1701"/>
      <c r="AF44" s="1702"/>
    </row>
    <row r="45" spans="1:32" s="476" customFormat="1" ht="19.5" customHeight="1" x14ac:dyDescent="0.2">
      <c r="B45" s="1712"/>
      <c r="C45" s="1659"/>
      <c r="D45" s="1659"/>
      <c r="E45" s="1659"/>
      <c r="F45" s="1659"/>
      <c r="G45" s="1659"/>
      <c r="H45" s="1659"/>
      <c r="I45" s="1659"/>
      <c r="J45" s="1659"/>
      <c r="K45" s="1659"/>
      <c r="L45" s="1713"/>
      <c r="M45" s="477"/>
      <c r="N45" s="481" t="s">
        <v>70</v>
      </c>
      <c r="O45" s="1667"/>
      <c r="P45" s="1668"/>
      <c r="Q45" s="1668"/>
      <c r="R45" s="1668"/>
      <c r="S45" s="1668"/>
      <c r="T45" s="1668"/>
      <c r="U45" s="1668"/>
      <c r="V45" s="1668"/>
      <c r="W45" s="1668"/>
      <c r="X45" s="1668"/>
      <c r="Y45" s="1668"/>
      <c r="Z45" s="1668"/>
      <c r="AA45" s="1668"/>
      <c r="AB45" s="1668"/>
      <c r="AC45" s="1668"/>
      <c r="AD45" s="1668"/>
      <c r="AE45" s="1668"/>
      <c r="AF45" s="1669"/>
    </row>
    <row r="46" spans="1:32" s="476" customFormat="1" ht="19.5" customHeight="1" x14ac:dyDescent="0.2">
      <c r="B46" s="1714"/>
      <c r="C46" s="1715"/>
      <c r="D46" s="1715"/>
      <c r="E46" s="1715"/>
      <c r="F46" s="1715"/>
      <c r="G46" s="1715"/>
      <c r="H46" s="1715"/>
      <c r="I46" s="1715"/>
      <c r="J46" s="1715"/>
      <c r="K46" s="1715"/>
      <c r="L46" s="1716"/>
      <c r="M46" s="474"/>
      <c r="N46" s="478" t="s">
        <v>70</v>
      </c>
      <c r="O46" s="1667"/>
      <c r="P46" s="1668"/>
      <c r="Q46" s="1668"/>
      <c r="R46" s="1668"/>
      <c r="S46" s="1668"/>
      <c r="T46" s="1668"/>
      <c r="U46" s="1668"/>
      <c r="V46" s="1668"/>
      <c r="W46" s="1668"/>
      <c r="X46" s="1668"/>
      <c r="Y46" s="1668"/>
      <c r="Z46" s="1668"/>
      <c r="AA46" s="1668"/>
      <c r="AB46" s="1668"/>
      <c r="AC46" s="1668"/>
      <c r="AD46" s="1668"/>
      <c r="AE46" s="1668"/>
      <c r="AF46" s="1669"/>
    </row>
    <row r="47" spans="1:32" s="476" customFormat="1" ht="19.5" customHeight="1" x14ac:dyDescent="0.2">
      <c r="B47" s="1703" t="s">
        <v>148</v>
      </c>
      <c r="C47" s="1704"/>
      <c r="D47" s="1704"/>
      <c r="E47" s="1704"/>
      <c r="F47" s="1704"/>
      <c r="G47" s="1704"/>
      <c r="H47" s="1704"/>
      <c r="I47" s="1704"/>
      <c r="J47" s="1704"/>
      <c r="K47" s="1704"/>
      <c r="L47" s="1705"/>
      <c r="M47" s="477"/>
      <c r="N47" s="481" t="s">
        <v>70</v>
      </c>
      <c r="O47" s="1667"/>
      <c r="P47" s="1668"/>
      <c r="Q47" s="1668"/>
      <c r="R47" s="1668"/>
      <c r="S47" s="1668"/>
      <c r="T47" s="1668"/>
      <c r="U47" s="1668"/>
      <c r="V47" s="1668"/>
      <c r="W47" s="1668"/>
      <c r="X47" s="1668"/>
      <c r="Y47" s="1668"/>
      <c r="Z47" s="1668"/>
      <c r="AA47" s="1668"/>
      <c r="AB47" s="1668"/>
      <c r="AC47" s="1668"/>
      <c r="AD47" s="1668"/>
      <c r="AE47" s="1668"/>
      <c r="AF47" s="1669"/>
    </row>
    <row r="48" spans="1:32" s="476" customFormat="1" ht="19.5" customHeight="1" x14ac:dyDescent="0.2">
      <c r="B48" s="1712"/>
      <c r="C48" s="1659"/>
      <c r="D48" s="1659"/>
      <c r="E48" s="1659"/>
      <c r="F48" s="1659"/>
      <c r="G48" s="1659"/>
      <c r="H48" s="1659"/>
      <c r="I48" s="1659"/>
      <c r="J48" s="1659"/>
      <c r="K48" s="1659"/>
      <c r="L48" s="1713"/>
      <c r="M48" s="477"/>
      <c r="N48" s="481" t="s">
        <v>70</v>
      </c>
      <c r="O48" s="1667"/>
      <c r="P48" s="1668"/>
      <c r="Q48" s="1668"/>
      <c r="R48" s="1668"/>
      <c r="S48" s="1668"/>
      <c r="T48" s="1668"/>
      <c r="U48" s="1668"/>
      <c r="V48" s="1668"/>
      <c r="W48" s="1668"/>
      <c r="X48" s="1668"/>
      <c r="Y48" s="1668"/>
      <c r="Z48" s="1668"/>
      <c r="AA48" s="1668"/>
      <c r="AB48" s="1668"/>
      <c r="AC48" s="1668"/>
      <c r="AD48" s="1668"/>
      <c r="AE48" s="1668"/>
      <c r="AF48" s="1669"/>
    </row>
    <row r="49" spans="1:32" s="476" customFormat="1" ht="19.5" customHeight="1" x14ac:dyDescent="0.2">
      <c r="B49" s="1714"/>
      <c r="C49" s="1715"/>
      <c r="D49" s="1715"/>
      <c r="E49" s="1715"/>
      <c r="F49" s="1715"/>
      <c r="G49" s="1715"/>
      <c r="H49" s="1715"/>
      <c r="I49" s="1715"/>
      <c r="J49" s="1715"/>
      <c r="K49" s="1715"/>
      <c r="L49" s="1716"/>
      <c r="M49" s="474"/>
      <c r="N49" s="478" t="s">
        <v>70</v>
      </c>
      <c r="O49" s="1667"/>
      <c r="P49" s="1668"/>
      <c r="Q49" s="1668"/>
      <c r="R49" s="1668"/>
      <c r="S49" s="1668"/>
      <c r="T49" s="1668"/>
      <c r="U49" s="1668"/>
      <c r="V49" s="1668"/>
      <c r="W49" s="1668"/>
      <c r="X49" s="1668"/>
      <c r="Y49" s="1668"/>
      <c r="Z49" s="1668"/>
      <c r="AA49" s="1668"/>
      <c r="AB49" s="1668"/>
      <c r="AC49" s="1668"/>
      <c r="AD49" s="1668"/>
      <c r="AE49" s="1668"/>
      <c r="AF49" s="1669"/>
    </row>
    <row r="50" spans="1:32" s="476" customFormat="1" ht="19.5" customHeight="1" x14ac:dyDescent="0.2">
      <c r="B50" s="1703" t="s">
        <v>212</v>
      </c>
      <c r="C50" s="1704"/>
      <c r="D50" s="1704"/>
      <c r="E50" s="1704"/>
      <c r="F50" s="1704"/>
      <c r="G50" s="1704"/>
      <c r="H50" s="1704"/>
      <c r="I50" s="1704"/>
      <c r="J50" s="1704"/>
      <c r="K50" s="1704"/>
      <c r="L50" s="1705"/>
      <c r="M50" s="477"/>
      <c r="N50" s="481" t="s">
        <v>70</v>
      </c>
      <c r="O50" s="1667"/>
      <c r="P50" s="1668"/>
      <c r="Q50" s="1668"/>
      <c r="R50" s="1668"/>
      <c r="S50" s="1668"/>
      <c r="T50" s="1668"/>
      <c r="U50" s="1668"/>
      <c r="V50" s="1668"/>
      <c r="W50" s="1668"/>
      <c r="X50" s="1668"/>
      <c r="Y50" s="1668"/>
      <c r="Z50" s="1668"/>
      <c r="AA50" s="1668"/>
      <c r="AB50" s="1668"/>
      <c r="AC50" s="1668"/>
      <c r="AD50" s="1668"/>
      <c r="AE50" s="1668"/>
      <c r="AF50" s="1669"/>
    </row>
    <row r="51" spans="1:32" s="476" customFormat="1" ht="19.5" customHeight="1" x14ac:dyDescent="0.2">
      <c r="B51" s="1706"/>
      <c r="C51" s="1707"/>
      <c r="D51" s="1707"/>
      <c r="E51" s="1707"/>
      <c r="F51" s="1707"/>
      <c r="G51" s="1707"/>
      <c r="H51" s="1707"/>
      <c r="I51" s="1707"/>
      <c r="J51" s="1707"/>
      <c r="K51" s="1707"/>
      <c r="L51" s="1708"/>
      <c r="M51" s="477"/>
      <c r="N51" s="481" t="s">
        <v>70</v>
      </c>
      <c r="O51" s="1667"/>
      <c r="P51" s="1668"/>
      <c r="Q51" s="1668"/>
      <c r="R51" s="1668"/>
      <c r="S51" s="1668"/>
      <c r="T51" s="1668"/>
      <c r="U51" s="1668"/>
      <c r="V51" s="1668"/>
      <c r="W51" s="1668"/>
      <c r="X51" s="1668"/>
      <c r="Y51" s="1668"/>
      <c r="Z51" s="1668"/>
      <c r="AA51" s="1668"/>
      <c r="AB51" s="1668"/>
      <c r="AC51" s="1668"/>
      <c r="AD51" s="1668"/>
      <c r="AE51" s="1668"/>
      <c r="AF51" s="1669"/>
    </row>
    <row r="52" spans="1:32" s="476" customFormat="1" ht="19.5" customHeight="1" x14ac:dyDescent="0.2">
      <c r="B52" s="1709"/>
      <c r="C52" s="1710"/>
      <c r="D52" s="1710"/>
      <c r="E52" s="1710"/>
      <c r="F52" s="1710"/>
      <c r="G52" s="1710"/>
      <c r="H52" s="1710"/>
      <c r="I52" s="1710"/>
      <c r="J52" s="1710"/>
      <c r="K52" s="1710"/>
      <c r="L52" s="1711"/>
      <c r="M52" s="477"/>
      <c r="N52" s="481" t="s">
        <v>70</v>
      </c>
      <c r="O52" s="1676"/>
      <c r="P52" s="1677"/>
      <c r="Q52" s="1677"/>
      <c r="R52" s="1677"/>
      <c r="S52" s="1677"/>
      <c r="T52" s="1677"/>
      <c r="U52" s="1677"/>
      <c r="V52" s="1677"/>
      <c r="W52" s="1677"/>
      <c r="X52" s="1677"/>
      <c r="Y52" s="1677"/>
      <c r="Z52" s="1677"/>
      <c r="AA52" s="1677"/>
      <c r="AB52" s="1677"/>
      <c r="AC52" s="1677"/>
      <c r="AD52" s="1677"/>
      <c r="AE52" s="1677"/>
      <c r="AF52" s="1678"/>
    </row>
    <row r="54" spans="1:32" x14ac:dyDescent="0.2">
      <c r="B54" s="471" t="s">
        <v>209</v>
      </c>
    </row>
    <row r="55" spans="1:32" x14ac:dyDescent="0.2">
      <c r="B55" s="471" t="s">
        <v>224</v>
      </c>
    </row>
    <row r="57" spans="1:32" x14ac:dyDescent="0.2">
      <c r="A57" s="471" t="s">
        <v>574</v>
      </c>
      <c r="M57" s="498"/>
      <c r="N57" s="471" t="s">
        <v>52</v>
      </c>
      <c r="O57" s="1679"/>
      <c r="P57" s="1679"/>
      <c r="Q57" s="471" t="s">
        <v>571</v>
      </c>
      <c r="R57" s="1679"/>
      <c r="S57" s="1679"/>
      <c r="T57" s="471" t="s">
        <v>572</v>
      </c>
    </row>
    <row r="82" spans="12:12" x14ac:dyDescent="0.2">
      <c r="L82" s="501"/>
    </row>
    <row r="122" spans="1:7" x14ac:dyDescent="0.2">
      <c r="A122" s="486"/>
      <c r="C122" s="486"/>
      <c r="D122" s="486"/>
      <c r="E122" s="486"/>
      <c r="F122" s="486"/>
      <c r="G122" s="486"/>
    </row>
    <row r="123" spans="1:7" x14ac:dyDescent="0.2">
      <c r="C123" s="487"/>
    </row>
    <row r="151" spans="1:1" x14ac:dyDescent="0.2">
      <c r="A151" s="486"/>
    </row>
    <row r="187" spans="1:1" x14ac:dyDescent="0.2">
      <c r="A187" s="492"/>
    </row>
    <row r="238" spans="1:1" x14ac:dyDescent="0.2">
      <c r="A238" s="492"/>
    </row>
    <row r="287" spans="1:1" x14ac:dyDescent="0.2">
      <c r="A287" s="492"/>
    </row>
    <row r="314" spans="1:1" x14ac:dyDescent="0.2">
      <c r="A314" s="486"/>
    </row>
    <row r="364" spans="1:1" x14ac:dyDescent="0.2">
      <c r="A364" s="492"/>
    </row>
    <row r="388" spans="1:1" x14ac:dyDescent="0.2">
      <c r="A388" s="486"/>
    </row>
    <row r="416" spans="1:1" x14ac:dyDescent="0.2">
      <c r="A416" s="486"/>
    </row>
    <row r="444" spans="1:1" x14ac:dyDescent="0.2">
      <c r="A444" s="486"/>
    </row>
    <row r="468" spans="1:1" x14ac:dyDescent="0.2">
      <c r="A468" s="486"/>
    </row>
    <row r="497" spans="1:1" x14ac:dyDescent="0.2">
      <c r="A497" s="486"/>
    </row>
    <row r="526" spans="1:1" x14ac:dyDescent="0.2">
      <c r="A526" s="486"/>
    </row>
    <row r="575" spans="1:1" x14ac:dyDescent="0.2">
      <c r="A575" s="492"/>
    </row>
    <row r="606" spans="1:1" x14ac:dyDescent="0.2">
      <c r="A606" s="492"/>
    </row>
    <row r="650" spans="1:1" x14ac:dyDescent="0.2">
      <c r="A650" s="492"/>
    </row>
    <row r="686" spans="1:1" x14ac:dyDescent="0.2">
      <c r="A686" s="486"/>
    </row>
    <row r="725" spans="1:1" x14ac:dyDescent="0.2">
      <c r="A725" s="492"/>
    </row>
    <row r="754" spans="1:1" x14ac:dyDescent="0.2">
      <c r="A754" s="492"/>
    </row>
    <row r="793" spans="1:1" x14ac:dyDescent="0.2">
      <c r="A793" s="492"/>
    </row>
    <row r="832" spans="1:1" x14ac:dyDescent="0.2">
      <c r="A832" s="492"/>
    </row>
    <row r="860" spans="1:1" x14ac:dyDescent="0.2">
      <c r="A860" s="492"/>
    </row>
    <row r="900" spans="1:1" x14ac:dyDescent="0.2">
      <c r="A900" s="492"/>
    </row>
    <row r="940" spans="1:1" x14ac:dyDescent="0.2">
      <c r="A940" s="492"/>
    </row>
    <row r="969" spans="1:1" x14ac:dyDescent="0.2">
      <c r="A969" s="492"/>
    </row>
  </sheetData>
  <mergeCells count="61">
    <mergeCell ref="O57:P57"/>
    <mergeCell ref="R57:S57"/>
    <mergeCell ref="B47:L49"/>
    <mergeCell ref="O47:AF47"/>
    <mergeCell ref="O48:AF48"/>
    <mergeCell ref="O49:AF49"/>
    <mergeCell ref="B50:L52"/>
    <mergeCell ref="O50:AF50"/>
    <mergeCell ref="O51:AF51"/>
    <mergeCell ref="O52:AF52"/>
    <mergeCell ref="B41:L43"/>
    <mergeCell ref="O41:AF41"/>
    <mergeCell ref="O42:AF42"/>
    <mergeCell ref="O43:AF43"/>
    <mergeCell ref="B44:L46"/>
    <mergeCell ref="O44:AF44"/>
    <mergeCell ref="O45:AF45"/>
    <mergeCell ref="O46:AF46"/>
    <mergeCell ref="B35:L37"/>
    <mergeCell ref="O35:AF35"/>
    <mergeCell ref="O36:AF36"/>
    <mergeCell ref="O37:AF37"/>
    <mergeCell ref="B38:L40"/>
    <mergeCell ref="O38:AF38"/>
    <mergeCell ref="O39:AF39"/>
    <mergeCell ref="O40:AF40"/>
    <mergeCell ref="B29:L31"/>
    <mergeCell ref="O29:AF29"/>
    <mergeCell ref="O30:AF30"/>
    <mergeCell ref="O31:AF31"/>
    <mergeCell ref="B32:L34"/>
    <mergeCell ref="O32:AF32"/>
    <mergeCell ref="O33:AF33"/>
    <mergeCell ref="O34:AF34"/>
    <mergeCell ref="B23:L25"/>
    <mergeCell ref="O23:AF23"/>
    <mergeCell ref="O24:AF24"/>
    <mergeCell ref="O25:AF25"/>
    <mergeCell ref="B26:L28"/>
    <mergeCell ref="O26:AF26"/>
    <mergeCell ref="O27:AF27"/>
    <mergeCell ref="O28:AF28"/>
    <mergeCell ref="B17:L19"/>
    <mergeCell ref="O17:AF17"/>
    <mergeCell ref="O18:AF18"/>
    <mergeCell ref="O19:AF19"/>
    <mergeCell ref="B20:L22"/>
    <mergeCell ref="O20:AF20"/>
    <mergeCell ref="O21:AF21"/>
    <mergeCell ref="O22:AF22"/>
    <mergeCell ref="T7:AF7"/>
    <mergeCell ref="B9:AF10"/>
    <mergeCell ref="R14:V14"/>
    <mergeCell ref="B16:L16"/>
    <mergeCell ref="M16:N16"/>
    <mergeCell ref="O16:AF16"/>
    <mergeCell ref="X4:Y4"/>
    <mergeCell ref="AA4:AB4"/>
    <mergeCell ref="AD4:AE4"/>
    <mergeCell ref="B5:F5"/>
    <mergeCell ref="G5:J5"/>
  </mergeCells>
  <phoneticPr fontId="1"/>
  <printOptions horizontalCentered="1"/>
  <pageMargins left="0.23622047244094491" right="0.23622047244094491" top="0.74803149606299213" bottom="0.74803149606299213" header="0.31496062992125984" footer="0.31496062992125984"/>
  <pageSetup paperSize="9" scale="71"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AK940"/>
  <sheetViews>
    <sheetView view="pageBreakPreview" zoomScale="70" zoomScaleNormal="100" zoomScaleSheetLayoutView="70" workbookViewId="0"/>
  </sheetViews>
  <sheetFormatPr defaultColWidth="4" defaultRowHeight="14.4" x14ac:dyDescent="0.2"/>
  <cols>
    <col min="1" max="1" width="1.21875" style="89" customWidth="1"/>
    <col min="2" max="34" width="3.44140625" style="89" customWidth="1"/>
    <col min="35" max="16384" width="4" style="89"/>
  </cols>
  <sheetData>
    <row r="2" spans="1:37" x14ac:dyDescent="0.2">
      <c r="A2" s="89" t="s">
        <v>226</v>
      </c>
    </row>
    <row r="3" spans="1:37" ht="6.75" customHeight="1" x14ac:dyDescent="0.2"/>
    <row r="4" spans="1:37" x14ac:dyDescent="0.2">
      <c r="B4" s="89" t="s">
        <v>95</v>
      </c>
    </row>
    <row r="5" spans="1:37" ht="7.5" customHeight="1" x14ac:dyDescent="0.2"/>
    <row r="6" spans="1:37" s="90" customFormat="1" ht="24" customHeight="1" x14ac:dyDescent="0.2">
      <c r="F6" s="91" t="s">
        <v>94</v>
      </c>
      <c r="G6" s="92"/>
      <c r="H6" s="92"/>
      <c r="I6" s="92"/>
      <c r="J6" s="92"/>
      <c r="K6" s="92"/>
      <c r="L6" s="93"/>
      <c r="M6" s="1723"/>
      <c r="N6" s="1724"/>
      <c r="O6" s="1724"/>
      <c r="P6" s="1724"/>
      <c r="Q6" s="1724"/>
      <c r="R6" s="1724"/>
      <c r="S6" s="1724"/>
      <c r="T6" s="1724"/>
      <c r="U6" s="1724"/>
      <c r="V6" s="1724"/>
      <c r="W6" s="1724"/>
      <c r="X6" s="1724"/>
      <c r="Y6" s="1725"/>
      <c r="AA6" s="90" t="s">
        <v>93</v>
      </c>
    </row>
    <row r="7" spans="1:37" ht="21.75" customHeight="1" x14ac:dyDescent="0.2"/>
    <row r="8" spans="1:37" x14ac:dyDescent="0.2">
      <c r="B8" s="94"/>
      <c r="C8" s="95"/>
      <c r="D8" s="95"/>
      <c r="E8" s="95"/>
      <c r="F8" s="95"/>
      <c r="G8" s="95"/>
      <c r="H8" s="95"/>
      <c r="I8" s="95"/>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6"/>
    </row>
    <row r="9" spans="1:37" x14ac:dyDescent="0.2">
      <c r="B9" s="97"/>
      <c r="AK9" s="98"/>
    </row>
    <row r="10" spans="1:37" x14ac:dyDescent="0.2">
      <c r="B10" s="97"/>
      <c r="AK10" s="98"/>
    </row>
    <row r="11" spans="1:37" x14ac:dyDescent="0.2">
      <c r="B11" s="97"/>
      <c r="D11" s="94"/>
      <c r="E11" s="95"/>
      <c r="F11" s="95"/>
      <c r="G11" s="95"/>
      <c r="H11" s="95"/>
      <c r="I11" s="94"/>
      <c r="J11" s="95"/>
      <c r="K11" s="95"/>
      <c r="L11" s="96"/>
      <c r="M11" s="95"/>
      <c r="N11" s="95"/>
      <c r="O11" s="95"/>
      <c r="P11" s="96"/>
      <c r="Q11" s="94"/>
      <c r="R11" s="95"/>
      <c r="S11" s="95"/>
      <c r="T11" s="96"/>
      <c r="U11" s="94"/>
      <c r="V11" s="95"/>
      <c r="W11" s="95"/>
      <c r="X11" s="95"/>
      <c r="Y11" s="95"/>
      <c r="Z11" s="96"/>
      <c r="AA11" s="1726" t="s">
        <v>85</v>
      </c>
      <c r="AB11" s="1727"/>
      <c r="AC11" s="1727"/>
      <c r="AD11" s="1727"/>
      <c r="AE11" s="1727"/>
      <c r="AF11" s="1727"/>
      <c r="AG11" s="1727"/>
      <c r="AH11" s="1727"/>
      <c r="AI11" s="1728"/>
      <c r="AK11" s="98"/>
    </row>
    <row r="12" spans="1:37" x14ac:dyDescent="0.2">
      <c r="B12" s="97"/>
      <c r="D12" s="97"/>
      <c r="I12" s="97" t="s">
        <v>86</v>
      </c>
      <c r="L12" s="98"/>
      <c r="M12" s="89" t="s">
        <v>99</v>
      </c>
      <c r="P12" s="98"/>
      <c r="Q12" s="97" t="s">
        <v>100</v>
      </c>
      <c r="T12" s="98"/>
      <c r="U12" s="97" t="s">
        <v>87</v>
      </c>
      <c r="Y12" s="89" t="s">
        <v>227</v>
      </c>
      <c r="AA12" s="1729"/>
      <c r="AB12" s="1730"/>
      <c r="AC12" s="1730"/>
      <c r="AD12" s="1730"/>
      <c r="AE12" s="1730"/>
      <c r="AF12" s="1730"/>
      <c r="AG12" s="1730"/>
      <c r="AH12" s="1730"/>
      <c r="AI12" s="1731"/>
      <c r="AK12" s="98"/>
    </row>
    <row r="13" spans="1:37" ht="6.75" customHeight="1" x14ac:dyDescent="0.2">
      <c r="B13" s="97"/>
      <c r="D13" s="97"/>
      <c r="I13" s="97"/>
      <c r="L13" s="98"/>
      <c r="P13" s="98"/>
      <c r="Q13" s="97"/>
      <c r="T13" s="98"/>
      <c r="U13" s="97"/>
      <c r="Z13" s="98"/>
      <c r="AA13" s="99"/>
      <c r="AB13" s="502"/>
      <c r="AC13" s="502"/>
      <c r="AD13" s="502"/>
      <c r="AE13" s="1732" t="s">
        <v>97</v>
      </c>
      <c r="AF13" s="1732"/>
      <c r="AG13" s="1732"/>
      <c r="AH13" s="1732"/>
      <c r="AI13" s="100"/>
      <c r="AK13" s="98"/>
    </row>
    <row r="14" spans="1:37" x14ac:dyDescent="0.2">
      <c r="B14" s="97"/>
      <c r="D14" s="97"/>
      <c r="I14" s="97"/>
      <c r="K14" s="89" t="s">
        <v>227</v>
      </c>
      <c r="L14" s="98"/>
      <c r="O14" s="89" t="s">
        <v>227</v>
      </c>
      <c r="P14" s="98"/>
      <c r="Q14" s="97"/>
      <c r="S14" s="89" t="s">
        <v>227</v>
      </c>
      <c r="T14" s="98"/>
      <c r="U14" s="97" t="s">
        <v>88</v>
      </c>
      <c r="Z14" s="98"/>
      <c r="AA14" s="97"/>
      <c r="AE14" s="1733"/>
      <c r="AF14" s="1733"/>
      <c r="AG14" s="1733"/>
      <c r="AH14" s="1733"/>
      <c r="AI14" s="98"/>
      <c r="AK14" s="98"/>
    </row>
    <row r="15" spans="1:37" x14ac:dyDescent="0.2">
      <c r="B15" s="97"/>
      <c r="D15" s="97"/>
      <c r="I15" s="101"/>
      <c r="J15" s="102"/>
      <c r="K15" s="102"/>
      <c r="L15" s="103"/>
      <c r="M15" s="102"/>
      <c r="N15" s="102"/>
      <c r="O15" s="102"/>
      <c r="P15" s="103"/>
      <c r="Q15" s="101"/>
      <c r="R15" s="102"/>
      <c r="S15" s="102"/>
      <c r="T15" s="103"/>
      <c r="U15" s="101"/>
      <c r="V15" s="102"/>
      <c r="W15" s="102"/>
      <c r="X15" s="102"/>
      <c r="Y15" s="102"/>
      <c r="Z15" s="103"/>
      <c r="AE15" s="1733"/>
      <c r="AF15" s="1733"/>
      <c r="AG15" s="1733"/>
      <c r="AH15" s="1733"/>
      <c r="AK15" s="98"/>
    </row>
    <row r="16" spans="1:37" x14ac:dyDescent="0.2">
      <c r="B16" s="97"/>
      <c r="D16" s="97"/>
      <c r="L16" s="98"/>
      <c r="AE16" s="1733"/>
      <c r="AF16" s="1733"/>
      <c r="AG16" s="1733"/>
      <c r="AH16" s="1733"/>
      <c r="AK16" s="98"/>
    </row>
    <row r="17" spans="2:37" x14ac:dyDescent="0.2">
      <c r="B17" s="97"/>
      <c r="D17" s="97"/>
      <c r="L17" s="98"/>
      <c r="AE17" s="1733"/>
      <c r="AF17" s="1733"/>
      <c r="AG17" s="1733"/>
      <c r="AH17" s="1733"/>
      <c r="AI17" s="98"/>
      <c r="AK17" s="98"/>
    </row>
    <row r="18" spans="2:37" x14ac:dyDescent="0.2">
      <c r="B18" s="97"/>
      <c r="D18" s="97"/>
      <c r="L18" s="98"/>
      <c r="AE18" s="1734"/>
      <c r="AF18" s="1734"/>
      <c r="AG18" s="1734"/>
      <c r="AH18" s="1734"/>
      <c r="AI18" s="98"/>
      <c r="AK18" s="98"/>
    </row>
    <row r="19" spans="2:37" x14ac:dyDescent="0.2">
      <c r="B19" s="97"/>
      <c r="D19" s="97"/>
      <c r="L19" s="98"/>
      <c r="M19" s="95"/>
      <c r="N19" s="95"/>
      <c r="O19" s="95"/>
      <c r="P19" s="95"/>
      <c r="Q19" s="95"/>
      <c r="R19" s="95"/>
      <c r="S19" s="95"/>
      <c r="T19" s="95"/>
      <c r="U19" s="95"/>
      <c r="V19" s="95"/>
      <c r="W19" s="96"/>
      <c r="X19" s="94"/>
      <c r="Y19" s="95"/>
      <c r="Z19" s="96"/>
      <c r="AD19" s="94"/>
      <c r="AE19" s="95"/>
      <c r="AF19" s="95"/>
      <c r="AG19" s="95"/>
      <c r="AH19" s="95"/>
      <c r="AI19" s="96"/>
      <c r="AK19" s="98"/>
    </row>
    <row r="20" spans="2:37" x14ac:dyDescent="0.2">
      <c r="B20" s="97"/>
      <c r="D20" s="97"/>
      <c r="E20" s="89" t="s">
        <v>91</v>
      </c>
      <c r="J20" s="503" t="s">
        <v>227</v>
      </c>
      <c r="L20" s="98"/>
      <c r="W20" s="98"/>
      <c r="X20" s="97"/>
      <c r="Z20" s="98"/>
      <c r="AD20" s="97"/>
      <c r="AI20" s="98"/>
      <c r="AK20" s="98"/>
    </row>
    <row r="21" spans="2:37" ht="6.75" customHeight="1" x14ac:dyDescent="0.2">
      <c r="B21" s="97"/>
      <c r="D21" s="97"/>
      <c r="J21" s="503"/>
      <c r="L21" s="98"/>
      <c r="W21" s="98"/>
      <c r="X21" s="97"/>
      <c r="Z21" s="98"/>
      <c r="AD21" s="97"/>
      <c r="AI21" s="98"/>
      <c r="AK21" s="98"/>
    </row>
    <row r="22" spans="2:37" x14ac:dyDescent="0.2">
      <c r="B22" s="97"/>
      <c r="D22" s="97"/>
      <c r="E22" s="89" t="s">
        <v>92</v>
      </c>
      <c r="L22" s="98"/>
      <c r="W22" s="98"/>
      <c r="X22" s="97" t="s">
        <v>98</v>
      </c>
      <c r="Z22" s="98"/>
      <c r="AD22" s="97"/>
      <c r="AI22" s="98"/>
      <c r="AK22" s="98"/>
    </row>
    <row r="23" spans="2:37" x14ac:dyDescent="0.2">
      <c r="B23" s="97"/>
      <c r="D23" s="97"/>
      <c r="L23" s="98"/>
      <c r="O23" s="89" t="s">
        <v>89</v>
      </c>
      <c r="R23" s="503" t="s">
        <v>227</v>
      </c>
      <c r="W23" s="98"/>
      <c r="X23" s="97"/>
      <c r="Z23" s="98" t="s">
        <v>227</v>
      </c>
      <c r="AD23" s="97"/>
      <c r="AE23" s="89" t="s">
        <v>90</v>
      </c>
      <c r="AH23" s="503" t="s">
        <v>227</v>
      </c>
      <c r="AI23" s="98"/>
      <c r="AK23" s="98"/>
    </row>
    <row r="24" spans="2:37" x14ac:dyDescent="0.2">
      <c r="B24" s="97"/>
      <c r="D24" s="97"/>
      <c r="L24" s="98"/>
      <c r="W24" s="98"/>
      <c r="X24" s="97"/>
      <c r="Z24" s="98"/>
      <c r="AD24" s="97"/>
      <c r="AI24" s="98"/>
      <c r="AK24" s="98"/>
    </row>
    <row r="25" spans="2:37" ht="6.75" customHeight="1" x14ac:dyDescent="0.2">
      <c r="B25" s="97"/>
      <c r="D25" s="97"/>
      <c r="L25" s="98"/>
      <c r="W25" s="98"/>
      <c r="X25" s="97"/>
      <c r="Z25" s="98"/>
      <c r="AD25" s="97"/>
      <c r="AI25" s="98"/>
      <c r="AK25" s="98"/>
    </row>
    <row r="26" spans="2:37" x14ac:dyDescent="0.2">
      <c r="B26" s="97"/>
      <c r="D26" s="97"/>
      <c r="L26" s="98"/>
      <c r="W26" s="98"/>
      <c r="X26" s="97"/>
      <c r="Z26" s="98"/>
      <c r="AD26" s="97"/>
      <c r="AI26" s="98"/>
      <c r="AK26" s="98"/>
    </row>
    <row r="27" spans="2:37" x14ac:dyDescent="0.2">
      <c r="B27" s="97"/>
      <c r="D27" s="101"/>
      <c r="E27" s="102"/>
      <c r="F27" s="102"/>
      <c r="G27" s="102"/>
      <c r="H27" s="102"/>
      <c r="I27" s="102"/>
      <c r="J27" s="102"/>
      <c r="K27" s="102"/>
      <c r="L27" s="103"/>
      <c r="M27" s="102"/>
      <c r="N27" s="102"/>
      <c r="O27" s="102"/>
      <c r="P27" s="102"/>
      <c r="Q27" s="102"/>
      <c r="R27" s="102"/>
      <c r="S27" s="102"/>
      <c r="T27" s="102"/>
      <c r="U27" s="102"/>
      <c r="V27" s="102"/>
      <c r="W27" s="103"/>
      <c r="X27" s="101"/>
      <c r="Y27" s="102"/>
      <c r="Z27" s="103"/>
      <c r="AA27" s="102"/>
      <c r="AB27" s="102"/>
      <c r="AC27" s="102"/>
      <c r="AD27" s="101"/>
      <c r="AE27" s="102"/>
      <c r="AF27" s="102"/>
      <c r="AG27" s="102"/>
      <c r="AH27" s="102"/>
      <c r="AI27" s="103"/>
      <c r="AK27" s="98"/>
    </row>
    <row r="28" spans="2:37" x14ac:dyDescent="0.2">
      <c r="B28" s="97"/>
      <c r="AK28" s="98"/>
    </row>
    <row r="29" spans="2:37" x14ac:dyDescent="0.2">
      <c r="B29" s="97"/>
      <c r="AK29" s="98"/>
    </row>
    <row r="30" spans="2:37" x14ac:dyDescent="0.2">
      <c r="B30" s="101"/>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3"/>
    </row>
    <row r="32" spans="2:37" s="504" customFormat="1" x14ac:dyDescent="0.2">
      <c r="B32" s="104" t="s">
        <v>299</v>
      </c>
    </row>
    <row r="33" spans="2:2" s="504" customFormat="1" x14ac:dyDescent="0.2">
      <c r="B33" s="104" t="s">
        <v>96</v>
      </c>
    </row>
    <row r="122" spans="1:1" x14ac:dyDescent="0.2">
      <c r="A122" s="102"/>
    </row>
    <row r="158" spans="1:1" x14ac:dyDescent="0.2">
      <c r="A158" s="101"/>
    </row>
    <row r="209" spans="1:1" x14ac:dyDescent="0.2">
      <c r="A209" s="101"/>
    </row>
    <row r="258" spans="1:1" x14ac:dyDescent="0.2">
      <c r="A258" s="101"/>
    </row>
    <row r="285" spans="1:1" x14ac:dyDescent="0.2">
      <c r="A285" s="102"/>
    </row>
    <row r="335" spans="1:1" x14ac:dyDescent="0.2">
      <c r="A335" s="101"/>
    </row>
    <row r="359" spans="1:1" x14ac:dyDescent="0.2">
      <c r="A359" s="102"/>
    </row>
    <row r="387" spans="1:1" x14ac:dyDescent="0.2">
      <c r="A387" s="102"/>
    </row>
    <row r="415" spans="1:1" x14ac:dyDescent="0.2">
      <c r="A415" s="102"/>
    </row>
    <row r="439" spans="1:1" x14ac:dyDescent="0.2">
      <c r="A439" s="102"/>
    </row>
    <row r="468" spans="1:1" x14ac:dyDescent="0.2">
      <c r="A468" s="102"/>
    </row>
    <row r="497" spans="1:1" x14ac:dyDescent="0.2">
      <c r="A497" s="102"/>
    </row>
    <row r="546" spans="1:1" x14ac:dyDescent="0.2">
      <c r="A546" s="101"/>
    </row>
    <row r="577" spans="1:1" x14ac:dyDescent="0.2">
      <c r="A577" s="101"/>
    </row>
    <row r="621" spans="1:1" x14ac:dyDescent="0.2">
      <c r="A621" s="101"/>
    </row>
    <row r="657" spans="1:1" x14ac:dyDescent="0.2">
      <c r="A657" s="102"/>
    </row>
    <row r="696" spans="1:1" x14ac:dyDescent="0.2">
      <c r="A696" s="101"/>
    </row>
    <row r="725" spans="1:1" x14ac:dyDescent="0.2">
      <c r="A725" s="101"/>
    </row>
    <row r="764" spans="1:1" x14ac:dyDescent="0.2">
      <c r="A764" s="101"/>
    </row>
    <row r="803" spans="1:1" x14ac:dyDescent="0.2">
      <c r="A803" s="101"/>
    </row>
    <row r="831" spans="1:1" x14ac:dyDescent="0.2">
      <c r="A831" s="101"/>
    </row>
    <row r="871" spans="1:1" x14ac:dyDescent="0.2">
      <c r="A871" s="101"/>
    </row>
    <row r="911" spans="1:1" x14ac:dyDescent="0.2">
      <c r="A911" s="101"/>
    </row>
    <row r="940" spans="1:1" x14ac:dyDescent="0.2">
      <c r="A940" s="101"/>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AK89"/>
  <sheetViews>
    <sheetView view="pageBreakPreview" topLeftCell="A10" zoomScale="70" zoomScaleNormal="100" zoomScaleSheetLayoutView="70" workbookViewId="0"/>
  </sheetViews>
  <sheetFormatPr defaultColWidth="9" defaultRowHeight="13.2" x14ac:dyDescent="0.2"/>
  <cols>
    <col min="1" max="1" width="1.44140625" style="185" customWidth="1"/>
    <col min="2" max="2" width="10" style="185" customWidth="1"/>
    <col min="3" max="3" width="6.77734375" style="185" customWidth="1"/>
    <col min="4" max="4" width="10" style="185" customWidth="1"/>
    <col min="5" max="32" width="3.88671875" style="185" customWidth="1"/>
    <col min="33" max="35" width="9" style="185"/>
    <col min="36" max="36" width="2.44140625" style="185" customWidth="1"/>
    <col min="37" max="16384" width="9" style="185"/>
  </cols>
  <sheetData>
    <row r="2" spans="2:37" x14ac:dyDescent="0.2">
      <c r="B2" s="675" t="s">
        <v>228</v>
      </c>
    </row>
    <row r="3" spans="2:37" x14ac:dyDescent="0.2">
      <c r="B3" s="505"/>
    </row>
    <row r="4" spans="2:37" ht="13.5" customHeight="1" x14ac:dyDescent="0.2">
      <c r="B4" s="506" t="s">
        <v>229</v>
      </c>
      <c r="X4" s="507" t="s">
        <v>230</v>
      </c>
    </row>
    <row r="5" spans="2:37" ht="6.75" customHeight="1" x14ac:dyDescent="0.2">
      <c r="B5" s="506"/>
      <c r="W5" s="507"/>
      <c r="AJ5" s="508"/>
      <c r="AK5" s="508"/>
    </row>
    <row r="6" spans="2:37" ht="13.5" customHeight="1" x14ac:dyDescent="0.2">
      <c r="X6" s="506" t="s">
        <v>231</v>
      </c>
      <c r="AJ6" s="508"/>
      <c r="AK6" s="508"/>
    </row>
    <row r="7" spans="2:37" ht="6.75" customHeight="1" x14ac:dyDescent="0.2">
      <c r="W7" s="506"/>
      <c r="AJ7" s="508"/>
      <c r="AK7" s="508"/>
    </row>
    <row r="8" spans="2:37" ht="14.25" customHeight="1" x14ac:dyDescent="0.2">
      <c r="B8" s="506" t="s">
        <v>232</v>
      </c>
      <c r="AB8" s="506" t="s">
        <v>233</v>
      </c>
      <c r="AJ8" s="508"/>
      <c r="AK8" s="508"/>
    </row>
    <row r="9" spans="2:37" ht="14.25" customHeight="1" x14ac:dyDescent="0.2">
      <c r="B9" s="505"/>
      <c r="AJ9" s="508"/>
      <c r="AK9" s="508"/>
    </row>
    <row r="10" spans="2:37" ht="18" customHeight="1" x14ac:dyDescent="0.2">
      <c r="B10" s="1735" t="s">
        <v>234</v>
      </c>
      <c r="C10" s="1735" t="s">
        <v>235</v>
      </c>
      <c r="D10" s="1735" t="s">
        <v>236</v>
      </c>
      <c r="E10" s="1741" t="s">
        <v>101</v>
      </c>
      <c r="F10" s="1742"/>
      <c r="G10" s="1742"/>
      <c r="H10" s="1742"/>
      <c r="I10" s="1742"/>
      <c r="J10" s="1742"/>
      <c r="K10" s="1743"/>
      <c r="L10" s="1741" t="s">
        <v>102</v>
      </c>
      <c r="M10" s="1742"/>
      <c r="N10" s="1742"/>
      <c r="O10" s="1742"/>
      <c r="P10" s="1742"/>
      <c r="Q10" s="1742"/>
      <c r="R10" s="1743"/>
      <c r="S10" s="1741" t="s">
        <v>103</v>
      </c>
      <c r="T10" s="1742"/>
      <c r="U10" s="1742"/>
      <c r="V10" s="1742"/>
      <c r="W10" s="1742"/>
      <c r="X10" s="1742"/>
      <c r="Y10" s="1743"/>
      <c r="Z10" s="1741" t="s">
        <v>104</v>
      </c>
      <c r="AA10" s="1742"/>
      <c r="AB10" s="1742"/>
      <c r="AC10" s="1742"/>
      <c r="AD10" s="1742"/>
      <c r="AE10" s="1742"/>
      <c r="AF10" s="1746"/>
      <c r="AG10" s="1747" t="s">
        <v>237</v>
      </c>
      <c r="AH10" s="1735" t="s">
        <v>238</v>
      </c>
      <c r="AI10" s="1735" t="s">
        <v>113</v>
      </c>
      <c r="AJ10" s="508"/>
      <c r="AK10" s="508"/>
    </row>
    <row r="11" spans="2:37" ht="18" customHeight="1" x14ac:dyDescent="0.2">
      <c r="B11" s="1739"/>
      <c r="C11" s="1739"/>
      <c r="D11" s="1739"/>
      <c r="E11" s="443">
        <v>1</v>
      </c>
      <c r="F11" s="443">
        <v>2</v>
      </c>
      <c r="G11" s="443">
        <v>3</v>
      </c>
      <c r="H11" s="443">
        <v>4</v>
      </c>
      <c r="I11" s="443">
        <v>5</v>
      </c>
      <c r="J11" s="443">
        <v>6</v>
      </c>
      <c r="K11" s="443">
        <v>7</v>
      </c>
      <c r="L11" s="443">
        <v>8</v>
      </c>
      <c r="M11" s="443">
        <v>9</v>
      </c>
      <c r="N11" s="443">
        <v>10</v>
      </c>
      <c r="O11" s="443">
        <v>11</v>
      </c>
      <c r="P11" s="443">
        <v>12</v>
      </c>
      <c r="Q11" s="443">
        <v>13</v>
      </c>
      <c r="R11" s="443">
        <v>14</v>
      </c>
      <c r="S11" s="443">
        <v>15</v>
      </c>
      <c r="T11" s="443">
        <v>16</v>
      </c>
      <c r="U11" s="443">
        <v>17</v>
      </c>
      <c r="V11" s="443">
        <v>18</v>
      </c>
      <c r="W11" s="443">
        <v>19</v>
      </c>
      <c r="X11" s="443">
        <v>20</v>
      </c>
      <c r="Y11" s="443">
        <v>21</v>
      </c>
      <c r="Z11" s="443">
        <v>22</v>
      </c>
      <c r="AA11" s="443">
        <v>23</v>
      </c>
      <c r="AB11" s="443">
        <v>24</v>
      </c>
      <c r="AC11" s="443">
        <v>25</v>
      </c>
      <c r="AD11" s="443">
        <v>26</v>
      </c>
      <c r="AE11" s="443">
        <v>27</v>
      </c>
      <c r="AF11" s="510">
        <v>28</v>
      </c>
      <c r="AG11" s="1748"/>
      <c r="AH11" s="1736"/>
      <c r="AI11" s="1736"/>
      <c r="AJ11" s="508"/>
      <c r="AK11" s="508"/>
    </row>
    <row r="12" spans="2:37" ht="18" customHeight="1" x14ac:dyDescent="0.2">
      <c r="B12" s="1740"/>
      <c r="C12" s="1740"/>
      <c r="D12" s="1740"/>
      <c r="E12" s="443" t="s">
        <v>105</v>
      </c>
      <c r="F12" s="511"/>
      <c r="G12" s="511"/>
      <c r="H12" s="511"/>
      <c r="I12" s="511"/>
      <c r="J12" s="511"/>
      <c r="K12" s="511"/>
      <c r="L12" s="511"/>
      <c r="M12" s="511"/>
      <c r="N12" s="511"/>
      <c r="O12" s="511"/>
      <c r="P12" s="511"/>
      <c r="Q12" s="511"/>
      <c r="R12" s="511"/>
      <c r="S12" s="511"/>
      <c r="T12" s="511"/>
      <c r="U12" s="511"/>
      <c r="V12" s="511"/>
      <c r="W12" s="511"/>
      <c r="X12" s="511"/>
      <c r="Y12" s="511"/>
      <c r="Z12" s="511"/>
      <c r="AA12" s="511"/>
      <c r="AB12" s="511"/>
      <c r="AC12" s="511"/>
      <c r="AD12" s="511"/>
      <c r="AE12" s="511"/>
      <c r="AF12" s="512"/>
      <c r="AG12" s="1749"/>
      <c r="AH12" s="1737"/>
      <c r="AI12" s="1737"/>
      <c r="AJ12" s="508"/>
      <c r="AK12" s="508"/>
    </row>
    <row r="13" spans="2:37" ht="18" customHeight="1" x14ac:dyDescent="0.2">
      <c r="B13" s="1738" t="s">
        <v>239</v>
      </c>
      <c r="C13" s="1738"/>
      <c r="D13" s="1738"/>
      <c r="E13" s="513" t="s">
        <v>106</v>
      </c>
      <c r="F13" s="513" t="s">
        <v>106</v>
      </c>
      <c r="G13" s="513" t="s">
        <v>107</v>
      </c>
      <c r="H13" s="513" t="s">
        <v>108</v>
      </c>
      <c r="I13" s="513" t="s">
        <v>109</v>
      </c>
      <c r="J13" s="513" t="s">
        <v>106</v>
      </c>
      <c r="K13" s="513" t="s">
        <v>109</v>
      </c>
      <c r="L13" s="514"/>
      <c r="M13" s="514"/>
      <c r="N13" s="514"/>
      <c r="O13" s="514"/>
      <c r="P13" s="514"/>
      <c r="Q13" s="514"/>
      <c r="R13" s="514"/>
      <c r="S13" s="514"/>
      <c r="T13" s="514"/>
      <c r="U13" s="514"/>
      <c r="V13" s="514"/>
      <c r="W13" s="514"/>
      <c r="X13" s="514"/>
      <c r="Y13" s="514"/>
      <c r="Z13" s="514"/>
      <c r="AA13" s="514"/>
      <c r="AB13" s="514"/>
      <c r="AC13" s="514"/>
      <c r="AD13" s="514"/>
      <c r="AE13" s="514"/>
      <c r="AF13" s="515"/>
      <c r="AG13" s="516"/>
      <c r="AH13" s="517"/>
      <c r="AI13" s="517"/>
    </row>
    <row r="14" spans="2:37" ht="18" customHeight="1" x14ac:dyDescent="0.2">
      <c r="B14" s="1738" t="s">
        <v>240</v>
      </c>
      <c r="C14" s="1738"/>
      <c r="D14" s="1738"/>
      <c r="E14" s="513" t="s">
        <v>110</v>
      </c>
      <c r="F14" s="513" t="s">
        <v>110</v>
      </c>
      <c r="G14" s="513" t="s">
        <v>110</v>
      </c>
      <c r="H14" s="513" t="s">
        <v>111</v>
      </c>
      <c r="I14" s="513" t="s">
        <v>111</v>
      </c>
      <c r="J14" s="513" t="s">
        <v>112</v>
      </c>
      <c r="K14" s="513" t="s">
        <v>112</v>
      </c>
      <c r="L14" s="514"/>
      <c r="M14" s="514"/>
      <c r="N14" s="514"/>
      <c r="O14" s="514"/>
      <c r="P14" s="514"/>
      <c r="Q14" s="514"/>
      <c r="R14" s="514"/>
      <c r="S14" s="514"/>
      <c r="T14" s="514"/>
      <c r="U14" s="514"/>
      <c r="V14" s="514"/>
      <c r="W14" s="514"/>
      <c r="X14" s="514"/>
      <c r="Y14" s="514"/>
      <c r="Z14" s="514"/>
      <c r="AA14" s="514"/>
      <c r="AB14" s="514"/>
      <c r="AC14" s="514"/>
      <c r="AD14" s="514"/>
      <c r="AE14" s="514"/>
      <c r="AF14" s="515"/>
      <c r="AG14" s="516"/>
      <c r="AH14" s="517"/>
      <c r="AI14" s="517"/>
    </row>
    <row r="15" spans="2:37" ht="18" customHeight="1" x14ac:dyDescent="0.2">
      <c r="B15" s="517"/>
      <c r="C15" s="517"/>
      <c r="D15" s="517"/>
      <c r="E15" s="513"/>
      <c r="F15" s="513"/>
      <c r="G15" s="513"/>
      <c r="H15" s="513"/>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8"/>
      <c r="AG15" s="516"/>
      <c r="AH15" s="517"/>
      <c r="AI15" s="517"/>
    </row>
    <row r="16" spans="2:37" ht="18" customHeight="1" x14ac:dyDescent="0.2">
      <c r="B16" s="517"/>
      <c r="C16" s="517"/>
      <c r="D16" s="517"/>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8"/>
      <c r="AG16" s="516"/>
      <c r="AH16" s="517"/>
      <c r="AI16" s="517"/>
    </row>
    <row r="17" spans="2:37" ht="18" customHeight="1" x14ac:dyDescent="0.2">
      <c r="B17" s="517"/>
      <c r="C17" s="517"/>
      <c r="D17" s="517"/>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8"/>
      <c r="AG17" s="516"/>
      <c r="AH17" s="517"/>
      <c r="AI17" s="517"/>
    </row>
    <row r="18" spans="2:37" ht="18" customHeight="1" x14ac:dyDescent="0.2">
      <c r="B18" s="517"/>
      <c r="C18" s="517"/>
      <c r="D18" s="517"/>
      <c r="E18" s="513"/>
      <c r="F18" s="513"/>
      <c r="G18" s="513"/>
      <c r="H18" s="513"/>
      <c r="I18" s="513"/>
      <c r="J18" s="513"/>
      <c r="K18" s="513"/>
      <c r="L18" s="513"/>
      <c r="M18" s="513"/>
      <c r="N18" s="513"/>
      <c r="O18" s="513"/>
      <c r="P18" s="513"/>
      <c r="Q18" s="513"/>
      <c r="R18" s="513"/>
      <c r="S18" s="513"/>
      <c r="T18" s="513"/>
      <c r="U18" s="513"/>
      <c r="V18" s="513"/>
      <c r="W18" s="513"/>
      <c r="X18" s="513"/>
      <c r="Y18" s="513"/>
      <c r="Z18" s="513"/>
      <c r="AA18" s="513"/>
      <c r="AB18" s="513"/>
      <c r="AC18" s="513"/>
      <c r="AD18" s="513"/>
      <c r="AE18" s="513"/>
      <c r="AF18" s="518"/>
      <c r="AG18" s="516"/>
      <c r="AH18" s="517"/>
      <c r="AI18" s="517"/>
    </row>
    <row r="19" spans="2:37" ht="18" customHeight="1" x14ac:dyDescent="0.2">
      <c r="B19" s="517"/>
      <c r="C19" s="517"/>
      <c r="D19" s="517"/>
      <c r="E19" s="513"/>
      <c r="F19" s="513"/>
      <c r="G19" s="513"/>
      <c r="H19" s="513"/>
      <c r="I19" s="513"/>
      <c r="J19" s="513"/>
      <c r="K19" s="513"/>
      <c r="L19" s="513"/>
      <c r="M19" s="513"/>
      <c r="N19" s="513"/>
      <c r="O19" s="513"/>
      <c r="P19" s="513"/>
      <c r="Q19" s="513"/>
      <c r="R19" s="513"/>
      <c r="S19" s="513"/>
      <c r="T19" s="513"/>
      <c r="U19" s="513"/>
      <c r="V19" s="513"/>
      <c r="W19" s="513"/>
      <c r="X19" s="513"/>
      <c r="Y19" s="513"/>
      <c r="Z19" s="513"/>
      <c r="AA19" s="513"/>
      <c r="AB19" s="513"/>
      <c r="AC19" s="513"/>
      <c r="AD19" s="513"/>
      <c r="AE19" s="513"/>
      <c r="AF19" s="518"/>
      <c r="AG19" s="516"/>
      <c r="AH19" s="517"/>
      <c r="AI19" s="517"/>
    </row>
    <row r="20" spans="2:37" ht="18" customHeight="1" x14ac:dyDescent="0.2">
      <c r="B20" s="517"/>
      <c r="C20" s="517"/>
      <c r="D20" s="517"/>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8"/>
      <c r="AG20" s="516"/>
      <c r="AH20" s="517"/>
      <c r="AI20" s="517"/>
    </row>
    <row r="21" spans="2:37" ht="18" customHeight="1" x14ac:dyDescent="0.2">
      <c r="B21" s="517"/>
      <c r="C21" s="517"/>
      <c r="D21" s="517"/>
      <c r="E21" s="513"/>
      <c r="F21" s="513"/>
      <c r="G21" s="513"/>
      <c r="H21" s="513"/>
      <c r="I21" s="513"/>
      <c r="J21" s="513"/>
      <c r="K21" s="513"/>
      <c r="L21" s="513"/>
      <c r="M21" s="513"/>
      <c r="N21" s="513"/>
      <c r="O21" s="513"/>
      <c r="P21" s="513"/>
      <c r="Q21" s="513"/>
      <c r="R21" s="513"/>
      <c r="S21" s="513"/>
      <c r="T21" s="513"/>
      <c r="U21" s="513"/>
      <c r="V21" s="513"/>
      <c r="W21" s="513"/>
      <c r="X21" s="513"/>
      <c r="Y21" s="513"/>
      <c r="Z21" s="513"/>
      <c r="AA21" s="513"/>
      <c r="AB21" s="513"/>
      <c r="AC21" s="513"/>
      <c r="AD21" s="513"/>
      <c r="AE21" s="513"/>
      <c r="AF21" s="518"/>
      <c r="AG21" s="516"/>
      <c r="AH21" s="517"/>
      <c r="AI21" s="517"/>
    </row>
    <row r="22" spans="2:37" ht="18" customHeight="1" x14ac:dyDescent="0.2">
      <c r="B22" s="517"/>
      <c r="C22" s="517"/>
      <c r="D22" s="517"/>
      <c r="E22" s="513"/>
      <c r="F22" s="513"/>
      <c r="G22" s="513"/>
      <c r="H22" s="513"/>
      <c r="I22" s="513"/>
      <c r="J22" s="513"/>
      <c r="K22" s="513"/>
      <c r="L22" s="513"/>
      <c r="M22" s="513"/>
      <c r="N22" s="513"/>
      <c r="O22" s="513"/>
      <c r="P22" s="513"/>
      <c r="Q22" s="513"/>
      <c r="R22" s="513"/>
      <c r="S22" s="513"/>
      <c r="T22" s="513"/>
      <c r="U22" s="513"/>
      <c r="V22" s="513"/>
      <c r="W22" s="513"/>
      <c r="X22" s="513"/>
      <c r="Y22" s="513"/>
      <c r="Z22" s="513"/>
      <c r="AA22" s="513"/>
      <c r="AB22" s="513"/>
      <c r="AC22" s="513"/>
      <c r="AD22" s="513"/>
      <c r="AE22" s="513"/>
      <c r="AF22" s="513"/>
      <c r="AG22" s="516"/>
      <c r="AH22" s="517"/>
      <c r="AI22" s="517"/>
    </row>
    <row r="23" spans="2:37" ht="18" customHeight="1" x14ac:dyDescent="0.2">
      <c r="B23" s="517"/>
      <c r="C23" s="517"/>
      <c r="D23" s="517"/>
      <c r="E23" s="513"/>
      <c r="F23" s="513"/>
      <c r="G23" s="513"/>
      <c r="H23" s="513"/>
      <c r="I23" s="513"/>
      <c r="J23" s="513"/>
      <c r="K23" s="513"/>
      <c r="L23" s="513"/>
      <c r="M23" s="513"/>
      <c r="N23" s="513"/>
      <c r="O23" s="513"/>
      <c r="P23" s="513"/>
      <c r="Q23" s="513"/>
      <c r="R23" s="513"/>
      <c r="S23" s="513"/>
      <c r="T23" s="513"/>
      <c r="U23" s="513"/>
      <c r="V23" s="513"/>
      <c r="W23" s="513"/>
      <c r="X23" s="513"/>
      <c r="Y23" s="513"/>
      <c r="Z23" s="513"/>
      <c r="AA23" s="513"/>
      <c r="AB23" s="513"/>
      <c r="AC23" s="513"/>
      <c r="AD23" s="513"/>
      <c r="AE23" s="513"/>
      <c r="AF23" s="513"/>
      <c r="AG23" s="516"/>
      <c r="AH23" s="517"/>
      <c r="AI23" s="517"/>
    </row>
    <row r="24" spans="2:37" ht="18" customHeight="1" thickBot="1" x14ac:dyDescent="0.25">
      <c r="B24" s="519"/>
      <c r="D24" s="51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B24" s="509"/>
      <c r="AC24" s="509"/>
      <c r="AD24" s="509"/>
      <c r="AE24" s="509"/>
      <c r="AF24" s="509"/>
      <c r="AG24" s="516"/>
      <c r="AH24" s="517"/>
      <c r="AI24" s="517"/>
    </row>
    <row r="25" spans="2:37" ht="18" customHeight="1" thickTop="1" x14ac:dyDescent="0.2">
      <c r="B25" s="1744" t="s">
        <v>338</v>
      </c>
      <c r="C25" s="1745" t="s">
        <v>339</v>
      </c>
      <c r="D25" s="1745"/>
      <c r="E25" s="520"/>
      <c r="F25" s="520"/>
      <c r="G25" s="520"/>
      <c r="H25" s="520"/>
      <c r="I25" s="520"/>
      <c r="J25" s="520"/>
      <c r="K25" s="520"/>
      <c r="L25" s="520"/>
      <c r="M25" s="520"/>
      <c r="N25" s="520"/>
      <c r="O25" s="520"/>
      <c r="P25" s="520"/>
      <c r="Q25" s="520"/>
      <c r="R25" s="520"/>
      <c r="S25" s="520"/>
      <c r="T25" s="520"/>
      <c r="U25" s="520"/>
      <c r="V25" s="520"/>
      <c r="W25" s="520"/>
      <c r="X25" s="520"/>
      <c r="Y25" s="520"/>
      <c r="Z25" s="520"/>
      <c r="AA25" s="520"/>
      <c r="AB25" s="520"/>
      <c r="AC25" s="520"/>
      <c r="AD25" s="520"/>
      <c r="AE25" s="520"/>
      <c r="AF25" s="520"/>
      <c r="AI25" s="369"/>
    </row>
    <row r="26" spans="2:37" ht="30" customHeight="1" x14ac:dyDescent="0.2">
      <c r="B26" s="1738"/>
      <c r="C26" s="1738" t="s">
        <v>340</v>
      </c>
      <c r="D26" s="1738"/>
      <c r="E26" s="521"/>
      <c r="F26" s="521"/>
      <c r="G26" s="521"/>
      <c r="H26" s="521"/>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I26" s="346"/>
    </row>
    <row r="27" spans="2:37" ht="8.25" customHeight="1" x14ac:dyDescent="0.2">
      <c r="B27" s="522"/>
      <c r="C27" s="523"/>
      <c r="D27" s="523"/>
      <c r="E27" s="523"/>
      <c r="F27" s="523"/>
      <c r="G27" s="523"/>
      <c r="H27" s="523"/>
      <c r="I27" s="523"/>
      <c r="J27" s="523"/>
      <c r="K27" s="523"/>
      <c r="L27" s="523"/>
      <c r="M27" s="523"/>
      <c r="N27" s="523"/>
      <c r="O27" s="523"/>
      <c r="P27" s="523"/>
      <c r="Q27" s="523"/>
      <c r="R27" s="523"/>
      <c r="S27" s="523"/>
      <c r="T27" s="523"/>
      <c r="U27" s="523"/>
      <c r="V27" s="523"/>
      <c r="W27" s="523"/>
      <c r="X27" s="523"/>
      <c r="Y27" s="523"/>
      <c r="Z27" s="523"/>
      <c r="AA27" s="523"/>
      <c r="AB27" s="523"/>
      <c r="AC27" s="523"/>
      <c r="AD27" s="523"/>
      <c r="AE27" s="523"/>
      <c r="AF27" s="523"/>
      <c r="AI27" s="346"/>
    </row>
    <row r="28" spans="2:37" x14ac:dyDescent="0.2">
      <c r="B28" s="524" t="s">
        <v>114</v>
      </c>
      <c r="E28" s="525"/>
      <c r="AI28" s="526"/>
      <c r="AJ28" s="527"/>
      <c r="AK28" s="527"/>
    </row>
    <row r="29" spans="2:37" ht="6" customHeight="1" x14ac:dyDescent="0.2">
      <c r="B29" s="524"/>
      <c r="AI29" s="346"/>
    </row>
    <row r="30" spans="2:37" x14ac:dyDescent="0.2">
      <c r="B30" s="524" t="s">
        <v>115</v>
      </c>
      <c r="AI30" s="346"/>
    </row>
    <row r="31" spans="2:37" x14ac:dyDescent="0.2">
      <c r="B31" s="524" t="s">
        <v>241</v>
      </c>
      <c r="AI31" s="346"/>
    </row>
    <row r="32" spans="2:37" ht="6.75" customHeight="1" x14ac:dyDescent="0.2">
      <c r="B32" s="524"/>
      <c r="AI32" s="346"/>
    </row>
    <row r="33" spans="2:35" x14ac:dyDescent="0.2">
      <c r="B33" s="524" t="s">
        <v>116</v>
      </c>
      <c r="AI33" s="346"/>
    </row>
    <row r="34" spans="2:35" x14ac:dyDescent="0.2">
      <c r="B34" s="524" t="s">
        <v>241</v>
      </c>
      <c r="AI34" s="346"/>
    </row>
    <row r="35" spans="2:35" ht="6.75" customHeight="1" x14ac:dyDescent="0.2">
      <c r="B35" s="524"/>
      <c r="AI35" s="346"/>
    </row>
    <row r="36" spans="2:35" x14ac:dyDescent="0.2">
      <c r="B36" s="524" t="s">
        <v>117</v>
      </c>
      <c r="AI36" s="346"/>
    </row>
    <row r="37" spans="2:35" x14ac:dyDescent="0.2">
      <c r="B37" s="524" t="s">
        <v>241</v>
      </c>
      <c r="AI37" s="346"/>
    </row>
    <row r="38" spans="2:35" ht="6" customHeight="1" x14ac:dyDescent="0.2">
      <c r="B38" s="528"/>
      <c r="C38" s="370"/>
      <c r="D38" s="370"/>
      <c r="E38" s="370"/>
      <c r="F38" s="370"/>
      <c r="G38" s="370"/>
      <c r="H38" s="370"/>
      <c r="I38" s="370"/>
      <c r="J38" s="370"/>
      <c r="K38" s="370"/>
      <c r="L38" s="370"/>
      <c r="M38" s="370"/>
      <c r="N38" s="370"/>
      <c r="O38" s="370"/>
      <c r="P38" s="370"/>
      <c r="Q38" s="370"/>
      <c r="R38" s="370"/>
      <c r="S38" s="370"/>
      <c r="T38" s="370"/>
      <c r="U38" s="370"/>
      <c r="V38" s="370"/>
      <c r="W38" s="370"/>
      <c r="X38" s="370"/>
      <c r="Y38" s="370"/>
      <c r="Z38" s="370"/>
      <c r="AA38" s="370"/>
      <c r="AB38" s="370"/>
      <c r="AC38" s="370"/>
      <c r="AD38" s="370"/>
      <c r="AE38" s="370"/>
      <c r="AF38" s="370"/>
      <c r="AG38" s="370"/>
      <c r="AH38" s="370"/>
      <c r="AI38" s="348"/>
    </row>
    <row r="39" spans="2:35" ht="6" customHeight="1" x14ac:dyDescent="0.2">
      <c r="B39" s="506"/>
      <c r="C39" s="368"/>
    </row>
    <row r="40" spans="2:35" ht="6.75" customHeight="1" x14ac:dyDescent="0.2">
      <c r="B40" s="506"/>
    </row>
    <row r="41" spans="2:35" x14ac:dyDescent="0.2">
      <c r="B41" s="1" t="s">
        <v>242</v>
      </c>
    </row>
    <row r="42" spans="2:35" x14ac:dyDescent="0.2">
      <c r="B42" s="1" t="s">
        <v>243</v>
      </c>
    </row>
    <row r="43" spans="2:35" x14ac:dyDescent="0.2">
      <c r="B43" s="1" t="s">
        <v>244</v>
      </c>
    </row>
    <row r="44" spans="2:35" x14ac:dyDescent="0.2">
      <c r="B44" s="1" t="s">
        <v>245</v>
      </c>
    </row>
    <row r="45" spans="2:35" x14ac:dyDescent="0.2">
      <c r="B45" s="1" t="s">
        <v>246</v>
      </c>
    </row>
    <row r="46" spans="2:35" x14ac:dyDescent="0.2">
      <c r="B46" s="1" t="s">
        <v>247</v>
      </c>
    </row>
    <row r="47" spans="2:35" x14ac:dyDescent="0.2">
      <c r="B47" s="1" t="s">
        <v>248</v>
      </c>
    </row>
    <row r="48" spans="2:35" x14ac:dyDescent="0.2">
      <c r="B48" s="1" t="s">
        <v>249</v>
      </c>
    </row>
    <row r="49" spans="2:2" x14ac:dyDescent="0.2">
      <c r="B49" s="1" t="s">
        <v>250</v>
      </c>
    </row>
    <row r="50" spans="2:2" x14ac:dyDescent="0.2">
      <c r="B50" s="1" t="s">
        <v>251</v>
      </c>
    </row>
    <row r="51" spans="2:2" ht="14.4" x14ac:dyDescent="0.2">
      <c r="B51" s="529" t="s">
        <v>252</v>
      </c>
    </row>
    <row r="52" spans="2:2" x14ac:dyDescent="0.2">
      <c r="B52" s="1" t="s">
        <v>253</v>
      </c>
    </row>
    <row r="53" spans="2:2" x14ac:dyDescent="0.2">
      <c r="B53" s="1" t="s">
        <v>254</v>
      </c>
    </row>
    <row r="54" spans="2:2" x14ac:dyDescent="0.2">
      <c r="B54" s="1" t="s">
        <v>347</v>
      </c>
    </row>
    <row r="55" spans="2:2" x14ac:dyDescent="0.2">
      <c r="B55" s="1" t="s">
        <v>348</v>
      </c>
    </row>
    <row r="56" spans="2:2" x14ac:dyDescent="0.2">
      <c r="B56" s="1" t="s">
        <v>2025</v>
      </c>
    </row>
    <row r="57" spans="2:2" x14ac:dyDescent="0.2">
      <c r="B57" s="1" t="s">
        <v>349</v>
      </c>
    </row>
    <row r="58" spans="2:2" x14ac:dyDescent="0.2">
      <c r="B58" s="1" t="s">
        <v>350</v>
      </c>
    </row>
    <row r="59" spans="2:2" x14ac:dyDescent="0.2">
      <c r="B59" s="1" t="s">
        <v>351</v>
      </c>
    </row>
    <row r="60" spans="2:2" x14ac:dyDescent="0.2">
      <c r="B60" s="1" t="s">
        <v>255</v>
      </c>
    </row>
    <row r="61" spans="2:2" x14ac:dyDescent="0.2">
      <c r="B61" s="1" t="s">
        <v>256</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530"/>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B25:B26"/>
    <mergeCell ref="C25:D25"/>
    <mergeCell ref="C26:D26"/>
    <mergeCell ref="Z10:AF10"/>
    <mergeCell ref="AG10:AG12"/>
    <mergeCell ref="AI10:AI12"/>
    <mergeCell ref="B13:D13"/>
    <mergeCell ref="B14:D14"/>
    <mergeCell ref="B10:B12"/>
    <mergeCell ref="C10:C12"/>
    <mergeCell ref="D10:D12"/>
    <mergeCell ref="E10:K10"/>
    <mergeCell ref="L10:R10"/>
    <mergeCell ref="S10:Y10"/>
    <mergeCell ref="AH10:AH12"/>
  </mergeCells>
  <phoneticPr fontId="1"/>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X965"/>
  <sheetViews>
    <sheetView view="pageBreakPreview" zoomScale="70" zoomScaleNormal="100" zoomScaleSheetLayoutView="70" workbookViewId="0"/>
  </sheetViews>
  <sheetFormatPr defaultColWidth="9" defaultRowHeight="13.2" x14ac:dyDescent="0.2"/>
  <cols>
    <col min="1" max="1" width="1.6640625" style="111" customWidth="1"/>
    <col min="2" max="2" width="9.6640625" style="111" customWidth="1"/>
    <col min="3" max="3" width="8.6640625" style="111" customWidth="1"/>
    <col min="4" max="4" width="5.6640625" style="111" customWidth="1"/>
    <col min="5" max="6" width="15.6640625" style="111" customWidth="1"/>
    <col min="7" max="7" width="5.6640625" style="111" customWidth="1"/>
    <col min="8" max="8" width="16.6640625" style="111" customWidth="1"/>
    <col min="9" max="9" width="5.6640625" style="111" customWidth="1"/>
    <col min="10" max="10" width="15.6640625" style="111" customWidth="1"/>
    <col min="11" max="11" width="5.6640625" style="111" customWidth="1"/>
    <col min="12" max="12" width="3.109375" style="111" customWidth="1"/>
    <col min="13" max="18" width="4.6640625" style="111" customWidth="1"/>
    <col min="19" max="19" width="1.6640625" style="111" customWidth="1"/>
    <col min="20" max="21" width="9" style="111"/>
    <col min="22" max="22" width="18.44140625" style="111" bestFit="1" customWidth="1"/>
    <col min="23" max="23" width="29.88671875" style="111" bestFit="1" customWidth="1"/>
    <col min="24" max="24" width="30.33203125" style="111" bestFit="1" customWidth="1"/>
    <col min="25" max="16384" width="9" style="111"/>
  </cols>
  <sheetData>
    <row r="1" spans="2:24" x14ac:dyDescent="0.2">
      <c r="B1" s="531" t="s">
        <v>2026</v>
      </c>
      <c r="C1" s="532"/>
      <c r="K1" s="112" t="s">
        <v>559</v>
      </c>
      <c r="L1" s="1750"/>
      <c r="M1" s="1750"/>
      <c r="N1" s="113" t="s">
        <v>52</v>
      </c>
      <c r="O1" s="420"/>
      <c r="P1" s="113" t="s">
        <v>560</v>
      </c>
      <c r="Q1" s="420"/>
      <c r="R1" s="113" t="s">
        <v>572</v>
      </c>
    </row>
    <row r="2" spans="2:24" ht="19.2" x14ac:dyDescent="0.2">
      <c r="B2" s="1751" t="s">
        <v>1599</v>
      </c>
      <c r="C2" s="1751"/>
      <c r="D2" s="1751"/>
      <c r="E2" s="1751"/>
      <c r="F2" s="1751"/>
      <c r="G2" s="1751"/>
      <c r="H2" s="1751"/>
      <c r="I2" s="1751"/>
      <c r="J2" s="1751"/>
      <c r="K2" s="1751"/>
      <c r="L2" s="1751"/>
      <c r="M2" s="1751"/>
      <c r="N2" s="1751"/>
      <c r="O2" s="1751"/>
      <c r="P2" s="1751"/>
      <c r="Q2" s="1751"/>
      <c r="R2" s="1751"/>
    </row>
    <row r="3" spans="2:24" ht="7.5" customHeight="1" x14ac:dyDescent="0.2">
      <c r="B3" s="421"/>
      <c r="C3" s="421"/>
      <c r="D3" s="421"/>
      <c r="E3" s="421"/>
      <c r="F3" s="421"/>
      <c r="G3" s="421"/>
      <c r="H3" s="421"/>
      <c r="I3" s="421"/>
      <c r="J3" s="421"/>
      <c r="K3" s="421"/>
      <c r="L3" s="421"/>
      <c r="M3" s="421"/>
      <c r="N3" s="421"/>
      <c r="O3" s="421"/>
      <c r="P3" s="421"/>
      <c r="Q3" s="421"/>
      <c r="R3" s="421"/>
    </row>
    <row r="4" spans="2:24" ht="24.9" customHeight="1" x14ac:dyDescent="0.2">
      <c r="I4" s="112" t="s">
        <v>864</v>
      </c>
      <c r="J4" s="1752"/>
      <c r="K4" s="1752"/>
      <c r="L4" s="1752"/>
      <c r="M4" s="1752"/>
      <c r="N4" s="1752"/>
      <c r="O4" s="1752"/>
      <c r="P4" s="1752"/>
      <c r="Q4" s="1752"/>
      <c r="R4" s="1752"/>
    </row>
    <row r="5" spans="2:24" ht="24.9" customHeight="1" x14ac:dyDescent="0.2">
      <c r="I5" s="112" t="s">
        <v>78</v>
      </c>
      <c r="J5" s="1753"/>
      <c r="K5" s="1753"/>
      <c r="L5" s="1753"/>
      <c r="M5" s="1753"/>
      <c r="N5" s="1753"/>
      <c r="O5" s="1753"/>
      <c r="P5" s="1753"/>
      <c r="Q5" s="1753"/>
      <c r="R5" s="1753"/>
    </row>
    <row r="6" spans="2:24" ht="24.9" customHeight="1" x14ac:dyDescent="0.2">
      <c r="I6" s="112" t="s">
        <v>1600</v>
      </c>
      <c r="J6" s="1753"/>
      <c r="K6" s="1753"/>
      <c r="L6" s="1753"/>
      <c r="M6" s="1753"/>
      <c r="N6" s="1753"/>
      <c r="O6" s="1753"/>
      <c r="P6" s="1753"/>
      <c r="Q6" s="1753"/>
      <c r="R6" s="1753"/>
    </row>
    <row r="7" spans="2:24" ht="9" customHeight="1" x14ac:dyDescent="0.2">
      <c r="I7" s="112"/>
      <c r="J7" s="216"/>
      <c r="K7" s="216"/>
      <c r="L7" s="216"/>
      <c r="M7" s="216"/>
      <c r="N7" s="216"/>
      <c r="O7" s="216"/>
      <c r="P7" s="216"/>
      <c r="Q7" s="216"/>
      <c r="R7" s="216"/>
    </row>
    <row r="8" spans="2:24" x14ac:dyDescent="0.2">
      <c r="B8" s="1754" t="s">
        <v>1601</v>
      </c>
      <c r="C8" s="1754"/>
      <c r="D8" s="1754"/>
      <c r="E8" s="114"/>
      <c r="F8" s="1755" t="s">
        <v>1602</v>
      </c>
      <c r="G8" s="1755"/>
      <c r="H8" s="1755"/>
      <c r="I8" s="1755"/>
    </row>
    <row r="9" spans="2:24" hidden="1" x14ac:dyDescent="0.2">
      <c r="E9" s="114"/>
      <c r="F9" s="1756" t="s">
        <v>2016</v>
      </c>
      <c r="G9" s="1756"/>
      <c r="H9" s="1756"/>
      <c r="I9" s="1756"/>
    </row>
    <row r="10" spans="2:24" ht="9" customHeight="1" x14ac:dyDescent="0.2"/>
    <row r="11" spans="2:24" x14ac:dyDescent="0.2">
      <c r="B11" s="115" t="s">
        <v>1603</v>
      </c>
      <c r="F11" s="1757" t="s">
        <v>577</v>
      </c>
      <c r="G11" s="1757"/>
      <c r="H11" s="1757"/>
      <c r="I11" s="1757"/>
      <c r="J11" s="112" t="s">
        <v>1604</v>
      </c>
      <c r="K11" s="422"/>
    </row>
    <row r="12" spans="2:24" ht="9" customHeight="1" x14ac:dyDescent="0.2"/>
    <row r="13" spans="2:24" x14ac:dyDescent="0.2">
      <c r="B13" s="115" t="s">
        <v>1605</v>
      </c>
    </row>
    <row r="14" spans="2:24" x14ac:dyDescent="0.2">
      <c r="B14" s="420" t="s">
        <v>458</v>
      </c>
      <c r="C14" s="1758" t="s">
        <v>1606</v>
      </c>
      <c r="D14" s="1758"/>
      <c r="E14" s="1758"/>
      <c r="F14" s="1758"/>
      <c r="G14" s="1758"/>
      <c r="H14" s="1758"/>
      <c r="I14" s="1758"/>
      <c r="J14" s="1758"/>
      <c r="K14" s="1758"/>
      <c r="M14" s="1759" t="s">
        <v>1607</v>
      </c>
      <c r="N14" s="1760"/>
      <c r="O14" s="1760"/>
      <c r="P14" s="1760"/>
      <c r="Q14" s="1760"/>
      <c r="R14" s="1761"/>
    </row>
    <row r="15" spans="2:24" ht="80.099999999999994" customHeight="1" x14ac:dyDescent="0.2">
      <c r="B15" s="116"/>
      <c r="C15" s="1762" t="s">
        <v>1608</v>
      </c>
      <c r="D15" s="1762"/>
      <c r="E15" s="116"/>
      <c r="F15" s="1763" t="s">
        <v>1609</v>
      </c>
      <c r="G15" s="1763"/>
      <c r="H15" s="1764" t="s">
        <v>1610</v>
      </c>
      <c r="I15" s="1764"/>
      <c r="J15" s="1762" t="s">
        <v>1611</v>
      </c>
      <c r="K15" s="1762"/>
      <c r="M15" s="1765" t="str">
        <f>F8</f>
        <v>介護福祉士</v>
      </c>
      <c r="N15" s="1766"/>
      <c r="O15" s="1767"/>
      <c r="P15" s="1765" t="str">
        <f>F9</f>
        <v>介護職員</v>
      </c>
      <c r="Q15" s="1766"/>
      <c r="R15" s="1767"/>
    </row>
    <row r="16" spans="2:24" ht="26.1" customHeight="1" x14ac:dyDescent="0.2">
      <c r="B16" s="533" t="s">
        <v>1612</v>
      </c>
      <c r="C16" s="1768"/>
      <c r="D16" s="1769" t="s">
        <v>1040</v>
      </c>
      <c r="E16" s="118" t="str">
        <f>$F$8</f>
        <v>介護福祉士</v>
      </c>
      <c r="F16" s="119"/>
      <c r="G16" s="120" t="s">
        <v>657</v>
      </c>
      <c r="H16" s="119"/>
      <c r="I16" s="120" t="s">
        <v>1040</v>
      </c>
      <c r="J16" s="119"/>
      <c r="K16" s="120" t="s">
        <v>1040</v>
      </c>
      <c r="M16" s="1771" t="str">
        <f>IF(C16="","",F16+ROUNDDOWN((H16+J16)/C16,1))</f>
        <v/>
      </c>
      <c r="N16" s="1772"/>
      <c r="O16" s="1773"/>
      <c r="P16" s="1771" t="str">
        <f>IF(C16="","",F17+ROUNDDOWN((H17+J17)/C16,1))</f>
        <v/>
      </c>
      <c r="Q16" s="1772"/>
      <c r="R16" s="1773"/>
      <c r="V16" s="217"/>
      <c r="W16" s="218" t="s">
        <v>1613</v>
      </c>
      <c r="X16" s="218" t="s">
        <v>1614</v>
      </c>
    </row>
    <row r="17" spans="2:24" ht="26.1" customHeight="1" x14ac:dyDescent="0.2">
      <c r="B17" s="419" t="s">
        <v>1615</v>
      </c>
      <c r="C17" s="1768"/>
      <c r="D17" s="1770"/>
      <c r="E17" s="121" t="str">
        <f>$F$9</f>
        <v>介護職員</v>
      </c>
      <c r="F17" s="122"/>
      <c r="G17" s="123" t="s">
        <v>657</v>
      </c>
      <c r="H17" s="122"/>
      <c r="I17" s="123" t="s">
        <v>1040</v>
      </c>
      <c r="J17" s="122"/>
      <c r="K17" s="123" t="s">
        <v>1040</v>
      </c>
      <c r="M17" s="1774"/>
      <c r="N17" s="1775"/>
      <c r="O17" s="1776"/>
      <c r="P17" s="1774"/>
      <c r="Q17" s="1775"/>
      <c r="R17" s="1776"/>
      <c r="V17" s="1777" t="s">
        <v>1616</v>
      </c>
      <c r="W17" s="217" t="s">
        <v>1602</v>
      </c>
      <c r="X17" s="217" t="s">
        <v>1617</v>
      </c>
    </row>
    <row r="18" spans="2:24" ht="26.1" customHeight="1" x14ac:dyDescent="0.2">
      <c r="B18" s="117"/>
      <c r="C18" s="1768"/>
      <c r="D18" s="1769" t="s">
        <v>1040</v>
      </c>
      <c r="E18" s="124" t="str">
        <f>$F$8</f>
        <v>介護福祉士</v>
      </c>
      <c r="F18" s="125"/>
      <c r="G18" s="126" t="s">
        <v>657</v>
      </c>
      <c r="H18" s="119"/>
      <c r="I18" s="126" t="s">
        <v>1040</v>
      </c>
      <c r="J18" s="119"/>
      <c r="K18" s="126" t="s">
        <v>1040</v>
      </c>
      <c r="M18" s="1771" t="str">
        <f>IF(C18="","",F18+ROUNDDOWN((H18+J18)/C18,1))</f>
        <v/>
      </c>
      <c r="N18" s="1772"/>
      <c r="O18" s="1773"/>
      <c r="P18" s="1771" t="str">
        <f>IF(C18="","",F19+ROUNDDOWN((H19+J19)/C18,1))</f>
        <v/>
      </c>
      <c r="Q18" s="1772"/>
      <c r="R18" s="1773"/>
      <c r="V18" s="1778"/>
      <c r="W18" s="217" t="s">
        <v>1618</v>
      </c>
      <c r="X18" s="217" t="s">
        <v>1619</v>
      </c>
    </row>
    <row r="19" spans="2:24" ht="26.1" customHeight="1" x14ac:dyDescent="0.2">
      <c r="B19" s="419" t="s">
        <v>578</v>
      </c>
      <c r="C19" s="1768"/>
      <c r="D19" s="1770"/>
      <c r="E19" s="121" t="str">
        <f>$F$9</f>
        <v>介護職員</v>
      </c>
      <c r="F19" s="122"/>
      <c r="G19" s="123" t="s">
        <v>657</v>
      </c>
      <c r="H19" s="122"/>
      <c r="I19" s="123" t="s">
        <v>1040</v>
      </c>
      <c r="J19" s="122"/>
      <c r="K19" s="123" t="s">
        <v>1040</v>
      </c>
      <c r="M19" s="1774"/>
      <c r="N19" s="1775"/>
      <c r="O19" s="1776"/>
      <c r="P19" s="1774"/>
      <c r="Q19" s="1775"/>
      <c r="R19" s="1776"/>
      <c r="V19" s="1778"/>
      <c r="W19" s="217" t="s">
        <v>1620</v>
      </c>
      <c r="X19" s="217" t="s">
        <v>1621</v>
      </c>
    </row>
    <row r="20" spans="2:24" ht="26.1" customHeight="1" x14ac:dyDescent="0.2">
      <c r="B20" s="117"/>
      <c r="C20" s="1768"/>
      <c r="D20" s="1769" t="s">
        <v>1040</v>
      </c>
      <c r="E20" s="124" t="str">
        <f>$F$8</f>
        <v>介護福祉士</v>
      </c>
      <c r="F20" s="125"/>
      <c r="G20" s="126" t="s">
        <v>657</v>
      </c>
      <c r="H20" s="119"/>
      <c r="I20" s="126" t="s">
        <v>1040</v>
      </c>
      <c r="J20" s="119"/>
      <c r="K20" s="126" t="s">
        <v>1040</v>
      </c>
      <c r="M20" s="1771" t="str">
        <f>IF(C20="","",F20+ROUNDDOWN((H20+J20)/C20,1))</f>
        <v/>
      </c>
      <c r="N20" s="1772"/>
      <c r="O20" s="1773"/>
      <c r="P20" s="1771" t="str">
        <f>IF(C20="","",F21+ROUNDDOWN((H21+J21)/C20,1))</f>
        <v/>
      </c>
      <c r="Q20" s="1772"/>
      <c r="R20" s="1773"/>
      <c r="V20" s="1778"/>
      <c r="W20" s="217" t="s">
        <v>1621</v>
      </c>
      <c r="X20" s="217" t="s">
        <v>1621</v>
      </c>
    </row>
    <row r="21" spans="2:24" ht="26.1" customHeight="1" x14ac:dyDescent="0.2">
      <c r="B21" s="419" t="s">
        <v>579</v>
      </c>
      <c r="C21" s="1768"/>
      <c r="D21" s="1770"/>
      <c r="E21" s="121" t="str">
        <f>$F$9</f>
        <v>介護職員</v>
      </c>
      <c r="F21" s="122"/>
      <c r="G21" s="123" t="s">
        <v>657</v>
      </c>
      <c r="H21" s="122"/>
      <c r="I21" s="123" t="s">
        <v>1040</v>
      </c>
      <c r="J21" s="122"/>
      <c r="K21" s="123" t="s">
        <v>1040</v>
      </c>
      <c r="M21" s="1774"/>
      <c r="N21" s="1775"/>
      <c r="O21" s="1776"/>
      <c r="P21" s="1774"/>
      <c r="Q21" s="1775"/>
      <c r="R21" s="1776"/>
      <c r="V21" s="1778"/>
      <c r="W21" s="217" t="s">
        <v>1621</v>
      </c>
      <c r="X21" s="217" t="s">
        <v>1621</v>
      </c>
    </row>
    <row r="22" spans="2:24" ht="26.1" customHeight="1" x14ac:dyDescent="0.2">
      <c r="B22" s="117"/>
      <c r="C22" s="1768"/>
      <c r="D22" s="1769" t="s">
        <v>1040</v>
      </c>
      <c r="E22" s="124" t="str">
        <f>$F$8</f>
        <v>介護福祉士</v>
      </c>
      <c r="F22" s="125"/>
      <c r="G22" s="126" t="s">
        <v>657</v>
      </c>
      <c r="H22" s="119"/>
      <c r="I22" s="126" t="s">
        <v>1040</v>
      </c>
      <c r="J22" s="119"/>
      <c r="K22" s="126" t="s">
        <v>1040</v>
      </c>
      <c r="M22" s="1771" t="str">
        <f>IF(C22="","",F22+ROUNDDOWN((H22+J22)/C22,1))</f>
        <v/>
      </c>
      <c r="N22" s="1772"/>
      <c r="O22" s="1773"/>
      <c r="P22" s="1771" t="str">
        <f>IF(C22="","",F23+ROUNDDOWN((H23+J23)/C22,1))</f>
        <v/>
      </c>
      <c r="Q22" s="1772"/>
      <c r="R22" s="1773"/>
      <c r="V22" s="1779"/>
      <c r="W22" s="217" t="s">
        <v>1621</v>
      </c>
      <c r="X22" s="217" t="s">
        <v>1621</v>
      </c>
    </row>
    <row r="23" spans="2:24" ht="26.1" customHeight="1" x14ac:dyDescent="0.2">
      <c r="B23" s="419" t="s">
        <v>580</v>
      </c>
      <c r="C23" s="1768"/>
      <c r="D23" s="1770"/>
      <c r="E23" s="121" t="str">
        <f>$F$9</f>
        <v>介護職員</v>
      </c>
      <c r="F23" s="122"/>
      <c r="G23" s="123" t="s">
        <v>657</v>
      </c>
      <c r="H23" s="122"/>
      <c r="I23" s="123" t="s">
        <v>1040</v>
      </c>
      <c r="J23" s="122"/>
      <c r="K23" s="123" t="s">
        <v>1040</v>
      </c>
      <c r="M23" s="1774"/>
      <c r="N23" s="1775"/>
      <c r="O23" s="1776"/>
      <c r="P23" s="1774"/>
      <c r="Q23" s="1775"/>
      <c r="R23" s="1776"/>
    </row>
    <row r="24" spans="2:24" ht="26.1" customHeight="1" x14ac:dyDescent="0.2">
      <c r="B24" s="117"/>
      <c r="C24" s="1768"/>
      <c r="D24" s="1769" t="s">
        <v>1040</v>
      </c>
      <c r="E24" s="124" t="str">
        <f>$F$8</f>
        <v>介護福祉士</v>
      </c>
      <c r="F24" s="125"/>
      <c r="G24" s="126" t="s">
        <v>657</v>
      </c>
      <c r="H24" s="119"/>
      <c r="I24" s="126" t="s">
        <v>1040</v>
      </c>
      <c r="J24" s="119"/>
      <c r="K24" s="126" t="s">
        <v>1040</v>
      </c>
      <c r="M24" s="1771" t="str">
        <f>IF(C24="","",F24+ROUNDDOWN((H24+J24)/C24,1))</f>
        <v/>
      </c>
      <c r="N24" s="1772"/>
      <c r="O24" s="1773"/>
      <c r="P24" s="1771" t="str">
        <f>IF(C24="","",F25+ROUNDDOWN((H25+J25)/C24,1))</f>
        <v/>
      </c>
      <c r="Q24" s="1772"/>
      <c r="R24" s="1773"/>
    </row>
    <row r="25" spans="2:24" ht="26.1" customHeight="1" x14ac:dyDescent="0.2">
      <c r="B25" s="419" t="s">
        <v>581</v>
      </c>
      <c r="C25" s="1768"/>
      <c r="D25" s="1770"/>
      <c r="E25" s="121" t="str">
        <f>$F$9</f>
        <v>介護職員</v>
      </c>
      <c r="F25" s="122"/>
      <c r="G25" s="123" t="s">
        <v>657</v>
      </c>
      <c r="H25" s="122"/>
      <c r="I25" s="123" t="s">
        <v>1040</v>
      </c>
      <c r="J25" s="122"/>
      <c r="K25" s="123" t="s">
        <v>1040</v>
      </c>
      <c r="M25" s="1774"/>
      <c r="N25" s="1775"/>
      <c r="O25" s="1776"/>
      <c r="P25" s="1774"/>
      <c r="Q25" s="1775"/>
      <c r="R25" s="1776"/>
    </row>
    <row r="26" spans="2:24" ht="26.1" customHeight="1" x14ac:dyDescent="0.2">
      <c r="B26" s="117"/>
      <c r="C26" s="1768"/>
      <c r="D26" s="1769" t="s">
        <v>1040</v>
      </c>
      <c r="E26" s="124" t="str">
        <f>$F$8</f>
        <v>介護福祉士</v>
      </c>
      <c r="F26" s="125"/>
      <c r="G26" s="126" t="s">
        <v>657</v>
      </c>
      <c r="H26" s="119"/>
      <c r="I26" s="126" t="s">
        <v>1040</v>
      </c>
      <c r="J26" s="119"/>
      <c r="K26" s="126" t="s">
        <v>1040</v>
      </c>
      <c r="M26" s="1771" t="str">
        <f>IF(C26="","",F26+ROUNDDOWN((H26+J26)/C26,1))</f>
        <v/>
      </c>
      <c r="N26" s="1772"/>
      <c r="O26" s="1773"/>
      <c r="P26" s="1771" t="str">
        <f>IF(C26="","",F27+ROUNDDOWN((H27+J27)/C26,1))</f>
        <v/>
      </c>
      <c r="Q26" s="1772"/>
      <c r="R26" s="1773"/>
    </row>
    <row r="27" spans="2:24" ht="26.1" customHeight="1" x14ac:dyDescent="0.2">
      <c r="B27" s="419" t="s">
        <v>582</v>
      </c>
      <c r="C27" s="1768"/>
      <c r="D27" s="1770"/>
      <c r="E27" s="121" t="str">
        <f>$F$9</f>
        <v>介護職員</v>
      </c>
      <c r="F27" s="122"/>
      <c r="G27" s="123" t="s">
        <v>657</v>
      </c>
      <c r="H27" s="122"/>
      <c r="I27" s="123" t="s">
        <v>1040</v>
      </c>
      <c r="J27" s="122"/>
      <c r="K27" s="123" t="s">
        <v>1040</v>
      </c>
      <c r="M27" s="1774"/>
      <c r="N27" s="1775"/>
      <c r="O27" s="1776"/>
      <c r="P27" s="1774"/>
      <c r="Q27" s="1775"/>
      <c r="R27" s="1776"/>
    </row>
    <row r="28" spans="2:24" ht="26.1" customHeight="1" x14ac:dyDescent="0.2">
      <c r="B28" s="117"/>
      <c r="C28" s="1768"/>
      <c r="D28" s="1769" t="s">
        <v>1040</v>
      </c>
      <c r="E28" s="124" t="str">
        <f>$F$8</f>
        <v>介護福祉士</v>
      </c>
      <c r="F28" s="125"/>
      <c r="G28" s="126" t="s">
        <v>657</v>
      </c>
      <c r="H28" s="119"/>
      <c r="I28" s="126" t="s">
        <v>1040</v>
      </c>
      <c r="J28" s="119"/>
      <c r="K28" s="126" t="s">
        <v>1040</v>
      </c>
      <c r="M28" s="1771" t="str">
        <f>IF(C28="","",F28+ROUNDDOWN((H28+J28)/C28,1))</f>
        <v/>
      </c>
      <c r="N28" s="1772"/>
      <c r="O28" s="1773"/>
      <c r="P28" s="1771" t="str">
        <f>IF(C28="","",F29+ROUNDDOWN((H29+J29)/C28,1))</f>
        <v/>
      </c>
      <c r="Q28" s="1772"/>
      <c r="R28" s="1773"/>
    </row>
    <row r="29" spans="2:24" ht="26.1" customHeight="1" x14ac:dyDescent="0.2">
      <c r="B29" s="419" t="s">
        <v>583</v>
      </c>
      <c r="C29" s="1768"/>
      <c r="D29" s="1770"/>
      <c r="E29" s="121" t="str">
        <f>$F$9</f>
        <v>介護職員</v>
      </c>
      <c r="F29" s="122"/>
      <c r="G29" s="123" t="s">
        <v>657</v>
      </c>
      <c r="H29" s="122"/>
      <c r="I29" s="123" t="s">
        <v>1040</v>
      </c>
      <c r="J29" s="122"/>
      <c r="K29" s="123" t="s">
        <v>1040</v>
      </c>
      <c r="M29" s="1774"/>
      <c r="N29" s="1775"/>
      <c r="O29" s="1776"/>
      <c r="P29" s="1774"/>
      <c r="Q29" s="1775"/>
      <c r="R29" s="1776"/>
    </row>
    <row r="30" spans="2:24" ht="26.1" customHeight="1" x14ac:dyDescent="0.2">
      <c r="B30" s="117"/>
      <c r="C30" s="1768"/>
      <c r="D30" s="1769" t="s">
        <v>1040</v>
      </c>
      <c r="E30" s="124" t="str">
        <f>$F$8</f>
        <v>介護福祉士</v>
      </c>
      <c r="F30" s="125"/>
      <c r="G30" s="126" t="s">
        <v>657</v>
      </c>
      <c r="H30" s="119"/>
      <c r="I30" s="126" t="s">
        <v>1040</v>
      </c>
      <c r="J30" s="119"/>
      <c r="K30" s="126" t="s">
        <v>1040</v>
      </c>
      <c r="M30" s="1771" t="str">
        <f>IF(C30="","",F30+ROUNDDOWN((H30+J30)/C30,1))</f>
        <v/>
      </c>
      <c r="N30" s="1772"/>
      <c r="O30" s="1773"/>
      <c r="P30" s="1771" t="str">
        <f>IF(C30="","",F31+ROUNDDOWN((H31+J31)/C30,1))</f>
        <v/>
      </c>
      <c r="Q30" s="1772"/>
      <c r="R30" s="1773"/>
    </row>
    <row r="31" spans="2:24" ht="26.1" customHeight="1" x14ac:dyDescent="0.2">
      <c r="B31" s="419" t="s">
        <v>584</v>
      </c>
      <c r="C31" s="1768"/>
      <c r="D31" s="1770"/>
      <c r="E31" s="121" t="str">
        <f>$F$9</f>
        <v>介護職員</v>
      </c>
      <c r="F31" s="122"/>
      <c r="G31" s="123" t="s">
        <v>657</v>
      </c>
      <c r="H31" s="122"/>
      <c r="I31" s="123" t="s">
        <v>1040</v>
      </c>
      <c r="J31" s="122"/>
      <c r="K31" s="123" t="s">
        <v>1040</v>
      </c>
      <c r="M31" s="1774"/>
      <c r="N31" s="1775"/>
      <c r="O31" s="1776"/>
      <c r="P31" s="1774"/>
      <c r="Q31" s="1775"/>
      <c r="R31" s="1776"/>
    </row>
    <row r="32" spans="2:24" ht="26.1" customHeight="1" x14ac:dyDescent="0.2">
      <c r="B32" s="117"/>
      <c r="C32" s="1768"/>
      <c r="D32" s="1769" t="s">
        <v>1040</v>
      </c>
      <c r="E32" s="124" t="str">
        <f>$F$8</f>
        <v>介護福祉士</v>
      </c>
      <c r="F32" s="125"/>
      <c r="G32" s="126" t="s">
        <v>657</v>
      </c>
      <c r="H32" s="119"/>
      <c r="I32" s="126" t="s">
        <v>1040</v>
      </c>
      <c r="J32" s="119"/>
      <c r="K32" s="126" t="s">
        <v>1040</v>
      </c>
      <c r="M32" s="1771" t="str">
        <f>IF(C32="","",F32+ROUNDDOWN((H32+J32)/C32,1))</f>
        <v/>
      </c>
      <c r="N32" s="1772"/>
      <c r="O32" s="1773"/>
      <c r="P32" s="1771" t="str">
        <f>IF(C32="","",F33+ROUNDDOWN((H33+J33)/C32,1))</f>
        <v/>
      </c>
      <c r="Q32" s="1772"/>
      <c r="R32" s="1773"/>
    </row>
    <row r="33" spans="2:19" ht="26.1" customHeight="1" x14ac:dyDescent="0.2">
      <c r="B33" s="419" t="s">
        <v>585</v>
      </c>
      <c r="C33" s="1768"/>
      <c r="D33" s="1770"/>
      <c r="E33" s="121" t="str">
        <f>$F$9</f>
        <v>介護職員</v>
      </c>
      <c r="F33" s="122"/>
      <c r="G33" s="123" t="s">
        <v>657</v>
      </c>
      <c r="H33" s="122"/>
      <c r="I33" s="123" t="s">
        <v>1040</v>
      </c>
      <c r="J33" s="122"/>
      <c r="K33" s="123" t="s">
        <v>1040</v>
      </c>
      <c r="M33" s="1774"/>
      <c r="N33" s="1775"/>
      <c r="O33" s="1776"/>
      <c r="P33" s="1774"/>
      <c r="Q33" s="1775"/>
      <c r="R33" s="1776"/>
    </row>
    <row r="34" spans="2:19" ht="26.1" customHeight="1" x14ac:dyDescent="0.2">
      <c r="B34" s="533" t="s">
        <v>1612</v>
      </c>
      <c r="C34" s="1768"/>
      <c r="D34" s="1769" t="s">
        <v>1040</v>
      </c>
      <c r="E34" s="124" t="str">
        <f>$F$8</f>
        <v>介護福祉士</v>
      </c>
      <c r="F34" s="125"/>
      <c r="G34" s="126" t="s">
        <v>657</v>
      </c>
      <c r="H34" s="119"/>
      <c r="I34" s="126" t="s">
        <v>1040</v>
      </c>
      <c r="J34" s="119"/>
      <c r="K34" s="126" t="s">
        <v>1040</v>
      </c>
      <c r="M34" s="1771" t="str">
        <f>IF(C34="","",F34+ROUNDDOWN((H34+J34)/C34,1))</f>
        <v/>
      </c>
      <c r="N34" s="1772"/>
      <c r="O34" s="1773"/>
      <c r="P34" s="1771" t="str">
        <f>IF(C34="","",F35+ROUNDDOWN((H35+J35)/C34,1))</f>
        <v/>
      </c>
      <c r="Q34" s="1772"/>
      <c r="R34" s="1773"/>
    </row>
    <row r="35" spans="2:19" ht="26.1" customHeight="1" x14ac:dyDescent="0.2">
      <c r="B35" s="419" t="s">
        <v>586</v>
      </c>
      <c r="C35" s="1768"/>
      <c r="D35" s="1770"/>
      <c r="E35" s="121" t="str">
        <f>$F$9</f>
        <v>介護職員</v>
      </c>
      <c r="F35" s="122"/>
      <c r="G35" s="123" t="s">
        <v>657</v>
      </c>
      <c r="H35" s="122"/>
      <c r="I35" s="123" t="s">
        <v>1040</v>
      </c>
      <c r="J35" s="122"/>
      <c r="K35" s="123" t="s">
        <v>1040</v>
      </c>
      <c r="M35" s="1774"/>
      <c r="N35" s="1775"/>
      <c r="O35" s="1776"/>
      <c r="P35" s="1774"/>
      <c r="Q35" s="1775"/>
      <c r="R35" s="1776"/>
    </row>
    <row r="36" spans="2:19" ht="26.1" customHeight="1" x14ac:dyDescent="0.2">
      <c r="B36" s="117"/>
      <c r="C36" s="1768"/>
      <c r="D36" s="1769" t="s">
        <v>1040</v>
      </c>
      <c r="E36" s="124" t="str">
        <f>$F$8</f>
        <v>介護福祉士</v>
      </c>
      <c r="F36" s="125"/>
      <c r="G36" s="126" t="s">
        <v>657</v>
      </c>
      <c r="H36" s="119"/>
      <c r="I36" s="126" t="s">
        <v>1040</v>
      </c>
      <c r="J36" s="119"/>
      <c r="K36" s="126" t="s">
        <v>1040</v>
      </c>
      <c r="M36" s="1771" t="str">
        <f>IF(C36="","",F36+ROUNDDOWN((H36+J36)/C36,1))</f>
        <v/>
      </c>
      <c r="N36" s="1772"/>
      <c r="O36" s="1773"/>
      <c r="P36" s="1771" t="str">
        <f>IF(C36="","",F37+ROUNDDOWN((H37+J37)/C36,1))</f>
        <v/>
      </c>
      <c r="Q36" s="1772"/>
      <c r="R36" s="1773"/>
    </row>
    <row r="37" spans="2:19" ht="26.1" customHeight="1" x14ac:dyDescent="0.2">
      <c r="B37" s="419" t="s">
        <v>587</v>
      </c>
      <c r="C37" s="1768"/>
      <c r="D37" s="1770"/>
      <c r="E37" s="121" t="str">
        <f>$F$9</f>
        <v>介護職員</v>
      </c>
      <c r="F37" s="122"/>
      <c r="G37" s="123" t="s">
        <v>657</v>
      </c>
      <c r="H37" s="122"/>
      <c r="I37" s="123" t="s">
        <v>1040</v>
      </c>
      <c r="J37" s="122"/>
      <c r="K37" s="123" t="s">
        <v>1040</v>
      </c>
      <c r="M37" s="1774"/>
      <c r="N37" s="1775"/>
      <c r="O37" s="1776"/>
      <c r="P37" s="1774"/>
      <c r="Q37" s="1775"/>
      <c r="R37" s="1776"/>
    </row>
    <row r="38" spans="2:19" ht="6.75" customHeight="1" x14ac:dyDescent="0.2">
      <c r="B38" s="534"/>
      <c r="C38" s="535"/>
      <c r="D38" s="534"/>
      <c r="E38" s="536"/>
      <c r="F38" s="537"/>
      <c r="G38" s="538"/>
      <c r="H38" s="537"/>
      <c r="I38" s="538"/>
      <c r="J38" s="539"/>
      <c r="K38" s="540"/>
      <c r="L38" s="540"/>
      <c r="M38" s="127"/>
      <c r="N38" s="127"/>
      <c r="O38" s="127"/>
      <c r="P38" s="127"/>
      <c r="Q38" s="127"/>
      <c r="R38" s="127"/>
    </row>
    <row r="39" spans="2:19" ht="20.100000000000001" customHeight="1" x14ac:dyDescent="0.2">
      <c r="H39" s="113"/>
      <c r="J39" s="1770" t="s">
        <v>1062</v>
      </c>
      <c r="K39" s="1770"/>
      <c r="L39" s="1770"/>
      <c r="M39" s="1774" t="str">
        <f>IF(SUM(M16:O37)=0,"",SUM(M16:O37))</f>
        <v/>
      </c>
      <c r="N39" s="1775"/>
      <c r="O39" s="1776"/>
      <c r="P39" s="1774" t="str">
        <f>IF(SUM(P16:R37)=0,"",SUM(P16:R37))</f>
        <v/>
      </c>
      <c r="Q39" s="1775"/>
      <c r="R39" s="1775"/>
      <c r="S39" s="541"/>
    </row>
    <row r="40" spans="2:19" ht="20.100000000000001" customHeight="1" x14ac:dyDescent="0.2">
      <c r="H40" s="113"/>
      <c r="J40" s="1756" t="s">
        <v>1622</v>
      </c>
      <c r="K40" s="1756"/>
      <c r="L40" s="1756"/>
      <c r="M40" s="1780" t="str">
        <f>IF(M39="","",ROUNDDOWN(M39/$K$11,1))</f>
        <v/>
      </c>
      <c r="N40" s="1781"/>
      <c r="O40" s="1782"/>
      <c r="P40" s="1780" t="str">
        <f>IF(P39="","",ROUNDDOWN(P39/$K$11,1))</f>
        <v/>
      </c>
      <c r="Q40" s="1781"/>
      <c r="R40" s="1782"/>
    </row>
    <row r="41" spans="2:19" ht="18.75" customHeight="1" x14ac:dyDescent="0.2">
      <c r="J41" s="1783" t="str">
        <f>$M$15</f>
        <v>介護福祉士</v>
      </c>
      <c r="K41" s="1784"/>
      <c r="L41" s="1784"/>
      <c r="M41" s="1784"/>
      <c r="N41" s="1784"/>
      <c r="O41" s="1785"/>
      <c r="P41" s="1786" t="str">
        <f>IF(M40="","",M40/P40)</f>
        <v/>
      </c>
      <c r="Q41" s="1787"/>
      <c r="R41" s="1788"/>
    </row>
    <row r="42" spans="2:19" ht="18.75" customHeight="1" x14ac:dyDescent="0.2">
      <c r="J42" s="1792" t="s">
        <v>1623</v>
      </c>
      <c r="K42" s="1793"/>
      <c r="L42" s="1793"/>
      <c r="M42" s="1793"/>
      <c r="N42" s="1793"/>
      <c r="O42" s="1794"/>
      <c r="P42" s="1789"/>
      <c r="Q42" s="1790"/>
      <c r="R42" s="1791"/>
    </row>
    <row r="43" spans="2:19" ht="18.75" customHeight="1" x14ac:dyDescent="0.2">
      <c r="J43" s="113"/>
      <c r="K43" s="113"/>
      <c r="L43" s="113"/>
      <c r="M43" s="113"/>
      <c r="N43" s="113"/>
      <c r="O43" s="113"/>
      <c r="P43" s="113"/>
      <c r="Q43" s="113"/>
      <c r="R43" s="128"/>
    </row>
    <row r="44" spans="2:19" ht="18.75" customHeight="1" x14ac:dyDescent="0.2">
      <c r="B44" s="420" t="s">
        <v>458</v>
      </c>
      <c r="C44" s="1758" t="s">
        <v>1624</v>
      </c>
      <c r="D44" s="1758"/>
      <c r="E44" s="1758"/>
      <c r="F44" s="1758"/>
      <c r="G44" s="1758"/>
      <c r="H44" s="1758"/>
      <c r="I44" s="1758"/>
      <c r="J44" s="1758"/>
      <c r="K44" s="1758"/>
      <c r="M44" s="1759" t="s">
        <v>1607</v>
      </c>
      <c r="N44" s="1760"/>
      <c r="O44" s="1760"/>
      <c r="P44" s="1760"/>
      <c r="Q44" s="1760"/>
      <c r="R44" s="1761"/>
    </row>
    <row r="45" spans="2:19" ht="79.5" customHeight="1" x14ac:dyDescent="0.2">
      <c r="B45" s="116"/>
      <c r="C45" s="1762" t="s">
        <v>1608</v>
      </c>
      <c r="D45" s="1762"/>
      <c r="E45" s="116"/>
      <c r="F45" s="1763" t="s">
        <v>1609</v>
      </c>
      <c r="G45" s="1763"/>
      <c r="H45" s="1764" t="s">
        <v>1610</v>
      </c>
      <c r="I45" s="1764"/>
      <c r="J45" s="1762" t="s">
        <v>1611</v>
      </c>
      <c r="K45" s="1762"/>
      <c r="M45" s="1765" t="str">
        <f>F8</f>
        <v>介護福祉士</v>
      </c>
      <c r="N45" s="1766"/>
      <c r="O45" s="1767"/>
      <c r="P45" s="1765" t="str">
        <f>F9</f>
        <v>介護職員</v>
      </c>
      <c r="Q45" s="1766"/>
      <c r="R45" s="1767"/>
    </row>
    <row r="46" spans="2:19" ht="25.5" customHeight="1" x14ac:dyDescent="0.2">
      <c r="B46" s="533" t="s">
        <v>1612</v>
      </c>
      <c r="C46" s="1768"/>
      <c r="D46" s="1769" t="s">
        <v>1040</v>
      </c>
      <c r="E46" s="129" t="str">
        <f>$F$8</f>
        <v>介護福祉士</v>
      </c>
      <c r="F46" s="119"/>
      <c r="G46" s="120" t="s">
        <v>657</v>
      </c>
      <c r="H46" s="119"/>
      <c r="I46" s="120" t="s">
        <v>1040</v>
      </c>
      <c r="J46" s="119"/>
      <c r="K46" s="120" t="s">
        <v>1040</v>
      </c>
      <c r="M46" s="1771" t="str">
        <f>IF(C46="","",F46+ROUNDDOWN((H46+J46)/C46,1))</f>
        <v/>
      </c>
      <c r="N46" s="1772"/>
      <c r="O46" s="1773"/>
      <c r="P46" s="1771" t="str">
        <f>IF(C46="","",F47+ROUNDDOWN((H47+J47)/C46,1))</f>
        <v/>
      </c>
      <c r="Q46" s="1772"/>
      <c r="R46" s="1773"/>
    </row>
    <row r="47" spans="2:19" ht="25.5" customHeight="1" x14ac:dyDescent="0.2">
      <c r="B47" s="133" t="s">
        <v>1615</v>
      </c>
      <c r="C47" s="1768"/>
      <c r="D47" s="1770"/>
      <c r="E47" s="130" t="str">
        <f>$F$9</f>
        <v>介護職員</v>
      </c>
      <c r="F47" s="122"/>
      <c r="G47" s="123" t="s">
        <v>657</v>
      </c>
      <c r="H47" s="122"/>
      <c r="I47" s="123" t="s">
        <v>1040</v>
      </c>
      <c r="J47" s="122"/>
      <c r="K47" s="123" t="s">
        <v>1040</v>
      </c>
      <c r="M47" s="1774"/>
      <c r="N47" s="1775"/>
      <c r="O47" s="1776"/>
      <c r="P47" s="1774"/>
      <c r="Q47" s="1775"/>
      <c r="R47" s="1776"/>
    </row>
    <row r="48" spans="2:19" ht="25.5" customHeight="1" x14ac:dyDescent="0.2">
      <c r="B48" s="132"/>
      <c r="C48" s="1768"/>
      <c r="D48" s="1769" t="s">
        <v>1040</v>
      </c>
      <c r="E48" s="131" t="str">
        <f>$F$8</f>
        <v>介護福祉士</v>
      </c>
      <c r="F48" s="125"/>
      <c r="G48" s="126" t="s">
        <v>657</v>
      </c>
      <c r="H48" s="119"/>
      <c r="I48" s="126" t="s">
        <v>1040</v>
      </c>
      <c r="J48" s="119"/>
      <c r="K48" s="126" t="s">
        <v>1040</v>
      </c>
      <c r="M48" s="1771" t="str">
        <f>IF(C48="","",F48+ROUNDDOWN((H48+J48)/C48,1))</f>
        <v/>
      </c>
      <c r="N48" s="1772"/>
      <c r="O48" s="1773"/>
      <c r="P48" s="1771" t="str">
        <f>IF(C48="","",F49+ROUNDDOWN((H49+J49)/C48,1))</f>
        <v/>
      </c>
      <c r="Q48" s="1772"/>
      <c r="R48" s="1773"/>
    </row>
    <row r="49" spans="2:18" ht="25.5" customHeight="1" x14ac:dyDescent="0.2">
      <c r="B49" s="133" t="s">
        <v>578</v>
      </c>
      <c r="C49" s="1768"/>
      <c r="D49" s="1770"/>
      <c r="E49" s="130" t="str">
        <f>$F$9</f>
        <v>介護職員</v>
      </c>
      <c r="F49" s="122"/>
      <c r="G49" s="123" t="s">
        <v>657</v>
      </c>
      <c r="H49" s="122"/>
      <c r="I49" s="123" t="s">
        <v>1040</v>
      </c>
      <c r="J49" s="122"/>
      <c r="K49" s="123" t="s">
        <v>1040</v>
      </c>
      <c r="M49" s="1774"/>
      <c r="N49" s="1775"/>
      <c r="O49" s="1776"/>
      <c r="P49" s="1774"/>
      <c r="Q49" s="1775"/>
      <c r="R49" s="1776"/>
    </row>
    <row r="50" spans="2:18" ht="25.5" customHeight="1" x14ac:dyDescent="0.2">
      <c r="B50" s="132"/>
      <c r="C50" s="1768"/>
      <c r="D50" s="1769" t="s">
        <v>1040</v>
      </c>
      <c r="E50" s="131" t="str">
        <f>$F$8</f>
        <v>介護福祉士</v>
      </c>
      <c r="F50" s="125"/>
      <c r="G50" s="126" t="s">
        <v>657</v>
      </c>
      <c r="H50" s="119"/>
      <c r="I50" s="126" t="s">
        <v>1040</v>
      </c>
      <c r="J50" s="119"/>
      <c r="K50" s="126" t="s">
        <v>1040</v>
      </c>
      <c r="M50" s="1771" t="str">
        <f>IF(C50="","",F50+ROUNDDOWN((H50+J50)/C50,1))</f>
        <v/>
      </c>
      <c r="N50" s="1772"/>
      <c r="O50" s="1773"/>
      <c r="P50" s="1771" t="str">
        <f>IF(C50="","",F51+ROUNDDOWN((H51+J51)/C50,1))</f>
        <v/>
      </c>
      <c r="Q50" s="1772"/>
      <c r="R50" s="1773"/>
    </row>
    <row r="51" spans="2:18" ht="25.5" customHeight="1" x14ac:dyDescent="0.2">
      <c r="B51" s="133" t="s">
        <v>579</v>
      </c>
      <c r="C51" s="1768"/>
      <c r="D51" s="1770"/>
      <c r="E51" s="130" t="str">
        <f>$F$9</f>
        <v>介護職員</v>
      </c>
      <c r="F51" s="122"/>
      <c r="G51" s="123" t="s">
        <v>657</v>
      </c>
      <c r="H51" s="122"/>
      <c r="I51" s="123" t="s">
        <v>1040</v>
      </c>
      <c r="J51" s="122"/>
      <c r="K51" s="123" t="s">
        <v>1040</v>
      </c>
      <c r="M51" s="1774"/>
      <c r="N51" s="1775"/>
      <c r="O51" s="1776"/>
      <c r="P51" s="1774"/>
      <c r="Q51" s="1775"/>
      <c r="R51" s="1776"/>
    </row>
    <row r="52" spans="2:18" ht="6.75" customHeight="1" x14ac:dyDescent="0.2">
      <c r="J52" s="113"/>
      <c r="K52" s="113"/>
      <c r="L52" s="113"/>
      <c r="M52" s="113"/>
      <c r="N52" s="113"/>
      <c r="O52" s="113"/>
      <c r="P52" s="113"/>
      <c r="Q52" s="113"/>
      <c r="R52" s="128"/>
    </row>
    <row r="53" spans="2:18" ht="20.100000000000001" customHeight="1" x14ac:dyDescent="0.2">
      <c r="J53" s="1756" t="s">
        <v>1062</v>
      </c>
      <c r="K53" s="1756"/>
      <c r="L53" s="1756"/>
      <c r="M53" s="1780" t="str">
        <f>IF(SUM(M46:O51)=0,"",SUM(M46:O51))</f>
        <v/>
      </c>
      <c r="N53" s="1781"/>
      <c r="O53" s="1782"/>
      <c r="P53" s="1780" t="str">
        <f>IF(SUM(P46:R51)=0,"",SUM(P46:R51))</f>
        <v/>
      </c>
      <c r="Q53" s="1781"/>
      <c r="R53" s="1782"/>
    </row>
    <row r="54" spans="2:18" ht="20.100000000000001" customHeight="1" x14ac:dyDescent="0.2">
      <c r="J54" s="1756" t="s">
        <v>1622</v>
      </c>
      <c r="K54" s="1756"/>
      <c r="L54" s="1756"/>
      <c r="M54" s="1780" t="str">
        <f>IF(M53="","",ROUNDDOWN(M53/3,1))</f>
        <v/>
      </c>
      <c r="N54" s="1781"/>
      <c r="O54" s="1782"/>
      <c r="P54" s="1780" t="str">
        <f>IF(P53="","",ROUNDDOWN(P53/3,1))</f>
        <v/>
      </c>
      <c r="Q54" s="1781"/>
      <c r="R54" s="1782"/>
    </row>
    <row r="55" spans="2:18" ht="18.75" customHeight="1" x14ac:dyDescent="0.2">
      <c r="J55" s="1783" t="str">
        <f>$M$15</f>
        <v>介護福祉士</v>
      </c>
      <c r="K55" s="1784"/>
      <c r="L55" s="1784"/>
      <c r="M55" s="1784"/>
      <c r="N55" s="1784"/>
      <c r="O55" s="1785"/>
      <c r="P55" s="1786" t="str">
        <f>IF(M54="","",M54/P54)</f>
        <v/>
      </c>
      <c r="Q55" s="1787"/>
      <c r="R55" s="1788"/>
    </row>
    <row r="56" spans="2:18" ht="18.75" customHeight="1" x14ac:dyDescent="0.2">
      <c r="J56" s="1792" t="s">
        <v>1623</v>
      </c>
      <c r="K56" s="1793"/>
      <c r="L56" s="1793"/>
      <c r="M56" s="1793"/>
      <c r="N56" s="1793"/>
      <c r="O56" s="1794"/>
      <c r="P56" s="1789"/>
      <c r="Q56" s="1790"/>
      <c r="R56" s="1791"/>
    </row>
    <row r="57" spans="2:18" ht="18.75" customHeight="1" x14ac:dyDescent="0.2">
      <c r="J57" s="113"/>
      <c r="K57" s="113"/>
      <c r="L57" s="113"/>
      <c r="M57" s="113"/>
      <c r="N57" s="113"/>
      <c r="O57" s="113"/>
      <c r="P57" s="113"/>
      <c r="Q57" s="113"/>
      <c r="R57" s="128"/>
    </row>
    <row r="59" spans="2:18" x14ac:dyDescent="0.2">
      <c r="B59" s="111" t="s">
        <v>963</v>
      </c>
    </row>
    <row r="60" spans="2:18" x14ac:dyDescent="0.2">
      <c r="B60" s="1795" t="s">
        <v>1625</v>
      </c>
      <c r="C60" s="1795"/>
      <c r="D60" s="1795"/>
      <c r="E60" s="1795"/>
      <c r="F60" s="1795"/>
      <c r="G60" s="1795"/>
      <c r="H60" s="1795"/>
      <c r="I60" s="1795"/>
      <c r="J60" s="1795"/>
      <c r="K60" s="1795"/>
      <c r="L60" s="1795"/>
      <c r="M60" s="1795"/>
      <c r="N60" s="1795"/>
      <c r="O60" s="1795"/>
      <c r="P60" s="1795"/>
      <c r="Q60" s="1795"/>
      <c r="R60" s="1795"/>
    </row>
    <row r="61" spans="2:18" x14ac:dyDescent="0.2">
      <c r="B61" s="1795" t="s">
        <v>1626</v>
      </c>
      <c r="C61" s="1795"/>
      <c r="D61" s="1795"/>
      <c r="E61" s="1795"/>
      <c r="F61" s="1795"/>
      <c r="G61" s="1795"/>
      <c r="H61" s="1795"/>
      <c r="I61" s="1795"/>
      <c r="J61" s="1795"/>
      <c r="K61" s="1795"/>
      <c r="L61" s="1795"/>
      <c r="M61" s="1795"/>
      <c r="N61" s="1795"/>
      <c r="O61" s="1795"/>
      <c r="P61" s="1795"/>
      <c r="Q61" s="1795"/>
      <c r="R61" s="1795"/>
    </row>
    <row r="62" spans="2:18" x14ac:dyDescent="0.2">
      <c r="B62" s="1795" t="s">
        <v>1627</v>
      </c>
      <c r="C62" s="1795"/>
      <c r="D62" s="1795"/>
      <c r="E62" s="1795"/>
      <c r="F62" s="1795"/>
      <c r="G62" s="1795"/>
      <c r="H62" s="1795"/>
      <c r="I62" s="1795"/>
      <c r="J62" s="1795"/>
      <c r="K62" s="1795"/>
      <c r="L62" s="1795"/>
      <c r="M62" s="1795"/>
      <c r="N62" s="1795"/>
      <c r="O62" s="1795"/>
      <c r="P62" s="1795"/>
      <c r="Q62" s="1795"/>
      <c r="R62" s="1795"/>
    </row>
    <row r="63" spans="2:18" x14ac:dyDescent="0.2">
      <c r="B63" s="418" t="s">
        <v>1628</v>
      </c>
      <c r="C63" s="418"/>
      <c r="D63" s="418"/>
      <c r="E63" s="418"/>
      <c r="F63" s="418"/>
      <c r="G63" s="418"/>
      <c r="H63" s="418"/>
      <c r="I63" s="418"/>
      <c r="J63" s="418"/>
      <c r="K63" s="418"/>
      <c r="L63" s="418"/>
      <c r="M63" s="418"/>
      <c r="N63" s="418"/>
      <c r="O63" s="418"/>
      <c r="P63" s="418"/>
      <c r="Q63" s="418"/>
      <c r="R63" s="418"/>
    </row>
    <row r="64" spans="2:18" x14ac:dyDescent="0.2">
      <c r="B64" s="1795" t="s">
        <v>1629</v>
      </c>
      <c r="C64" s="1795"/>
      <c r="D64" s="1795"/>
      <c r="E64" s="1795"/>
      <c r="F64" s="1795"/>
      <c r="G64" s="1795"/>
      <c r="H64" s="1795"/>
      <c r="I64" s="1795"/>
      <c r="J64" s="1795"/>
      <c r="K64" s="1795"/>
      <c r="L64" s="1795"/>
      <c r="M64" s="1795"/>
      <c r="N64" s="1795"/>
      <c r="O64" s="1795"/>
      <c r="P64" s="1795"/>
      <c r="Q64" s="1795"/>
      <c r="R64" s="1795"/>
    </row>
    <row r="65" spans="2:18" x14ac:dyDescent="0.2">
      <c r="B65" s="1795" t="s">
        <v>1630</v>
      </c>
      <c r="C65" s="1795"/>
      <c r="D65" s="1795"/>
      <c r="E65" s="1795"/>
      <c r="F65" s="1795"/>
      <c r="G65" s="1795"/>
      <c r="H65" s="1795"/>
      <c r="I65" s="1795"/>
      <c r="J65" s="1795"/>
      <c r="K65" s="1795"/>
      <c r="L65" s="1795"/>
      <c r="M65" s="1795"/>
      <c r="N65" s="1795"/>
      <c r="O65" s="1795"/>
      <c r="P65" s="1795"/>
      <c r="Q65" s="1795"/>
      <c r="R65" s="1795"/>
    </row>
    <row r="66" spans="2:18" x14ac:dyDescent="0.2">
      <c r="B66" s="1795" t="s">
        <v>1631</v>
      </c>
      <c r="C66" s="1795"/>
      <c r="D66" s="1795"/>
      <c r="E66" s="1795"/>
      <c r="F66" s="1795"/>
      <c r="G66" s="1795"/>
      <c r="H66" s="1795"/>
      <c r="I66" s="1795"/>
      <c r="J66" s="1795"/>
      <c r="K66" s="1795"/>
      <c r="L66" s="1795"/>
      <c r="M66" s="1795"/>
      <c r="N66" s="1795"/>
      <c r="O66" s="1795"/>
      <c r="P66" s="1795"/>
      <c r="Q66" s="1795"/>
      <c r="R66" s="1795"/>
    </row>
    <row r="67" spans="2:18" x14ac:dyDescent="0.2">
      <c r="B67" s="1795" t="s">
        <v>1632</v>
      </c>
      <c r="C67" s="1795"/>
      <c r="D67" s="1795"/>
      <c r="E67" s="1795"/>
      <c r="F67" s="1795"/>
      <c r="G67" s="1795"/>
      <c r="H67" s="1795"/>
      <c r="I67" s="1795"/>
      <c r="J67" s="1795"/>
      <c r="K67" s="1795"/>
      <c r="L67" s="1795"/>
      <c r="M67" s="1795"/>
      <c r="N67" s="1795"/>
      <c r="O67" s="1795"/>
      <c r="P67" s="1795"/>
      <c r="Q67" s="1795"/>
      <c r="R67" s="1795"/>
    </row>
    <row r="68" spans="2:18" x14ac:dyDescent="0.2">
      <c r="B68" s="1795" t="s">
        <v>1633</v>
      </c>
      <c r="C68" s="1795"/>
      <c r="D68" s="1795"/>
      <c r="E68" s="1795"/>
      <c r="F68" s="1795"/>
      <c r="G68" s="1795"/>
      <c r="H68" s="1795"/>
      <c r="I68" s="1795"/>
      <c r="J68" s="1795"/>
      <c r="K68" s="1795"/>
      <c r="L68" s="1795"/>
      <c r="M68" s="1795"/>
      <c r="N68" s="1795"/>
      <c r="O68" s="1795"/>
      <c r="P68" s="1795"/>
      <c r="Q68" s="1795"/>
      <c r="R68" s="1795"/>
    </row>
    <row r="69" spans="2:18" x14ac:dyDescent="0.2">
      <c r="B69" s="1795" t="s">
        <v>1634</v>
      </c>
      <c r="C69" s="1795"/>
      <c r="D69" s="1795"/>
      <c r="E69" s="1795"/>
      <c r="F69" s="1795"/>
      <c r="G69" s="1795"/>
      <c r="H69" s="1795"/>
      <c r="I69" s="1795"/>
      <c r="J69" s="1795"/>
      <c r="K69" s="1795"/>
      <c r="L69" s="1795"/>
      <c r="M69" s="1795"/>
      <c r="N69" s="1795"/>
      <c r="O69" s="1795"/>
      <c r="P69" s="1795"/>
      <c r="Q69" s="1795"/>
      <c r="R69" s="1795"/>
    </row>
    <row r="70" spans="2:18" x14ac:dyDescent="0.2">
      <c r="B70" s="1795" t="s">
        <v>1635</v>
      </c>
      <c r="C70" s="1795"/>
      <c r="D70" s="1795"/>
      <c r="E70" s="1795"/>
      <c r="F70" s="1795"/>
      <c r="G70" s="1795"/>
      <c r="H70" s="1795"/>
      <c r="I70" s="1795"/>
      <c r="J70" s="1795"/>
      <c r="K70" s="1795"/>
      <c r="L70" s="1795"/>
      <c r="M70" s="1795"/>
      <c r="N70" s="1795"/>
      <c r="O70" s="1795"/>
      <c r="P70" s="1795"/>
      <c r="Q70" s="1795"/>
      <c r="R70" s="1795"/>
    </row>
    <row r="71" spans="2:18" x14ac:dyDescent="0.2">
      <c r="B71" s="1795" t="s">
        <v>1636</v>
      </c>
      <c r="C71" s="1795"/>
      <c r="D71" s="1795"/>
      <c r="E71" s="1795"/>
      <c r="F71" s="1795"/>
      <c r="G71" s="1795"/>
      <c r="H71" s="1795"/>
      <c r="I71" s="1795"/>
      <c r="J71" s="1795"/>
      <c r="K71" s="1795"/>
      <c r="L71" s="1795"/>
      <c r="M71" s="1795"/>
      <c r="N71" s="1795"/>
      <c r="O71" s="1795"/>
      <c r="P71" s="1795"/>
      <c r="Q71" s="1795"/>
      <c r="R71" s="1795"/>
    </row>
    <row r="72" spans="2:18" x14ac:dyDescent="0.2">
      <c r="B72" s="1795" t="s">
        <v>1637</v>
      </c>
      <c r="C72" s="1795"/>
      <c r="D72" s="1795"/>
      <c r="E72" s="1795"/>
      <c r="F72" s="1795"/>
      <c r="G72" s="1795"/>
      <c r="H72" s="1795"/>
      <c r="I72" s="1795"/>
      <c r="J72" s="1795"/>
      <c r="K72" s="1795"/>
      <c r="L72" s="1795"/>
      <c r="M72" s="1795"/>
      <c r="N72" s="1795"/>
      <c r="O72" s="1795"/>
      <c r="P72" s="1795"/>
      <c r="Q72" s="1795"/>
      <c r="R72" s="1795"/>
    </row>
    <row r="73" spans="2:18" x14ac:dyDescent="0.2">
      <c r="B73" s="1795" t="s">
        <v>1638</v>
      </c>
      <c r="C73" s="1795"/>
      <c r="D73" s="1795"/>
      <c r="E73" s="1795"/>
      <c r="F73" s="1795"/>
      <c r="G73" s="1795"/>
      <c r="H73" s="1795"/>
      <c r="I73" s="1795"/>
      <c r="J73" s="1795"/>
      <c r="K73" s="1795"/>
      <c r="L73" s="1795"/>
      <c r="M73" s="1795"/>
      <c r="N73" s="1795"/>
      <c r="O73" s="1795"/>
      <c r="P73" s="1795"/>
      <c r="Q73" s="1795"/>
      <c r="R73" s="1795"/>
    </row>
    <row r="74" spans="2:18" x14ac:dyDescent="0.2">
      <c r="B74" s="1795" t="s">
        <v>1639</v>
      </c>
      <c r="C74" s="1795"/>
      <c r="D74" s="1795"/>
      <c r="E74" s="1795"/>
      <c r="F74" s="1795"/>
      <c r="G74" s="1795"/>
      <c r="H74" s="1795"/>
      <c r="I74" s="1795"/>
      <c r="J74" s="1795"/>
      <c r="K74" s="1795"/>
      <c r="L74" s="1795"/>
      <c r="M74" s="1795"/>
      <c r="N74" s="1795"/>
      <c r="O74" s="1795"/>
      <c r="P74" s="1795"/>
      <c r="Q74" s="1795"/>
      <c r="R74" s="1795"/>
    </row>
    <row r="75" spans="2:18" x14ac:dyDescent="0.2">
      <c r="B75" s="1795" t="s">
        <v>1640</v>
      </c>
      <c r="C75" s="1795"/>
      <c r="D75" s="1795"/>
      <c r="E75" s="1795"/>
      <c r="F75" s="1795"/>
      <c r="G75" s="1795"/>
      <c r="H75" s="1795"/>
      <c r="I75" s="1795"/>
      <c r="J75" s="1795"/>
      <c r="K75" s="1795"/>
      <c r="L75" s="1795"/>
      <c r="M75" s="1795"/>
      <c r="N75" s="1795"/>
      <c r="O75" s="1795"/>
      <c r="P75" s="1795"/>
      <c r="Q75" s="1795"/>
      <c r="R75" s="1795"/>
    </row>
    <row r="76" spans="2:18" x14ac:dyDescent="0.2">
      <c r="B76" s="1795" t="s">
        <v>1641</v>
      </c>
      <c r="C76" s="1795"/>
      <c r="D76" s="1795"/>
      <c r="E76" s="1795"/>
      <c r="F76" s="1795"/>
      <c r="G76" s="1795"/>
      <c r="H76" s="1795"/>
      <c r="I76" s="1795"/>
      <c r="J76" s="1795"/>
      <c r="K76" s="1795"/>
      <c r="L76" s="1795"/>
      <c r="M76" s="1795"/>
      <c r="N76" s="1795"/>
      <c r="O76" s="1795"/>
      <c r="P76" s="1795"/>
      <c r="Q76" s="1795"/>
      <c r="R76" s="1795"/>
    </row>
    <row r="77" spans="2:18" x14ac:dyDescent="0.2">
      <c r="B77" s="1795" t="s">
        <v>1642</v>
      </c>
      <c r="C77" s="1795"/>
      <c r="D77" s="1795"/>
      <c r="E77" s="1795"/>
      <c r="F77" s="1795"/>
      <c r="G77" s="1795"/>
      <c r="H77" s="1795"/>
      <c r="I77" s="1795"/>
      <c r="J77" s="1795"/>
      <c r="K77" s="1795"/>
      <c r="L77" s="1795"/>
      <c r="M77" s="1795"/>
      <c r="N77" s="1795"/>
      <c r="O77" s="1795"/>
      <c r="P77" s="1795"/>
      <c r="Q77" s="1795"/>
      <c r="R77" s="1795"/>
    </row>
    <row r="78" spans="2:18" x14ac:dyDescent="0.2">
      <c r="B78" s="1795" t="s">
        <v>1643</v>
      </c>
      <c r="C78" s="1795"/>
      <c r="D78" s="1795"/>
      <c r="E78" s="1795"/>
      <c r="F78" s="1795"/>
      <c r="G78" s="1795"/>
      <c r="H78" s="1795"/>
      <c r="I78" s="1795"/>
      <c r="J78" s="1795"/>
      <c r="K78" s="1795"/>
      <c r="L78" s="1795"/>
      <c r="M78" s="1795"/>
      <c r="N78" s="1795"/>
      <c r="O78" s="1795"/>
      <c r="P78" s="1795"/>
      <c r="Q78" s="1795"/>
      <c r="R78" s="1795"/>
    </row>
    <row r="79" spans="2:18" x14ac:dyDescent="0.2">
      <c r="B79" s="1795" t="s">
        <v>1644</v>
      </c>
      <c r="C79" s="1795"/>
      <c r="D79" s="1795"/>
      <c r="E79" s="1795"/>
      <c r="F79" s="1795"/>
      <c r="G79" s="1795"/>
      <c r="H79" s="1795"/>
      <c r="I79" s="1795"/>
      <c r="J79" s="1795"/>
      <c r="K79" s="1795"/>
      <c r="L79" s="1795"/>
      <c r="M79" s="1795"/>
      <c r="N79" s="1795"/>
      <c r="O79" s="1795"/>
      <c r="P79" s="1795"/>
      <c r="Q79" s="1795"/>
      <c r="R79" s="1795"/>
    </row>
    <row r="80" spans="2:18" x14ac:dyDescent="0.2">
      <c r="B80" s="1795" t="s">
        <v>1645</v>
      </c>
      <c r="C80" s="1795"/>
      <c r="D80" s="1795"/>
      <c r="E80" s="1795"/>
      <c r="F80" s="1795"/>
      <c r="G80" s="1795"/>
      <c r="H80" s="1795"/>
      <c r="I80" s="1795"/>
      <c r="J80" s="1795"/>
      <c r="K80" s="1795"/>
      <c r="L80" s="1795"/>
      <c r="M80" s="1795"/>
      <c r="N80" s="1795"/>
      <c r="O80" s="1795"/>
      <c r="P80" s="1795"/>
      <c r="Q80" s="1795"/>
      <c r="R80" s="1795"/>
    </row>
    <row r="81" spans="2:18" x14ac:dyDescent="0.2">
      <c r="B81" s="1795" t="s">
        <v>1646</v>
      </c>
      <c r="C81" s="1795"/>
      <c r="D81" s="1795"/>
      <c r="E81" s="1795"/>
      <c r="F81" s="1795"/>
      <c r="G81" s="1795"/>
      <c r="H81" s="1795"/>
      <c r="I81" s="1795"/>
      <c r="J81" s="1795"/>
      <c r="K81" s="1795"/>
      <c r="L81" s="1795"/>
      <c r="M81" s="1795"/>
      <c r="N81" s="1795"/>
      <c r="O81" s="1795"/>
      <c r="P81" s="1795"/>
      <c r="Q81" s="1795"/>
      <c r="R81" s="1795"/>
    </row>
    <row r="82" spans="2:18" x14ac:dyDescent="0.2">
      <c r="B82" s="1795" t="s">
        <v>1647</v>
      </c>
      <c r="C82" s="1795"/>
      <c r="D82" s="1795"/>
      <c r="E82" s="1795"/>
      <c r="F82" s="1795"/>
      <c r="G82" s="1795"/>
      <c r="H82" s="1795"/>
      <c r="I82" s="1795"/>
      <c r="J82" s="1795"/>
      <c r="K82" s="1795"/>
      <c r="L82" s="1795"/>
      <c r="M82" s="1795"/>
      <c r="N82" s="1795"/>
      <c r="O82" s="1795"/>
      <c r="P82" s="1795"/>
      <c r="Q82" s="1795"/>
      <c r="R82" s="1795"/>
    </row>
    <row r="83" spans="2:18" x14ac:dyDescent="0.2">
      <c r="B83" s="1796" t="s">
        <v>1648</v>
      </c>
      <c r="C83" s="1795"/>
      <c r="D83" s="1795"/>
      <c r="E83" s="1795"/>
      <c r="F83" s="1795"/>
      <c r="G83" s="1795"/>
      <c r="H83" s="1795"/>
      <c r="I83" s="1795"/>
      <c r="J83" s="1795"/>
      <c r="K83" s="1795"/>
      <c r="L83" s="1795"/>
      <c r="M83" s="1795"/>
      <c r="N83" s="1795"/>
      <c r="O83" s="1795"/>
      <c r="P83" s="1795"/>
      <c r="Q83" s="1795"/>
      <c r="R83" s="1795"/>
    </row>
    <row r="84" spans="2:18" x14ac:dyDescent="0.2">
      <c r="B84" s="1795" t="s">
        <v>1649</v>
      </c>
      <c r="C84" s="1795"/>
      <c r="D84" s="1795"/>
      <c r="E84" s="1795"/>
      <c r="F84" s="1795"/>
      <c r="G84" s="1795"/>
      <c r="H84" s="1795"/>
      <c r="I84" s="1795"/>
      <c r="J84" s="1795"/>
      <c r="K84" s="1795"/>
      <c r="L84" s="1795"/>
      <c r="M84" s="1795"/>
      <c r="N84" s="1795"/>
      <c r="O84" s="1795"/>
      <c r="P84" s="1795"/>
      <c r="Q84" s="1795"/>
      <c r="R84" s="1795"/>
    </row>
    <row r="85" spans="2:18" x14ac:dyDescent="0.2">
      <c r="B85" s="1795" t="s">
        <v>1650</v>
      </c>
      <c r="C85" s="1795"/>
      <c r="D85" s="1795"/>
      <c r="E85" s="1795"/>
      <c r="F85" s="1795"/>
      <c r="G85" s="1795"/>
      <c r="H85" s="1795"/>
      <c r="I85" s="1795"/>
      <c r="J85" s="1795"/>
      <c r="K85" s="1795"/>
      <c r="L85" s="1795"/>
      <c r="M85" s="1795"/>
      <c r="N85" s="1795"/>
      <c r="O85" s="1795"/>
      <c r="P85" s="1795"/>
      <c r="Q85" s="1795"/>
      <c r="R85" s="1795"/>
    </row>
    <row r="86" spans="2:18" x14ac:dyDescent="0.2">
      <c r="B86" s="1795"/>
      <c r="C86" s="1795"/>
      <c r="D86" s="1795"/>
      <c r="E86" s="1795"/>
      <c r="F86" s="1795"/>
      <c r="G86" s="1795"/>
      <c r="H86" s="1795"/>
      <c r="I86" s="1795"/>
      <c r="J86" s="1795"/>
      <c r="K86" s="1795"/>
      <c r="L86" s="1795"/>
      <c r="M86" s="1795"/>
      <c r="N86" s="1795"/>
      <c r="O86" s="1795"/>
      <c r="P86" s="1795"/>
      <c r="Q86" s="1795"/>
      <c r="R86" s="1795"/>
    </row>
    <row r="87" spans="2:18" x14ac:dyDescent="0.2">
      <c r="B87" s="1795"/>
      <c r="C87" s="1795"/>
      <c r="D87" s="1795"/>
      <c r="E87" s="1795"/>
      <c r="F87" s="1795"/>
      <c r="G87" s="1795"/>
      <c r="H87" s="1795"/>
      <c r="I87" s="1795"/>
      <c r="J87" s="1795"/>
      <c r="K87" s="1795"/>
      <c r="L87" s="1795"/>
      <c r="M87" s="1795"/>
      <c r="N87" s="1795"/>
      <c r="O87" s="1795"/>
      <c r="P87" s="1795"/>
      <c r="Q87" s="1795"/>
      <c r="R87" s="1795"/>
    </row>
    <row r="88" spans="2:18" x14ac:dyDescent="0.2">
      <c r="B88" s="1795"/>
      <c r="C88" s="1795"/>
      <c r="D88" s="1795"/>
      <c r="E88" s="1795"/>
      <c r="F88" s="1795"/>
      <c r="G88" s="1795"/>
      <c r="H88" s="1795"/>
      <c r="I88" s="1795"/>
      <c r="J88" s="1795"/>
      <c r="K88" s="1795"/>
      <c r="L88" s="1795"/>
      <c r="M88" s="1795"/>
      <c r="N88" s="1795"/>
      <c r="O88" s="1795"/>
      <c r="P88" s="1795"/>
      <c r="Q88" s="1795"/>
      <c r="R88" s="1795"/>
    </row>
    <row r="89" spans="2:18" x14ac:dyDescent="0.2">
      <c r="B89" s="1795"/>
      <c r="C89" s="1795"/>
      <c r="D89" s="1795"/>
      <c r="E89" s="1795"/>
      <c r="F89" s="1795"/>
      <c r="G89" s="1795"/>
      <c r="H89" s="1795"/>
      <c r="I89" s="1795"/>
      <c r="J89" s="1795"/>
      <c r="K89" s="1795"/>
      <c r="L89" s="1795"/>
      <c r="M89" s="1795"/>
      <c r="N89" s="1795"/>
      <c r="O89" s="1795"/>
      <c r="P89" s="1795"/>
      <c r="Q89" s="1795"/>
      <c r="R89" s="1795"/>
    </row>
    <row r="90" spans="2:18" x14ac:dyDescent="0.2">
      <c r="B90" s="1795"/>
      <c r="C90" s="1795"/>
      <c r="D90" s="1795"/>
      <c r="E90" s="1795"/>
      <c r="F90" s="1795"/>
      <c r="G90" s="1795"/>
      <c r="H90" s="1795"/>
      <c r="I90" s="1795"/>
      <c r="J90" s="1795"/>
      <c r="K90" s="1795"/>
      <c r="L90" s="1795"/>
      <c r="M90" s="1795"/>
      <c r="N90" s="1795"/>
      <c r="O90" s="1795"/>
      <c r="P90" s="1795"/>
      <c r="Q90" s="1795"/>
      <c r="R90" s="1795"/>
    </row>
    <row r="91" spans="2:18" x14ac:dyDescent="0.2">
      <c r="B91" s="1795"/>
      <c r="C91" s="1795"/>
      <c r="D91" s="1795"/>
      <c r="E91" s="1795"/>
      <c r="F91" s="1795"/>
      <c r="G91" s="1795"/>
      <c r="H91" s="1795"/>
      <c r="I91" s="1795"/>
      <c r="J91" s="1795"/>
      <c r="K91" s="1795"/>
      <c r="L91" s="1795"/>
      <c r="M91" s="1795"/>
      <c r="N91" s="1795"/>
      <c r="O91" s="1795"/>
      <c r="P91" s="1795"/>
      <c r="Q91" s="1795"/>
      <c r="R91" s="1795"/>
    </row>
    <row r="92" spans="2:18" x14ac:dyDescent="0.2">
      <c r="B92" s="1795"/>
      <c r="C92" s="1795"/>
      <c r="D92" s="1795"/>
      <c r="E92" s="1795"/>
      <c r="F92" s="1795"/>
      <c r="G92" s="1795"/>
      <c r="H92" s="1795"/>
      <c r="I92" s="1795"/>
      <c r="J92" s="1795"/>
      <c r="K92" s="1795"/>
      <c r="L92" s="1795"/>
      <c r="M92" s="1795"/>
      <c r="N92" s="1795"/>
      <c r="O92" s="1795"/>
      <c r="P92" s="1795"/>
      <c r="Q92" s="1795"/>
      <c r="R92" s="1795"/>
    </row>
    <row r="93" spans="2:18" x14ac:dyDescent="0.2">
      <c r="B93" s="1795"/>
      <c r="C93" s="1795"/>
      <c r="D93" s="1795"/>
      <c r="E93" s="1795"/>
      <c r="F93" s="1795"/>
      <c r="G93" s="1795"/>
      <c r="H93" s="1795"/>
      <c r="I93" s="1795"/>
      <c r="J93" s="1795"/>
      <c r="K93" s="1795"/>
      <c r="L93" s="1795"/>
      <c r="M93" s="1795"/>
      <c r="N93" s="1795"/>
      <c r="O93" s="1795"/>
      <c r="P93" s="1795"/>
      <c r="Q93" s="1795"/>
      <c r="R93" s="1795"/>
    </row>
    <row r="94" spans="2:18" x14ac:dyDescent="0.2">
      <c r="B94" s="1795"/>
      <c r="C94" s="1795"/>
      <c r="D94" s="1795"/>
      <c r="E94" s="1795"/>
      <c r="F94" s="1795"/>
      <c r="G94" s="1795"/>
      <c r="H94" s="1795"/>
      <c r="I94" s="1795"/>
      <c r="J94" s="1795"/>
      <c r="K94" s="1795"/>
      <c r="L94" s="1795"/>
      <c r="M94" s="1795"/>
      <c r="N94" s="1795"/>
      <c r="O94" s="1795"/>
      <c r="P94" s="1795"/>
      <c r="Q94" s="1795"/>
      <c r="R94" s="1795"/>
    </row>
    <row r="147" spans="1:1" x14ac:dyDescent="0.2">
      <c r="A147" s="540"/>
    </row>
    <row r="183" spans="1:1" x14ac:dyDescent="0.2">
      <c r="A183" s="542"/>
    </row>
    <row r="234" spans="1:1" x14ac:dyDescent="0.2">
      <c r="A234" s="542"/>
    </row>
    <row r="283" spans="1:1" x14ac:dyDescent="0.2">
      <c r="A283" s="542"/>
    </row>
    <row r="310" spans="1:1" x14ac:dyDescent="0.2">
      <c r="A310" s="540"/>
    </row>
    <row r="360" spans="1:1" x14ac:dyDescent="0.2">
      <c r="A360" s="542"/>
    </row>
    <row r="384" spans="1:1" x14ac:dyDescent="0.2">
      <c r="A384" s="540"/>
    </row>
    <row r="412" spans="1:1" x14ac:dyDescent="0.2">
      <c r="A412" s="540"/>
    </row>
    <row r="440" spans="1:1" x14ac:dyDescent="0.2">
      <c r="A440" s="540"/>
    </row>
    <row r="464" spans="1:1" x14ac:dyDescent="0.2">
      <c r="A464" s="540"/>
    </row>
    <row r="493" spans="1:1" x14ac:dyDescent="0.2">
      <c r="A493" s="540"/>
    </row>
    <row r="522" spans="1:1" x14ac:dyDescent="0.2">
      <c r="A522" s="540"/>
    </row>
    <row r="571" spans="1:1" x14ac:dyDescent="0.2">
      <c r="A571" s="542"/>
    </row>
    <row r="602" spans="1:1" x14ac:dyDescent="0.2">
      <c r="A602" s="542"/>
    </row>
    <row r="646" spans="1:1" x14ac:dyDescent="0.2">
      <c r="A646" s="542"/>
    </row>
    <row r="682" spans="1:1" x14ac:dyDescent="0.2">
      <c r="A682" s="540"/>
    </row>
    <row r="721" spans="1:1" x14ac:dyDescent="0.2">
      <c r="A721" s="542"/>
    </row>
    <row r="750" spans="1:1" x14ac:dyDescent="0.2">
      <c r="A750" s="542"/>
    </row>
    <row r="789" spans="1:1" x14ac:dyDescent="0.2">
      <c r="A789" s="542"/>
    </row>
    <row r="828" spans="1:1" x14ac:dyDescent="0.2">
      <c r="A828" s="542"/>
    </row>
    <row r="856" spans="1:1" x14ac:dyDescent="0.2">
      <c r="A856" s="542"/>
    </row>
    <row r="896" spans="1:1" x14ac:dyDescent="0.2">
      <c r="A896" s="542"/>
    </row>
    <row r="936" spans="1:1" x14ac:dyDescent="0.2">
      <c r="A936" s="542"/>
    </row>
    <row r="965" spans="1:1" x14ac:dyDescent="0.2">
      <c r="A965" s="542"/>
    </row>
  </sheetData>
  <mergeCells count="134">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 ref="B70:R70"/>
    <mergeCell ref="B71:R71"/>
    <mergeCell ref="B72:R72"/>
    <mergeCell ref="B73:R73"/>
    <mergeCell ref="B74:R74"/>
    <mergeCell ref="B75:R75"/>
    <mergeCell ref="B76:R76"/>
    <mergeCell ref="B77:R77"/>
    <mergeCell ref="B78:R78"/>
    <mergeCell ref="B60:R60"/>
    <mergeCell ref="B61:R61"/>
    <mergeCell ref="B62:R62"/>
    <mergeCell ref="B64:R64"/>
    <mergeCell ref="B65:R65"/>
    <mergeCell ref="B66:R66"/>
    <mergeCell ref="B67:R67"/>
    <mergeCell ref="B68:R68"/>
    <mergeCell ref="B69:R69"/>
    <mergeCell ref="J53:L53"/>
    <mergeCell ref="M53:O53"/>
    <mergeCell ref="P53:R53"/>
    <mergeCell ref="J54:L54"/>
    <mergeCell ref="M54:O54"/>
    <mergeCell ref="P54:R54"/>
    <mergeCell ref="J55:O55"/>
    <mergeCell ref="P55:R56"/>
    <mergeCell ref="J56:O56"/>
    <mergeCell ref="C46:C47"/>
    <mergeCell ref="D46:D47"/>
    <mergeCell ref="M46:O47"/>
    <mergeCell ref="P46:R47"/>
    <mergeCell ref="C48:C49"/>
    <mergeCell ref="D48:D49"/>
    <mergeCell ref="M48:O49"/>
    <mergeCell ref="P48:R49"/>
    <mergeCell ref="C50:C51"/>
    <mergeCell ref="D50:D51"/>
    <mergeCell ref="M50:O51"/>
    <mergeCell ref="P50:R51"/>
    <mergeCell ref="J41:O41"/>
    <mergeCell ref="P41:R42"/>
    <mergeCell ref="J42:O42"/>
    <mergeCell ref="C44:K44"/>
    <mergeCell ref="M44:R44"/>
    <mergeCell ref="C45:D45"/>
    <mergeCell ref="F45:G45"/>
    <mergeCell ref="H45:I45"/>
    <mergeCell ref="J45:K45"/>
    <mergeCell ref="M45:O45"/>
    <mergeCell ref="P45:R45"/>
    <mergeCell ref="C36:C37"/>
    <mergeCell ref="D36:D37"/>
    <mergeCell ref="M36:O37"/>
    <mergeCell ref="P36:R37"/>
    <mergeCell ref="J39:L39"/>
    <mergeCell ref="M39:O39"/>
    <mergeCell ref="P39:R39"/>
    <mergeCell ref="J40:L40"/>
    <mergeCell ref="M40:O40"/>
    <mergeCell ref="P40:R40"/>
    <mergeCell ref="C30:C31"/>
    <mergeCell ref="D30:D31"/>
    <mergeCell ref="M30:O31"/>
    <mergeCell ref="P30:R31"/>
    <mergeCell ref="C32:C33"/>
    <mergeCell ref="D32:D33"/>
    <mergeCell ref="M32:O33"/>
    <mergeCell ref="P32:R33"/>
    <mergeCell ref="C34:C35"/>
    <mergeCell ref="D34:D35"/>
    <mergeCell ref="M34:O35"/>
    <mergeCell ref="P34:R35"/>
    <mergeCell ref="C24:C25"/>
    <mergeCell ref="D24:D25"/>
    <mergeCell ref="M24:O25"/>
    <mergeCell ref="P24:R25"/>
    <mergeCell ref="C26:C27"/>
    <mergeCell ref="D26:D27"/>
    <mergeCell ref="M26:O27"/>
    <mergeCell ref="P26:R27"/>
    <mergeCell ref="C28:C29"/>
    <mergeCell ref="D28:D29"/>
    <mergeCell ref="M28:O29"/>
    <mergeCell ref="P28:R29"/>
    <mergeCell ref="V17:V22"/>
    <mergeCell ref="C18:C19"/>
    <mergeCell ref="D18:D19"/>
    <mergeCell ref="M18:O19"/>
    <mergeCell ref="P18:R19"/>
    <mergeCell ref="C20:C21"/>
    <mergeCell ref="D20:D21"/>
    <mergeCell ref="M20:O21"/>
    <mergeCell ref="P20:R21"/>
    <mergeCell ref="C22:C23"/>
    <mergeCell ref="D22:D23"/>
    <mergeCell ref="M22:O23"/>
    <mergeCell ref="P22:R23"/>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1"/>
  <dataValidations count="3">
    <dataValidation type="list" allowBlank="1" showInputMessage="1" showErrorMessage="1" sqref="B14 B44" xr:uid="{00000000-0002-0000-0F00-000000000000}">
      <formula1>"□,■"</formula1>
    </dataValidation>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F8:I8" xr:uid="{00000000-0002-0000-0F00-000002000000}"/>
  </dataValidations>
  <printOptions horizontalCentered="1"/>
  <pageMargins left="0.51181102362204722" right="0.51181102362204722" top="0.35433070866141736" bottom="0.15748031496062992" header="0.31496062992125984" footer="0.31496062992125984"/>
  <pageSetup paperSize="9" scale="39"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E123"/>
  <sheetViews>
    <sheetView view="pageBreakPreview" zoomScale="70" zoomScaleNormal="100" zoomScaleSheetLayoutView="70" workbookViewId="0"/>
  </sheetViews>
  <sheetFormatPr defaultColWidth="3.44140625" defaultRowHeight="13.2" x14ac:dyDescent="0.2"/>
  <cols>
    <col min="1" max="1" width="3.44140625" style="185"/>
    <col min="2" max="2" width="3" style="184" customWidth="1"/>
    <col min="3" max="7" width="3.44140625" style="185"/>
    <col min="8" max="8" width="2.44140625" style="185" customWidth="1"/>
    <col min="9" max="16384" width="3.44140625" style="185"/>
  </cols>
  <sheetData>
    <row r="1" spans="2:30" s="1" customFormat="1" x14ac:dyDescent="0.2"/>
    <row r="2" spans="2:30" s="1" customFormat="1" x14ac:dyDescent="0.2">
      <c r="B2" s="395" t="s">
        <v>2027</v>
      </c>
      <c r="C2" s="395"/>
      <c r="D2" s="395"/>
      <c r="E2" s="395"/>
      <c r="F2" s="395"/>
      <c r="T2" s="45"/>
      <c r="U2" s="45" t="s">
        <v>559</v>
      </c>
      <c r="V2" s="1433"/>
      <c r="W2" s="1433"/>
      <c r="X2" s="12" t="s">
        <v>52</v>
      </c>
      <c r="Y2" s="1433"/>
      <c r="Z2" s="1433"/>
      <c r="AA2" s="12" t="s">
        <v>571</v>
      </c>
      <c r="AB2" s="1433"/>
      <c r="AC2" s="1433"/>
      <c r="AD2" s="12" t="s">
        <v>572</v>
      </c>
    </row>
    <row r="3" spans="2:30" s="1" customFormat="1" x14ac:dyDescent="0.2"/>
    <row r="4" spans="2:30" s="1" customFormat="1" x14ac:dyDescent="0.2">
      <c r="B4" s="1433" t="s">
        <v>591</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c r="AA4" s="1433"/>
      <c r="AB4" s="1433"/>
      <c r="AC4" s="1433"/>
      <c r="AD4" s="1433"/>
    </row>
    <row r="5" spans="2:30" s="1" customFormat="1" x14ac:dyDescent="0.2"/>
    <row r="6" spans="2:30" s="1" customFormat="1" ht="19.5" customHeight="1" x14ac:dyDescent="0.2">
      <c r="B6" s="1797" t="s">
        <v>592</v>
      </c>
      <c r="C6" s="1797"/>
      <c r="D6" s="1797"/>
      <c r="E6" s="1797"/>
      <c r="F6" s="1797"/>
      <c r="G6" s="1628"/>
      <c r="H6" s="1798"/>
      <c r="I6" s="1798"/>
      <c r="J6" s="1798"/>
      <c r="K6" s="1798"/>
      <c r="L6" s="1798"/>
      <c r="M6" s="1798"/>
      <c r="N6" s="1798"/>
      <c r="O6" s="1798"/>
      <c r="P6" s="1798"/>
      <c r="Q6" s="1798"/>
      <c r="R6" s="1798"/>
      <c r="S6" s="1798"/>
      <c r="T6" s="1798"/>
      <c r="U6" s="1798"/>
      <c r="V6" s="1798"/>
      <c r="W6" s="1798"/>
      <c r="X6" s="1798"/>
      <c r="Y6" s="1798"/>
      <c r="Z6" s="1798"/>
      <c r="AA6" s="1798"/>
      <c r="AB6" s="1798"/>
      <c r="AC6" s="1798"/>
      <c r="AD6" s="1799"/>
    </row>
    <row r="7" spans="2:30" s="1" customFormat="1" ht="19.5" customHeight="1" x14ac:dyDescent="0.2">
      <c r="B7" s="1423" t="s">
        <v>593</v>
      </c>
      <c r="C7" s="1424"/>
      <c r="D7" s="1424"/>
      <c r="E7" s="1424"/>
      <c r="F7" s="1425"/>
      <c r="G7" s="213" t="s">
        <v>458</v>
      </c>
      <c r="H7" s="198" t="s">
        <v>594</v>
      </c>
      <c r="I7" s="198"/>
      <c r="J7" s="198"/>
      <c r="K7" s="198"/>
      <c r="L7" s="12" t="s">
        <v>458</v>
      </c>
      <c r="M7" s="198" t="s">
        <v>595</v>
      </c>
      <c r="N7" s="198"/>
      <c r="O7" s="198"/>
      <c r="P7" s="198"/>
      <c r="Q7" s="12" t="s">
        <v>458</v>
      </c>
      <c r="R7" s="198" t="s">
        <v>596</v>
      </c>
      <c r="S7" s="198"/>
      <c r="T7" s="198"/>
      <c r="U7" s="198"/>
      <c r="V7" s="198"/>
      <c r="W7" s="198"/>
      <c r="X7" s="198"/>
      <c r="Y7" s="198"/>
      <c r="Z7" s="198"/>
      <c r="AA7" s="198"/>
      <c r="AB7" s="198"/>
      <c r="AC7" s="198"/>
      <c r="AD7" s="200"/>
    </row>
    <row r="8" spans="2:30" ht="19.5" customHeight="1" x14ac:dyDescent="0.2">
      <c r="B8" s="1579" t="s">
        <v>597</v>
      </c>
      <c r="C8" s="1580"/>
      <c r="D8" s="1580"/>
      <c r="E8" s="1580"/>
      <c r="F8" s="1581"/>
      <c r="G8" s="12" t="s">
        <v>458</v>
      </c>
      <c r="H8" s="22" t="s">
        <v>598</v>
      </c>
      <c r="I8" s="22"/>
      <c r="J8" s="22"/>
      <c r="K8" s="22"/>
      <c r="L8" s="22"/>
      <c r="M8" s="22"/>
      <c r="N8" s="22"/>
      <c r="O8" s="22"/>
      <c r="P8" s="12" t="s">
        <v>458</v>
      </c>
      <c r="Q8" s="22" t="s">
        <v>599</v>
      </c>
      <c r="R8" s="301"/>
      <c r="S8" s="301"/>
      <c r="T8" s="301"/>
      <c r="U8" s="301"/>
      <c r="V8" s="301"/>
      <c r="W8" s="301"/>
      <c r="X8" s="301"/>
      <c r="Y8" s="301"/>
      <c r="Z8" s="301"/>
      <c r="AA8" s="301"/>
      <c r="AB8" s="301"/>
      <c r="AC8" s="301"/>
      <c r="AD8" s="340"/>
    </row>
    <row r="9" spans="2:30" ht="19.5" customHeight="1" x14ac:dyDescent="0.2">
      <c r="B9" s="1582"/>
      <c r="C9" s="1583"/>
      <c r="D9" s="1583"/>
      <c r="E9" s="1583"/>
      <c r="F9" s="1584"/>
      <c r="G9" s="140" t="s">
        <v>458</v>
      </c>
      <c r="H9" s="182" t="s">
        <v>600</v>
      </c>
      <c r="I9" s="182"/>
      <c r="J9" s="182"/>
      <c r="K9" s="182"/>
      <c r="L9" s="182"/>
      <c r="M9" s="182"/>
      <c r="N9" s="182"/>
      <c r="O9" s="182"/>
      <c r="P9" s="341"/>
      <c r="Q9" s="342"/>
      <c r="R9" s="342"/>
      <c r="S9" s="342"/>
      <c r="T9" s="342"/>
      <c r="U9" s="342"/>
      <c r="V9" s="342"/>
      <c r="W9" s="342"/>
      <c r="X9" s="342"/>
      <c r="Y9" s="342"/>
      <c r="Z9" s="342"/>
      <c r="AA9" s="342"/>
      <c r="AB9" s="342"/>
      <c r="AC9" s="342"/>
      <c r="AD9" s="343"/>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160"/>
      <c r="C12" s="397"/>
      <c r="D12" s="397"/>
      <c r="E12" s="397"/>
      <c r="F12" s="397"/>
      <c r="G12" s="397"/>
      <c r="H12" s="397"/>
      <c r="I12" s="397"/>
      <c r="J12" s="397"/>
      <c r="K12" s="397"/>
      <c r="L12" s="397"/>
      <c r="M12" s="397"/>
      <c r="N12" s="397"/>
      <c r="O12" s="397"/>
      <c r="P12" s="397"/>
      <c r="Q12" s="397"/>
      <c r="R12" s="397"/>
      <c r="S12" s="397"/>
      <c r="T12" s="397"/>
      <c r="U12" s="397"/>
      <c r="V12" s="397"/>
      <c r="W12" s="397"/>
      <c r="X12" s="397"/>
      <c r="Y12" s="397"/>
      <c r="Z12" s="160"/>
      <c r="AA12" s="712" t="s">
        <v>601</v>
      </c>
      <c r="AB12" s="712" t="s">
        <v>602</v>
      </c>
      <c r="AC12" s="712" t="s">
        <v>603</v>
      </c>
      <c r="AD12" s="173"/>
    </row>
    <row r="13" spans="2:30" s="1" customFormat="1" x14ac:dyDescent="0.2">
      <c r="B13" s="160"/>
      <c r="C13" s="397"/>
      <c r="D13" s="397"/>
      <c r="E13" s="397"/>
      <c r="F13" s="397"/>
      <c r="G13" s="397"/>
      <c r="H13" s="397"/>
      <c r="I13" s="397"/>
      <c r="J13" s="397"/>
      <c r="K13" s="397"/>
      <c r="L13" s="397"/>
      <c r="M13" s="397"/>
      <c r="N13" s="397"/>
      <c r="O13" s="397"/>
      <c r="P13" s="397"/>
      <c r="Q13" s="397"/>
      <c r="R13" s="397"/>
      <c r="S13" s="397"/>
      <c r="T13" s="397"/>
      <c r="U13" s="397"/>
      <c r="V13" s="397"/>
      <c r="W13" s="397"/>
      <c r="X13" s="397"/>
      <c r="Y13" s="397"/>
      <c r="Z13" s="160"/>
      <c r="AA13" s="397"/>
      <c r="AB13" s="397"/>
      <c r="AC13" s="397"/>
      <c r="AD13" s="173"/>
    </row>
    <row r="14" spans="2:30" s="1" customFormat="1" ht="19.5" customHeight="1" x14ac:dyDescent="0.2">
      <c r="B14" s="160"/>
      <c r="C14" s="397" t="s">
        <v>604</v>
      </c>
      <c r="D14" s="713"/>
      <c r="E14" s="713"/>
      <c r="F14" s="713"/>
      <c r="G14" s="713"/>
      <c r="H14" s="713"/>
      <c r="I14" s="713"/>
      <c r="J14" s="713"/>
      <c r="K14" s="713"/>
      <c r="L14" s="713"/>
      <c r="M14" s="713"/>
      <c r="N14" s="713"/>
      <c r="O14" s="713"/>
      <c r="P14" s="397"/>
      <c r="Q14" s="397"/>
      <c r="R14" s="397"/>
      <c r="S14" s="397"/>
      <c r="T14" s="397"/>
      <c r="U14" s="397"/>
      <c r="V14" s="397"/>
      <c r="W14" s="397"/>
      <c r="X14" s="397"/>
      <c r="Y14" s="397"/>
      <c r="Z14" s="344"/>
      <c r="AA14" s="713" t="s">
        <v>458</v>
      </c>
      <c r="AB14" s="713" t="s">
        <v>602</v>
      </c>
      <c r="AC14" s="713" t="s">
        <v>458</v>
      </c>
      <c r="AD14" s="173"/>
    </row>
    <row r="15" spans="2:30" s="1" customFormat="1" x14ac:dyDescent="0.2">
      <c r="B15" s="160"/>
      <c r="C15" s="397"/>
      <c r="D15" s="713"/>
      <c r="E15" s="713"/>
      <c r="F15" s="713"/>
      <c r="G15" s="713"/>
      <c r="H15" s="713"/>
      <c r="I15" s="713"/>
      <c r="J15" s="713"/>
      <c r="K15" s="713"/>
      <c r="L15" s="713"/>
      <c r="M15" s="713"/>
      <c r="N15" s="713"/>
      <c r="O15" s="713"/>
      <c r="P15" s="397"/>
      <c r="Q15" s="397"/>
      <c r="R15" s="397"/>
      <c r="S15" s="397"/>
      <c r="T15" s="397"/>
      <c r="U15" s="397"/>
      <c r="V15" s="397"/>
      <c r="W15" s="397"/>
      <c r="X15" s="397"/>
      <c r="Y15" s="397"/>
      <c r="Z15" s="326"/>
      <c r="AA15" s="713"/>
      <c r="AB15" s="713"/>
      <c r="AC15" s="713"/>
      <c r="AD15" s="173"/>
    </row>
    <row r="16" spans="2:30" s="1" customFormat="1" ht="19.5" customHeight="1" x14ac:dyDescent="0.2">
      <c r="B16" s="160"/>
      <c r="C16" s="397" t="s">
        <v>605</v>
      </c>
      <c r="D16" s="713"/>
      <c r="E16" s="713"/>
      <c r="F16" s="713"/>
      <c r="G16" s="713"/>
      <c r="H16" s="713"/>
      <c r="I16" s="713"/>
      <c r="J16" s="713"/>
      <c r="K16" s="713"/>
      <c r="L16" s="713"/>
      <c r="M16" s="713"/>
      <c r="N16" s="713"/>
      <c r="O16" s="713"/>
      <c r="P16" s="397"/>
      <c r="Q16" s="397"/>
      <c r="R16" s="397"/>
      <c r="S16" s="397"/>
      <c r="T16" s="397"/>
      <c r="U16" s="397"/>
      <c r="V16" s="397"/>
      <c r="W16" s="397"/>
      <c r="X16" s="397"/>
      <c r="Y16" s="397"/>
      <c r="Z16" s="344"/>
      <c r="AA16" s="713" t="s">
        <v>458</v>
      </c>
      <c r="AB16" s="713" t="s">
        <v>602</v>
      </c>
      <c r="AC16" s="713" t="s">
        <v>458</v>
      </c>
      <c r="AD16" s="173"/>
    </row>
    <row r="17" spans="2:30" s="1" customFormat="1" x14ac:dyDescent="0.2">
      <c r="B17" s="160"/>
      <c r="C17" s="397"/>
      <c r="D17" s="397"/>
      <c r="E17" s="397"/>
      <c r="F17" s="397"/>
      <c r="G17" s="397"/>
      <c r="H17" s="397"/>
      <c r="I17" s="397"/>
      <c r="J17" s="397"/>
      <c r="K17" s="397"/>
      <c r="L17" s="713"/>
      <c r="M17" s="397"/>
      <c r="N17" s="397"/>
      <c r="O17" s="397"/>
      <c r="P17" s="397"/>
      <c r="Q17" s="713"/>
      <c r="R17" s="397"/>
      <c r="S17" s="397"/>
      <c r="T17" s="397"/>
      <c r="U17" s="397"/>
      <c r="V17" s="397"/>
      <c r="W17" s="713"/>
      <c r="X17" s="397"/>
      <c r="Y17" s="397"/>
      <c r="Z17" s="160"/>
      <c r="AA17" s="397"/>
      <c r="AB17" s="397"/>
      <c r="AC17" s="397"/>
      <c r="AD17" s="173"/>
    </row>
    <row r="18" spans="2:30" s="1" customFormat="1" x14ac:dyDescent="0.2">
      <c r="B18" s="160"/>
      <c r="C18" s="397" t="s">
        <v>606</v>
      </c>
      <c r="D18" s="397"/>
      <c r="E18" s="397"/>
      <c r="F18" s="397"/>
      <c r="G18" s="397"/>
      <c r="H18" s="397"/>
      <c r="I18" s="397"/>
      <c r="J18" s="397"/>
      <c r="K18" s="397"/>
      <c r="L18" s="397"/>
      <c r="M18" s="397"/>
      <c r="N18" s="397"/>
      <c r="O18" s="397"/>
      <c r="P18" s="397"/>
      <c r="Q18" s="397"/>
      <c r="R18" s="397"/>
      <c r="S18" s="397"/>
      <c r="T18" s="397"/>
      <c r="U18" s="397"/>
      <c r="V18" s="397"/>
      <c r="W18" s="397"/>
      <c r="X18" s="397"/>
      <c r="Y18" s="397"/>
      <c r="Z18" s="160"/>
      <c r="AA18" s="397"/>
      <c r="AB18" s="397"/>
      <c r="AC18" s="397"/>
      <c r="AD18" s="173"/>
    </row>
    <row r="19" spans="2:30" s="1" customFormat="1" ht="6.75" customHeight="1" x14ac:dyDescent="0.2">
      <c r="B19" s="160"/>
      <c r="C19" s="397"/>
      <c r="D19" s="397"/>
      <c r="E19" s="397"/>
      <c r="F19" s="397"/>
      <c r="G19" s="397"/>
      <c r="H19" s="397"/>
      <c r="I19" s="397"/>
      <c r="J19" s="397"/>
      <c r="K19" s="397"/>
      <c r="L19" s="397"/>
      <c r="M19" s="397"/>
      <c r="N19" s="397"/>
      <c r="O19" s="397"/>
      <c r="P19" s="397"/>
      <c r="Q19" s="397"/>
      <c r="R19" s="397"/>
      <c r="S19" s="397"/>
      <c r="T19" s="397"/>
      <c r="U19" s="397"/>
      <c r="V19" s="397"/>
      <c r="W19" s="397"/>
      <c r="X19" s="397"/>
      <c r="Y19" s="397"/>
      <c r="Z19" s="160"/>
      <c r="AA19" s="397"/>
      <c r="AB19" s="397"/>
      <c r="AC19" s="397"/>
      <c r="AD19" s="173"/>
    </row>
    <row r="20" spans="2:30" s="1" customFormat="1" ht="23.25" customHeight="1" x14ac:dyDescent="0.2">
      <c r="B20" s="160" t="s">
        <v>607</v>
      </c>
      <c r="C20" s="1423" t="s">
        <v>608</v>
      </c>
      <c r="D20" s="1424"/>
      <c r="E20" s="1424"/>
      <c r="F20" s="1424"/>
      <c r="G20" s="1424"/>
      <c r="H20" s="1425"/>
      <c r="I20" s="1423"/>
      <c r="J20" s="1424"/>
      <c r="K20" s="1424"/>
      <c r="L20" s="1424"/>
      <c r="M20" s="1424"/>
      <c r="N20" s="1424"/>
      <c r="O20" s="1424"/>
      <c r="P20" s="1424"/>
      <c r="Q20" s="1424"/>
      <c r="R20" s="1424"/>
      <c r="S20" s="1424"/>
      <c r="T20" s="1424"/>
      <c r="U20" s="1424"/>
      <c r="V20" s="1424"/>
      <c r="W20" s="1424"/>
      <c r="X20" s="1425"/>
      <c r="Y20" s="411"/>
      <c r="Z20" s="158"/>
      <c r="AA20" s="411"/>
      <c r="AB20" s="411"/>
      <c r="AC20" s="411"/>
      <c r="AD20" s="173"/>
    </row>
    <row r="21" spans="2:30" s="1" customFormat="1" ht="23.25" customHeight="1" x14ac:dyDescent="0.2">
      <c r="B21" s="160" t="s">
        <v>607</v>
      </c>
      <c r="C21" s="1423" t="s">
        <v>609</v>
      </c>
      <c r="D21" s="1424"/>
      <c r="E21" s="1424"/>
      <c r="F21" s="1424"/>
      <c r="G21" s="1424"/>
      <c r="H21" s="1425"/>
      <c r="I21" s="1423"/>
      <c r="J21" s="1424"/>
      <c r="K21" s="1424"/>
      <c r="L21" s="1424"/>
      <c r="M21" s="1424"/>
      <c r="N21" s="1424"/>
      <c r="O21" s="1424"/>
      <c r="P21" s="1424"/>
      <c r="Q21" s="1424"/>
      <c r="R21" s="1424"/>
      <c r="S21" s="1424"/>
      <c r="T21" s="1424"/>
      <c r="U21" s="1424"/>
      <c r="V21" s="1424"/>
      <c r="W21" s="1424"/>
      <c r="X21" s="1425"/>
      <c r="Y21" s="411"/>
      <c r="Z21" s="158"/>
      <c r="AA21" s="411"/>
      <c r="AB21" s="411"/>
      <c r="AC21" s="411"/>
      <c r="AD21" s="173"/>
    </row>
    <row r="22" spans="2:30" s="1" customFormat="1" ht="23.25" customHeight="1" x14ac:dyDescent="0.2">
      <c r="B22" s="160" t="s">
        <v>607</v>
      </c>
      <c r="C22" s="1423" t="s">
        <v>610</v>
      </c>
      <c r="D22" s="1424"/>
      <c r="E22" s="1424"/>
      <c r="F22" s="1424"/>
      <c r="G22" s="1424"/>
      <c r="H22" s="1425"/>
      <c r="I22" s="1423"/>
      <c r="J22" s="1424"/>
      <c r="K22" s="1424"/>
      <c r="L22" s="1424"/>
      <c r="M22" s="1424"/>
      <c r="N22" s="1424"/>
      <c r="O22" s="1424"/>
      <c r="P22" s="1424"/>
      <c r="Q22" s="1424"/>
      <c r="R22" s="1424"/>
      <c r="S22" s="1424"/>
      <c r="T22" s="1424"/>
      <c r="U22" s="1424"/>
      <c r="V22" s="1424"/>
      <c r="W22" s="1424"/>
      <c r="X22" s="1425"/>
      <c r="Y22" s="411"/>
      <c r="Z22" s="158"/>
      <c r="AA22" s="411"/>
      <c r="AB22" s="411"/>
      <c r="AC22" s="411"/>
      <c r="AD22" s="173"/>
    </row>
    <row r="23" spans="2:30" s="1" customFormat="1" x14ac:dyDescent="0.2">
      <c r="B23" s="160"/>
      <c r="C23" s="713"/>
      <c r="D23" s="713"/>
      <c r="E23" s="713"/>
      <c r="F23" s="713"/>
      <c r="G23" s="713"/>
      <c r="H23" s="713"/>
      <c r="I23" s="411"/>
      <c r="J23" s="411"/>
      <c r="K23" s="411"/>
      <c r="L23" s="411"/>
      <c r="M23" s="411"/>
      <c r="N23" s="411"/>
      <c r="O23" s="411"/>
      <c r="P23" s="411"/>
      <c r="Q23" s="411"/>
      <c r="R23" s="411"/>
      <c r="S23" s="411"/>
      <c r="T23" s="411"/>
      <c r="U23" s="411"/>
      <c r="V23" s="411"/>
      <c r="W23" s="411"/>
      <c r="X23" s="411"/>
      <c r="Y23" s="411"/>
      <c r="Z23" s="158"/>
      <c r="AA23" s="411"/>
      <c r="AB23" s="411"/>
      <c r="AC23" s="411"/>
      <c r="AD23" s="173"/>
    </row>
    <row r="24" spans="2:30" s="1" customFormat="1" ht="27" customHeight="1" x14ac:dyDescent="0.2">
      <c r="B24" s="160"/>
      <c r="C24" s="1801" t="s">
        <v>611</v>
      </c>
      <c r="D24" s="1801"/>
      <c r="E24" s="1801"/>
      <c r="F24" s="1801"/>
      <c r="G24" s="1801"/>
      <c r="H24" s="1801"/>
      <c r="I24" s="1801"/>
      <c r="J24" s="1801"/>
      <c r="K24" s="1801"/>
      <c r="L24" s="1801"/>
      <c r="M24" s="1801"/>
      <c r="N24" s="1801"/>
      <c r="O24" s="1801"/>
      <c r="P24" s="1801"/>
      <c r="Q24" s="1801"/>
      <c r="R24" s="1801"/>
      <c r="S24" s="1801"/>
      <c r="T24" s="1801"/>
      <c r="U24" s="1801"/>
      <c r="V24" s="1801"/>
      <c r="W24" s="1801"/>
      <c r="X24" s="1801"/>
      <c r="Y24" s="396"/>
      <c r="Z24" s="177"/>
      <c r="AA24" s="712" t="s">
        <v>601</v>
      </c>
      <c r="AB24" s="712" t="s">
        <v>602</v>
      </c>
      <c r="AC24" s="712" t="s">
        <v>603</v>
      </c>
      <c r="AD24" s="173"/>
    </row>
    <row r="25" spans="2:30" s="1" customFormat="1" ht="6" customHeight="1" x14ac:dyDescent="0.2">
      <c r="B25" s="160"/>
      <c r="C25" s="713"/>
      <c r="D25" s="713"/>
      <c r="E25" s="713"/>
      <c r="F25" s="713"/>
      <c r="G25" s="713"/>
      <c r="H25" s="713"/>
      <c r="I25" s="713"/>
      <c r="J25" s="713"/>
      <c r="K25" s="713"/>
      <c r="L25" s="713"/>
      <c r="M25" s="713"/>
      <c r="N25" s="713"/>
      <c r="O25" s="713"/>
      <c r="P25" s="397"/>
      <c r="Q25" s="397"/>
      <c r="R25" s="397"/>
      <c r="S25" s="397"/>
      <c r="T25" s="397"/>
      <c r="U25" s="397"/>
      <c r="V25" s="397"/>
      <c r="W25" s="397"/>
      <c r="X25" s="397"/>
      <c r="Y25" s="397"/>
      <c r="Z25" s="160"/>
      <c r="AA25" s="397"/>
      <c r="AB25" s="397"/>
      <c r="AC25" s="397"/>
      <c r="AD25" s="173"/>
    </row>
    <row r="26" spans="2:30" s="1" customFormat="1" ht="19.5" customHeight="1" x14ac:dyDescent="0.2">
      <c r="B26" s="160"/>
      <c r="C26" s="397"/>
      <c r="D26" s="714" t="s">
        <v>2181</v>
      </c>
      <c r="E26" s="715"/>
      <c r="F26" s="715"/>
      <c r="G26" s="715"/>
      <c r="H26" s="715"/>
      <c r="I26" s="715"/>
      <c r="J26" s="715"/>
      <c r="K26" s="715"/>
      <c r="L26" s="715"/>
      <c r="M26" s="715"/>
      <c r="N26" s="715"/>
      <c r="O26" s="715"/>
      <c r="P26" s="714"/>
      <c r="Q26" s="714"/>
      <c r="R26" s="714"/>
      <c r="S26" s="714"/>
      <c r="T26" s="714"/>
      <c r="U26" s="714"/>
      <c r="V26" s="714"/>
      <c r="W26" s="714"/>
      <c r="X26" s="397"/>
      <c r="Y26" s="397"/>
      <c r="Z26" s="344"/>
      <c r="AA26" s="1800" t="s">
        <v>458</v>
      </c>
      <c r="AB26" s="713" t="s">
        <v>602</v>
      </c>
      <c r="AC26" s="1800" t="s">
        <v>458</v>
      </c>
      <c r="AD26" s="173"/>
    </row>
    <row r="27" spans="2:30" s="1" customFormat="1" ht="19.5" customHeight="1" x14ac:dyDescent="0.2">
      <c r="B27" s="160"/>
      <c r="C27" s="397"/>
      <c r="D27" s="714" t="s">
        <v>2182</v>
      </c>
      <c r="E27" s="715"/>
      <c r="F27" s="715"/>
      <c r="G27" s="715"/>
      <c r="H27" s="715"/>
      <c r="I27" s="715"/>
      <c r="J27" s="715"/>
      <c r="K27" s="715"/>
      <c r="L27" s="715"/>
      <c r="M27" s="715"/>
      <c r="N27" s="715"/>
      <c r="O27" s="715"/>
      <c r="P27" s="714"/>
      <c r="Q27" s="714"/>
      <c r="R27" s="714"/>
      <c r="S27" s="714"/>
      <c r="T27" s="714"/>
      <c r="U27" s="714"/>
      <c r="V27" s="714"/>
      <c r="W27" s="714"/>
      <c r="X27" s="397"/>
      <c r="Y27" s="397"/>
      <c r="Z27" s="344"/>
      <c r="AA27" s="1800"/>
      <c r="AB27" s="713"/>
      <c r="AC27" s="1800"/>
      <c r="AD27" s="173"/>
    </row>
    <row r="28" spans="2:30" s="1" customFormat="1" ht="6.75" customHeight="1" x14ac:dyDescent="0.2">
      <c r="B28" s="160"/>
      <c r="C28" s="397"/>
      <c r="D28" s="397"/>
      <c r="E28" s="397"/>
      <c r="F28" s="397"/>
      <c r="G28" s="397"/>
      <c r="H28" s="397"/>
      <c r="I28" s="397"/>
      <c r="J28" s="397"/>
      <c r="K28" s="397"/>
      <c r="L28" s="397"/>
      <c r="M28" s="397"/>
      <c r="N28" s="397"/>
      <c r="O28" s="397"/>
      <c r="P28" s="397"/>
      <c r="Q28" s="397"/>
      <c r="R28" s="397"/>
      <c r="S28" s="397"/>
      <c r="T28" s="397"/>
      <c r="U28" s="397"/>
      <c r="V28" s="397"/>
      <c r="W28" s="397"/>
      <c r="X28" s="397"/>
      <c r="Y28" s="397"/>
      <c r="Z28" s="160"/>
      <c r="AA28" s="397"/>
      <c r="AB28" s="397"/>
      <c r="AC28" s="397"/>
      <c r="AD28" s="173"/>
    </row>
    <row r="29" spans="2:30" s="2" customFormat="1" ht="18" customHeight="1" x14ac:dyDescent="0.2">
      <c r="B29" s="189"/>
      <c r="C29" s="411"/>
      <c r="D29" s="411" t="s">
        <v>613</v>
      </c>
      <c r="E29" s="411"/>
      <c r="F29" s="411"/>
      <c r="G29" s="411"/>
      <c r="H29" s="411"/>
      <c r="I29" s="411"/>
      <c r="J29" s="411"/>
      <c r="K29" s="411"/>
      <c r="L29" s="411"/>
      <c r="M29" s="411"/>
      <c r="N29" s="411"/>
      <c r="O29" s="411"/>
      <c r="P29" s="411"/>
      <c r="Q29" s="411"/>
      <c r="R29" s="411"/>
      <c r="S29" s="411"/>
      <c r="T29" s="411"/>
      <c r="U29" s="411"/>
      <c r="V29" s="411"/>
      <c r="W29" s="411"/>
      <c r="X29" s="411"/>
      <c r="Y29" s="411"/>
      <c r="Z29" s="344"/>
      <c r="AA29" s="713" t="s">
        <v>458</v>
      </c>
      <c r="AB29" s="713" t="s">
        <v>602</v>
      </c>
      <c r="AC29" s="713" t="s">
        <v>458</v>
      </c>
      <c r="AD29" s="161"/>
    </row>
    <row r="30" spans="2:30" s="1" customFormat="1" ht="6.75" customHeight="1" x14ac:dyDescent="0.2">
      <c r="B30" s="160"/>
      <c r="C30" s="397"/>
      <c r="D30" s="397"/>
      <c r="E30" s="397"/>
      <c r="F30" s="397"/>
      <c r="G30" s="397"/>
      <c r="H30" s="397"/>
      <c r="I30" s="397"/>
      <c r="J30" s="397"/>
      <c r="K30" s="397"/>
      <c r="L30" s="397"/>
      <c r="M30" s="397"/>
      <c r="N30" s="397"/>
      <c r="O30" s="397"/>
      <c r="P30" s="397"/>
      <c r="Q30" s="397"/>
      <c r="R30" s="397"/>
      <c r="S30" s="397"/>
      <c r="T30" s="397"/>
      <c r="U30" s="397"/>
      <c r="V30" s="397"/>
      <c r="W30" s="397"/>
      <c r="X30" s="397"/>
      <c r="Y30" s="397"/>
      <c r="Z30" s="160"/>
      <c r="AA30" s="397"/>
      <c r="AB30" s="397"/>
      <c r="AC30" s="397"/>
      <c r="AD30" s="173"/>
    </row>
    <row r="31" spans="2:30" s="2" customFormat="1" ht="18" customHeight="1" x14ac:dyDescent="0.2">
      <c r="B31" s="189"/>
      <c r="C31" s="411"/>
      <c r="D31" s="411" t="s">
        <v>614</v>
      </c>
      <c r="E31" s="411"/>
      <c r="F31" s="411"/>
      <c r="G31" s="411"/>
      <c r="H31" s="411"/>
      <c r="I31" s="411"/>
      <c r="J31" s="411"/>
      <c r="K31" s="411"/>
      <c r="L31" s="411"/>
      <c r="M31" s="411"/>
      <c r="N31" s="411"/>
      <c r="O31" s="411"/>
      <c r="P31" s="411"/>
      <c r="Q31" s="411"/>
      <c r="R31" s="411"/>
      <c r="S31" s="411"/>
      <c r="T31" s="411"/>
      <c r="U31" s="411"/>
      <c r="V31" s="411"/>
      <c r="W31" s="411"/>
      <c r="X31" s="411"/>
      <c r="Y31" s="411"/>
      <c r="Z31" s="344"/>
      <c r="AA31" s="713" t="s">
        <v>458</v>
      </c>
      <c r="AB31" s="713" t="s">
        <v>602</v>
      </c>
      <c r="AC31" s="713" t="s">
        <v>458</v>
      </c>
      <c r="AD31" s="161"/>
    </row>
    <row r="32" spans="2:30" s="1" customFormat="1" ht="6.75" customHeight="1" x14ac:dyDescent="0.2">
      <c r="B32" s="160"/>
      <c r="C32" s="397"/>
      <c r="D32" s="397"/>
      <c r="E32" s="397"/>
      <c r="F32" s="397"/>
      <c r="G32" s="397"/>
      <c r="H32" s="397"/>
      <c r="I32" s="397"/>
      <c r="J32" s="397"/>
      <c r="K32" s="397"/>
      <c r="L32" s="397"/>
      <c r="M32" s="397"/>
      <c r="N32" s="397"/>
      <c r="O32" s="397"/>
      <c r="P32" s="397"/>
      <c r="Q32" s="397"/>
      <c r="R32" s="397"/>
      <c r="S32" s="397"/>
      <c r="T32" s="397"/>
      <c r="U32" s="397"/>
      <c r="V32" s="397"/>
      <c r="W32" s="397"/>
      <c r="X32" s="397"/>
      <c r="Y32" s="397"/>
      <c r="Z32" s="160"/>
      <c r="AA32" s="397"/>
      <c r="AB32" s="397"/>
      <c r="AC32" s="397"/>
      <c r="AD32" s="173"/>
    </row>
    <row r="33" spans="1:31" s="2" customFormat="1" ht="18" customHeight="1" x14ac:dyDescent="0.2">
      <c r="B33" s="189"/>
      <c r="C33" s="411"/>
      <c r="D33" s="411" t="s">
        <v>615</v>
      </c>
      <c r="E33" s="411"/>
      <c r="F33" s="411"/>
      <c r="G33" s="411"/>
      <c r="H33" s="411"/>
      <c r="I33" s="411"/>
      <c r="J33" s="411"/>
      <c r="K33" s="411"/>
      <c r="L33" s="411"/>
      <c r="M33" s="411"/>
      <c r="N33" s="411"/>
      <c r="O33" s="411"/>
      <c r="P33" s="411"/>
      <c r="Q33" s="411"/>
      <c r="R33" s="411"/>
      <c r="S33" s="411"/>
      <c r="T33" s="411"/>
      <c r="U33" s="411"/>
      <c r="V33" s="411"/>
      <c r="W33" s="411"/>
      <c r="X33" s="411"/>
      <c r="Y33" s="411"/>
      <c r="Z33" s="344"/>
      <c r="AA33" s="713" t="s">
        <v>458</v>
      </c>
      <c r="AB33" s="713" t="s">
        <v>602</v>
      </c>
      <c r="AC33" s="713" t="s">
        <v>458</v>
      </c>
      <c r="AD33" s="161"/>
    </row>
    <row r="34" spans="1:31" s="1" customFormat="1" ht="6.75" customHeight="1" x14ac:dyDescent="0.2">
      <c r="B34" s="160"/>
      <c r="C34" s="397"/>
      <c r="D34" s="397"/>
      <c r="E34" s="397"/>
      <c r="F34" s="397"/>
      <c r="G34" s="397"/>
      <c r="H34" s="397"/>
      <c r="I34" s="397"/>
      <c r="J34" s="397"/>
      <c r="K34" s="397"/>
      <c r="L34" s="397"/>
      <c r="M34" s="397"/>
      <c r="N34" s="397"/>
      <c r="O34" s="397"/>
      <c r="P34" s="397"/>
      <c r="Q34" s="397"/>
      <c r="R34" s="397"/>
      <c r="S34" s="397"/>
      <c r="T34" s="397"/>
      <c r="U34" s="397"/>
      <c r="V34" s="397"/>
      <c r="W34" s="397"/>
      <c r="X34" s="397"/>
      <c r="Y34" s="397"/>
      <c r="Z34" s="160"/>
      <c r="AA34" s="397"/>
      <c r="AB34" s="397"/>
      <c r="AC34" s="397"/>
      <c r="AD34" s="173"/>
    </row>
    <row r="35" spans="1:31" s="2" customFormat="1" ht="18" customHeight="1" x14ac:dyDescent="0.2">
      <c r="B35" s="189"/>
      <c r="C35" s="411"/>
      <c r="D35" s="411" t="s">
        <v>616</v>
      </c>
      <c r="E35" s="411"/>
      <c r="F35" s="411"/>
      <c r="G35" s="411"/>
      <c r="H35" s="411"/>
      <c r="I35" s="411"/>
      <c r="J35" s="411"/>
      <c r="K35" s="411"/>
      <c r="L35" s="411"/>
      <c r="M35" s="411"/>
      <c r="N35" s="411"/>
      <c r="O35" s="411"/>
      <c r="P35" s="411"/>
      <c r="Q35" s="411"/>
      <c r="R35" s="411"/>
      <c r="S35" s="411"/>
      <c r="T35" s="411"/>
      <c r="U35" s="411"/>
      <c r="V35" s="411"/>
      <c r="W35" s="411"/>
      <c r="X35" s="411"/>
      <c r="Y35" s="411"/>
      <c r="Z35" s="344"/>
      <c r="AA35" s="713" t="s">
        <v>458</v>
      </c>
      <c r="AB35" s="713" t="s">
        <v>602</v>
      </c>
      <c r="AC35" s="713" t="s">
        <v>458</v>
      </c>
      <c r="AD35" s="161"/>
    </row>
    <row r="36" spans="1:31" s="1" customFormat="1" ht="6.75" customHeight="1" x14ac:dyDescent="0.2">
      <c r="B36" s="160"/>
      <c r="C36" s="397"/>
      <c r="D36" s="397"/>
      <c r="E36" s="397"/>
      <c r="F36" s="397"/>
      <c r="G36" s="397"/>
      <c r="H36" s="397"/>
      <c r="I36" s="397"/>
      <c r="J36" s="397"/>
      <c r="K36" s="397"/>
      <c r="L36" s="397"/>
      <c r="M36" s="397"/>
      <c r="N36" s="397"/>
      <c r="O36" s="397"/>
      <c r="P36" s="397"/>
      <c r="Q36" s="397"/>
      <c r="R36" s="397"/>
      <c r="S36" s="397"/>
      <c r="T36" s="397"/>
      <c r="U36" s="397"/>
      <c r="V36" s="397"/>
      <c r="W36" s="397"/>
      <c r="X36" s="397"/>
      <c r="Y36" s="397"/>
      <c r="Z36" s="160"/>
      <c r="AA36" s="397"/>
      <c r="AB36" s="397"/>
      <c r="AC36" s="397"/>
      <c r="AD36" s="173"/>
    </row>
    <row r="37" spans="1:31" ht="18" customHeight="1" x14ac:dyDescent="0.2">
      <c r="B37" s="345"/>
      <c r="C37" s="716"/>
      <c r="D37" s="411" t="s">
        <v>617</v>
      </c>
      <c r="E37" s="716"/>
      <c r="F37" s="716"/>
      <c r="G37" s="716"/>
      <c r="H37" s="716"/>
      <c r="I37" s="716"/>
      <c r="J37" s="716"/>
      <c r="K37" s="716"/>
      <c r="L37" s="716"/>
      <c r="M37" s="716"/>
      <c r="N37" s="716"/>
      <c r="O37" s="716"/>
      <c r="P37" s="716"/>
      <c r="Q37" s="716"/>
      <c r="R37" s="716"/>
      <c r="S37" s="716"/>
      <c r="T37" s="716"/>
      <c r="U37" s="716"/>
      <c r="V37" s="716"/>
      <c r="W37" s="716"/>
      <c r="X37" s="716"/>
      <c r="Y37" s="716"/>
      <c r="Z37" s="344"/>
      <c r="AA37" s="713" t="s">
        <v>458</v>
      </c>
      <c r="AB37" s="713" t="s">
        <v>602</v>
      </c>
      <c r="AC37" s="713" t="s">
        <v>458</v>
      </c>
      <c r="AD37" s="346"/>
    </row>
    <row r="38" spans="1:31" x14ac:dyDescent="0.2">
      <c r="B38" s="345"/>
      <c r="C38" s="716"/>
      <c r="D38" s="716"/>
      <c r="E38" s="716"/>
      <c r="F38" s="716"/>
      <c r="G38" s="716"/>
      <c r="H38" s="716"/>
      <c r="I38" s="716"/>
      <c r="J38" s="716"/>
      <c r="K38" s="716"/>
      <c r="L38" s="716"/>
      <c r="M38" s="716"/>
      <c r="N38" s="716"/>
      <c r="O38" s="716"/>
      <c r="P38" s="716"/>
      <c r="Q38" s="716"/>
      <c r="R38" s="716"/>
      <c r="S38" s="716"/>
      <c r="T38" s="716"/>
      <c r="U38" s="716"/>
      <c r="V38" s="716"/>
      <c r="W38" s="716"/>
      <c r="X38" s="716"/>
      <c r="Y38" s="346"/>
      <c r="Z38" s="716"/>
      <c r="AA38" s="716"/>
      <c r="AB38" s="716"/>
      <c r="AC38" s="716"/>
      <c r="AD38" s="346"/>
      <c r="AE38" s="232"/>
    </row>
    <row r="39" spans="1:31" ht="27" customHeight="1" x14ac:dyDescent="0.2">
      <c r="A39" s="346"/>
      <c r="B39" s="309"/>
      <c r="C39" s="1456" t="s">
        <v>618</v>
      </c>
      <c r="D39" s="1456"/>
      <c r="E39" s="1456"/>
      <c r="F39" s="1456"/>
      <c r="G39" s="1456"/>
      <c r="H39" s="1456"/>
      <c r="I39" s="1456"/>
      <c r="J39" s="1456"/>
      <c r="K39" s="1456"/>
      <c r="L39" s="1456"/>
      <c r="M39" s="1456"/>
      <c r="N39" s="1456"/>
      <c r="O39" s="1456"/>
      <c r="P39" s="1456"/>
      <c r="Q39" s="1456"/>
      <c r="R39" s="1456"/>
      <c r="S39" s="1456"/>
      <c r="T39" s="1456"/>
      <c r="U39" s="1456"/>
      <c r="V39" s="1456"/>
      <c r="W39" s="1456"/>
      <c r="X39" s="1456"/>
      <c r="Y39" s="148"/>
      <c r="Z39" s="347"/>
      <c r="AA39" s="207" t="s">
        <v>458</v>
      </c>
      <c r="AB39" s="207" t="s">
        <v>602</v>
      </c>
      <c r="AC39" s="207" t="s">
        <v>458</v>
      </c>
      <c r="AD39" s="348"/>
      <c r="AE39" s="232"/>
    </row>
    <row r="40" spans="1:31" s="2" customFormat="1" x14ac:dyDescent="0.2">
      <c r="B40" s="264" t="s">
        <v>619</v>
      </c>
    </row>
    <row r="41" spans="1:31" s="2" customFormat="1" x14ac:dyDescent="0.2">
      <c r="B41" s="264" t="s">
        <v>620</v>
      </c>
    </row>
    <row r="42" spans="1:31" s="2" customFormat="1" x14ac:dyDescent="0.2">
      <c r="B42" s="264" t="s">
        <v>621</v>
      </c>
    </row>
    <row r="122" spans="3:7" x14ac:dyDescent="0.2">
      <c r="C122" s="370"/>
      <c r="D122" s="370"/>
      <c r="E122" s="370"/>
      <c r="F122" s="370"/>
      <c r="G122" s="370"/>
    </row>
    <row r="123" spans="3:7" x14ac:dyDescent="0.2">
      <c r="C123" s="368"/>
    </row>
  </sheetData>
  <mergeCells count="18">
    <mergeCell ref="C39:X39"/>
    <mergeCell ref="C22:H22"/>
    <mergeCell ref="I22:X22"/>
    <mergeCell ref="C24:X24"/>
    <mergeCell ref="AA26:AA27"/>
    <mergeCell ref="AC26:AC27"/>
    <mergeCell ref="B7:F7"/>
    <mergeCell ref="B8:F9"/>
    <mergeCell ref="C20:H20"/>
    <mergeCell ref="I20:X20"/>
    <mergeCell ref="C21:H21"/>
    <mergeCell ref="I21:X21"/>
    <mergeCell ref="V2:W2"/>
    <mergeCell ref="Y2:Z2"/>
    <mergeCell ref="AB2:AC2"/>
    <mergeCell ref="B4:AD4"/>
    <mergeCell ref="B6:F6"/>
    <mergeCell ref="G6:AD6"/>
  </mergeCells>
  <phoneticPr fontId="1"/>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AB36"/>
  <sheetViews>
    <sheetView view="pageBreakPreview" zoomScale="70" zoomScaleNormal="100" zoomScaleSheetLayoutView="70" workbookViewId="0"/>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86" t="s">
        <v>2028</v>
      </c>
      <c r="C2" s="86"/>
      <c r="D2" s="86"/>
    </row>
    <row r="3" spans="2:28" x14ac:dyDescent="0.2">
      <c r="Q3" s="163"/>
      <c r="R3" s="163"/>
      <c r="S3" s="543" t="s">
        <v>559</v>
      </c>
      <c r="T3" s="1434"/>
      <c r="U3" s="1434"/>
      <c r="V3" s="415" t="s">
        <v>52</v>
      </c>
      <c r="W3" s="1434"/>
      <c r="X3" s="1434"/>
      <c r="Y3" s="415" t="s">
        <v>571</v>
      </c>
      <c r="Z3" s="1434"/>
      <c r="AA3" s="1434"/>
      <c r="AB3" s="415" t="s">
        <v>572</v>
      </c>
    </row>
    <row r="4" spans="2:28" x14ac:dyDescent="0.2">
      <c r="S4" s="163"/>
      <c r="T4" s="163"/>
      <c r="U4" s="163"/>
    </row>
    <row r="5" spans="2:28" x14ac:dyDescent="0.2">
      <c r="B5" s="1433" t="s">
        <v>1198</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row>
    <row r="7" spans="2:28" ht="23.25" customHeight="1" x14ac:dyDescent="0.2">
      <c r="B7" s="1423" t="s">
        <v>779</v>
      </c>
      <c r="C7" s="1424"/>
      <c r="D7" s="1424"/>
      <c r="E7" s="1424"/>
      <c r="F7" s="1425"/>
      <c r="G7" s="213"/>
      <c r="H7" s="196"/>
      <c r="I7" s="10"/>
      <c r="J7" s="10"/>
      <c r="K7" s="10"/>
      <c r="L7" s="10"/>
      <c r="M7" s="198"/>
      <c r="N7" s="198"/>
      <c r="O7" s="198"/>
      <c r="P7" s="198"/>
      <c r="Q7" s="198"/>
      <c r="R7" s="198"/>
      <c r="S7" s="198"/>
      <c r="T7" s="198"/>
      <c r="U7" s="198"/>
      <c r="V7" s="198"/>
      <c r="W7" s="198"/>
      <c r="X7" s="198"/>
      <c r="Y7" s="198"/>
      <c r="Z7" s="198"/>
      <c r="AA7" s="198"/>
      <c r="AB7" s="200"/>
    </row>
    <row r="8" spans="2:28" ht="23.25" customHeight="1" x14ac:dyDescent="0.2">
      <c r="B8" s="1423" t="s">
        <v>780</v>
      </c>
      <c r="C8" s="1424"/>
      <c r="D8" s="1424"/>
      <c r="E8" s="1424"/>
      <c r="F8" s="1425"/>
      <c r="G8" s="197" t="s">
        <v>485</v>
      </c>
      <c r="H8" s="198" t="s">
        <v>594</v>
      </c>
      <c r="I8" s="198"/>
      <c r="J8" s="198"/>
      <c r="K8" s="198"/>
      <c r="L8" s="199" t="s">
        <v>458</v>
      </c>
      <c r="M8" s="198" t="s">
        <v>595</v>
      </c>
      <c r="N8" s="198"/>
      <c r="O8" s="198"/>
      <c r="P8" s="198"/>
      <c r="Q8" s="199" t="s">
        <v>458</v>
      </c>
      <c r="R8" s="198" t="s">
        <v>596</v>
      </c>
      <c r="S8" s="198"/>
      <c r="T8" s="196"/>
      <c r="U8" s="196"/>
      <c r="V8" s="196"/>
      <c r="W8" s="196"/>
      <c r="X8" s="196"/>
      <c r="Y8" s="196"/>
      <c r="Z8" s="196"/>
      <c r="AA8" s="196"/>
      <c r="AB8" s="150"/>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60"/>
      <c r="X11" s="160"/>
      <c r="AB11" s="173"/>
    </row>
    <row r="12" spans="2:28" ht="27" customHeight="1" x14ac:dyDescent="0.2">
      <c r="B12" s="160"/>
      <c r="X12" s="160"/>
      <c r="Y12" s="203"/>
      <c r="Z12" s="203"/>
      <c r="AA12" s="203"/>
      <c r="AB12" s="173"/>
    </row>
    <row r="13" spans="2:28" ht="27" customHeight="1" x14ac:dyDescent="0.2">
      <c r="B13" s="160"/>
      <c r="C13" s="1" t="s">
        <v>1199</v>
      </c>
      <c r="X13" s="158"/>
      <c r="Y13" s="203" t="s">
        <v>601</v>
      </c>
      <c r="Z13" s="203" t="s">
        <v>602</v>
      </c>
      <c r="AA13" s="203" t="s">
        <v>603</v>
      </c>
      <c r="AB13" s="161"/>
    </row>
    <row r="14" spans="2:28" ht="27" customHeight="1" x14ac:dyDescent="0.2">
      <c r="B14" s="160"/>
      <c r="C14" s="1" t="s">
        <v>1200</v>
      </c>
      <c r="X14" s="158"/>
      <c r="Y14" s="201" t="s">
        <v>458</v>
      </c>
      <c r="Z14" s="201" t="s">
        <v>602</v>
      </c>
      <c r="AA14" s="201" t="s">
        <v>458</v>
      </c>
      <c r="AB14" s="161"/>
    </row>
    <row r="15" spans="2:28" ht="7.5" customHeight="1" x14ac:dyDescent="0.2">
      <c r="B15" s="160"/>
      <c r="X15" s="158"/>
      <c r="Y15" s="2"/>
      <c r="Z15" s="2"/>
      <c r="AA15" s="2"/>
      <c r="AB15" s="161"/>
    </row>
    <row r="16" spans="2:28" ht="18" customHeight="1" x14ac:dyDescent="0.2">
      <c r="B16" s="160"/>
      <c r="D16" s="1" t="s">
        <v>1201</v>
      </c>
      <c r="X16" s="158"/>
      <c r="Y16" s="2"/>
      <c r="Z16" s="2"/>
      <c r="AA16" s="2"/>
      <c r="AB16" s="161"/>
    </row>
    <row r="17" spans="2:28" ht="27" customHeight="1" x14ac:dyDescent="0.2">
      <c r="B17" s="160"/>
      <c r="D17" s="1802"/>
      <c r="E17" s="1803"/>
      <c r="F17" s="1803"/>
      <c r="G17" s="1803"/>
      <c r="H17" s="1803"/>
      <c r="I17" s="1803"/>
      <c r="J17" s="1803"/>
      <c r="K17" s="1803"/>
      <c r="L17" s="1803"/>
      <c r="M17" s="1803"/>
      <c r="N17" s="1803"/>
      <c r="O17" s="1803"/>
      <c r="P17" s="1803"/>
      <c r="Q17" s="1803"/>
      <c r="R17" s="1803"/>
      <c r="S17" s="1803"/>
      <c r="T17" s="1803"/>
      <c r="U17" s="1804"/>
      <c r="X17" s="189"/>
      <c r="Y17" s="12"/>
      <c r="Z17" s="12"/>
      <c r="AA17" s="12"/>
      <c r="AB17" s="155"/>
    </row>
    <row r="18" spans="2:28" ht="27" customHeight="1" x14ac:dyDescent="0.2">
      <c r="B18" s="160"/>
      <c r="D18" s="1805"/>
      <c r="E18" s="1806"/>
      <c r="F18" s="1806"/>
      <c r="G18" s="1806"/>
      <c r="H18" s="1806"/>
      <c r="I18" s="1806"/>
      <c r="J18" s="1806"/>
      <c r="K18" s="1806"/>
      <c r="L18" s="1806"/>
      <c r="M18" s="1806"/>
      <c r="N18" s="1806"/>
      <c r="O18" s="1806"/>
      <c r="P18" s="1806"/>
      <c r="Q18" s="1806"/>
      <c r="R18" s="1806"/>
      <c r="S18" s="1806"/>
      <c r="T18" s="1806"/>
      <c r="U18" s="1807"/>
      <c r="X18" s="189"/>
      <c r="Y18" s="12"/>
      <c r="Z18" s="12"/>
      <c r="AA18" s="12"/>
      <c r="AB18" s="155"/>
    </row>
    <row r="19" spans="2:28" ht="27" customHeight="1" x14ac:dyDescent="0.2">
      <c r="B19" s="160"/>
      <c r="D19" s="1805"/>
      <c r="E19" s="1806"/>
      <c r="F19" s="1806"/>
      <c r="G19" s="1806"/>
      <c r="H19" s="1806"/>
      <c r="I19" s="1806"/>
      <c r="J19" s="1806"/>
      <c r="K19" s="1806"/>
      <c r="L19" s="1806"/>
      <c r="M19" s="1806"/>
      <c r="N19" s="1806"/>
      <c r="O19" s="1806"/>
      <c r="P19" s="1806"/>
      <c r="Q19" s="1806"/>
      <c r="R19" s="1806"/>
      <c r="S19" s="1806"/>
      <c r="T19" s="1806"/>
      <c r="U19" s="1807"/>
      <c r="X19" s="189"/>
      <c r="Y19" s="12"/>
      <c r="Z19" s="12"/>
      <c r="AA19" s="12"/>
      <c r="AB19" s="155"/>
    </row>
    <row r="20" spans="2:28" ht="27" customHeight="1" x14ac:dyDescent="0.2">
      <c r="B20" s="160"/>
      <c r="D20" s="1808"/>
      <c r="E20" s="1598"/>
      <c r="F20" s="1598"/>
      <c r="G20" s="1598"/>
      <c r="H20" s="1598"/>
      <c r="I20" s="1598"/>
      <c r="J20" s="1598"/>
      <c r="K20" s="1598"/>
      <c r="L20" s="1598"/>
      <c r="M20" s="1598"/>
      <c r="N20" s="1598"/>
      <c r="O20" s="1598"/>
      <c r="P20" s="1598"/>
      <c r="Q20" s="1598"/>
      <c r="R20" s="1598"/>
      <c r="S20" s="1598"/>
      <c r="T20" s="1598"/>
      <c r="U20" s="1809"/>
      <c r="X20" s="189"/>
      <c r="Y20" s="12"/>
      <c r="Z20" s="12"/>
      <c r="AA20" s="12"/>
      <c r="AB20" s="155"/>
    </row>
    <row r="21" spans="2:28" ht="8.25" customHeight="1" x14ac:dyDescent="0.2">
      <c r="B21" s="160"/>
      <c r="X21" s="189"/>
      <c r="Y21" s="12"/>
      <c r="Z21" s="12"/>
      <c r="AA21" s="12"/>
      <c r="AB21" s="155"/>
    </row>
    <row r="22" spans="2:28" ht="7.5" customHeight="1" x14ac:dyDescent="0.2">
      <c r="B22" s="160"/>
      <c r="X22" s="189"/>
      <c r="Y22" s="12"/>
      <c r="Z22" s="12"/>
      <c r="AA22" s="12"/>
      <c r="AB22" s="155"/>
    </row>
    <row r="23" spans="2:28" ht="27" customHeight="1" x14ac:dyDescent="0.2">
      <c r="B23" s="160"/>
      <c r="C23" s="1" t="s">
        <v>1202</v>
      </c>
      <c r="X23" s="158"/>
      <c r="Y23" s="203" t="s">
        <v>601</v>
      </c>
      <c r="Z23" s="203" t="s">
        <v>602</v>
      </c>
      <c r="AA23" s="203" t="s">
        <v>603</v>
      </c>
      <c r="AB23" s="161"/>
    </row>
    <row r="24" spans="2:28" ht="27" customHeight="1" x14ac:dyDescent="0.2">
      <c r="B24" s="160"/>
      <c r="X24" s="158"/>
      <c r="Y24" s="201" t="s">
        <v>458</v>
      </c>
      <c r="Z24" s="201" t="s">
        <v>602</v>
      </c>
      <c r="AA24" s="201" t="s">
        <v>458</v>
      </c>
      <c r="AB24" s="161"/>
    </row>
    <row r="25" spans="2:28" ht="27" customHeight="1" x14ac:dyDescent="0.2">
      <c r="B25" s="160"/>
      <c r="X25" s="189"/>
      <c r="Y25" s="12"/>
      <c r="Z25" s="12"/>
      <c r="AA25" s="12"/>
      <c r="AB25" s="155"/>
    </row>
    <row r="26" spans="2:28" ht="27" customHeight="1" x14ac:dyDescent="0.2">
      <c r="B26" s="160"/>
      <c r="C26" s="1" t="s">
        <v>1203</v>
      </c>
      <c r="X26" s="158"/>
      <c r="Y26" s="203" t="s">
        <v>601</v>
      </c>
      <c r="Z26" s="203" t="s">
        <v>602</v>
      </c>
      <c r="AA26" s="203" t="s">
        <v>603</v>
      </c>
      <c r="AB26" s="161"/>
    </row>
    <row r="27" spans="2:28" ht="27" customHeight="1" x14ac:dyDescent="0.2">
      <c r="B27" s="160"/>
      <c r="C27" s="1" t="s">
        <v>1204</v>
      </c>
      <c r="X27" s="158"/>
      <c r="Y27" s="201" t="s">
        <v>485</v>
      </c>
      <c r="Z27" s="201" t="s">
        <v>602</v>
      </c>
      <c r="AA27" s="201" t="s">
        <v>458</v>
      </c>
      <c r="AB27" s="161"/>
    </row>
    <row r="28" spans="2:28" x14ac:dyDescent="0.2">
      <c r="B28" s="160"/>
      <c r="X28" s="189"/>
      <c r="Y28" s="12"/>
      <c r="Z28" s="12"/>
      <c r="AA28" s="12"/>
      <c r="AB28" s="155"/>
    </row>
    <row r="29" spans="2:28" ht="35.25" customHeight="1" x14ac:dyDescent="0.2">
      <c r="B29" s="160"/>
      <c r="D29" s="1797" t="s">
        <v>1205</v>
      </c>
      <c r="E29" s="1797"/>
      <c r="F29" s="1797"/>
      <c r="G29" s="1797"/>
      <c r="H29" s="1797"/>
      <c r="I29" s="1797"/>
      <c r="J29" s="1797"/>
      <c r="K29" s="1423"/>
      <c r="L29" s="1424"/>
      <c r="M29" s="1424"/>
      <c r="N29" s="1424"/>
      <c r="O29" s="196" t="s">
        <v>52</v>
      </c>
      <c r="P29" s="1424"/>
      <c r="Q29" s="1424"/>
      <c r="R29" s="196" t="s">
        <v>571</v>
      </c>
      <c r="S29" s="1424"/>
      <c r="T29" s="1424"/>
      <c r="U29" s="150" t="s">
        <v>572</v>
      </c>
      <c r="X29" s="189"/>
      <c r="Y29" s="12"/>
      <c r="Z29" s="12"/>
      <c r="AA29" s="12"/>
      <c r="AB29" s="155"/>
    </row>
    <row r="30" spans="2:28" ht="7.5" customHeight="1" x14ac:dyDescent="0.2">
      <c r="B30" s="160"/>
      <c r="D30" s="12"/>
      <c r="E30" s="12"/>
      <c r="F30" s="12"/>
      <c r="G30" s="12"/>
      <c r="H30" s="12"/>
      <c r="I30" s="12"/>
      <c r="J30" s="12"/>
      <c r="K30" s="12"/>
      <c r="L30" s="12"/>
      <c r="M30" s="12"/>
      <c r="N30" s="12"/>
      <c r="O30" s="12"/>
      <c r="P30" s="12"/>
      <c r="Q30" s="12"/>
      <c r="R30" s="12"/>
      <c r="S30" s="12"/>
      <c r="T30" s="12"/>
      <c r="U30" s="12"/>
      <c r="X30" s="189"/>
      <c r="Y30" s="12"/>
      <c r="Z30" s="12"/>
      <c r="AA30" s="12"/>
      <c r="AB30" s="155"/>
    </row>
    <row r="31" spans="2:28" ht="13.5" customHeight="1" x14ac:dyDescent="0.2">
      <c r="B31" s="160"/>
      <c r="D31" s="449"/>
      <c r="W31" s="173"/>
      <c r="X31" s="189"/>
      <c r="Y31" s="12"/>
      <c r="Z31" s="12"/>
      <c r="AA31" s="12"/>
      <c r="AB31" s="155"/>
    </row>
    <row r="32" spans="2:28" ht="4.5" customHeight="1" x14ac:dyDescent="0.2">
      <c r="B32" s="169"/>
      <c r="C32" s="8"/>
      <c r="D32" s="8"/>
      <c r="E32" s="8"/>
      <c r="F32" s="8"/>
      <c r="G32" s="8"/>
      <c r="H32" s="8"/>
      <c r="I32" s="8"/>
      <c r="J32" s="8"/>
      <c r="K32" s="8"/>
      <c r="L32" s="8"/>
      <c r="M32" s="8"/>
      <c r="N32" s="8"/>
      <c r="O32" s="8"/>
      <c r="P32" s="8"/>
      <c r="Q32" s="8"/>
      <c r="R32" s="8"/>
      <c r="S32" s="8"/>
      <c r="T32" s="8"/>
      <c r="U32" s="8"/>
      <c r="V32" s="8"/>
      <c r="W32" s="181"/>
      <c r="X32" s="140"/>
      <c r="Y32" s="207"/>
      <c r="Z32" s="207"/>
      <c r="AA32" s="207"/>
      <c r="AB32" s="141"/>
    </row>
    <row r="34" spans="2:2" x14ac:dyDescent="0.2">
      <c r="B34" s="1" t="s">
        <v>836</v>
      </c>
    </row>
    <row r="35" spans="2:2" ht="4.5" customHeight="1" x14ac:dyDescent="0.2"/>
    <row r="36" spans="2:2" x14ac:dyDescent="0.2">
      <c r="B36" s="1" t="s">
        <v>837</v>
      </c>
    </row>
  </sheetData>
  <mergeCells count="11">
    <mergeCell ref="D17:U20"/>
    <mergeCell ref="D29:J29"/>
    <mergeCell ref="K29:N29"/>
    <mergeCell ref="P29:Q29"/>
    <mergeCell ref="S29:T29"/>
    <mergeCell ref="W3:X3"/>
    <mergeCell ref="Z3:AA3"/>
    <mergeCell ref="B5:AB5"/>
    <mergeCell ref="B7:F7"/>
    <mergeCell ref="B8:F8"/>
    <mergeCell ref="T3:U3"/>
  </mergeCells>
  <phoneticPr fontId="1"/>
  <dataValidations count="1">
    <dataValidation type="list" allowBlank="1" showInputMessage="1" showErrorMessage="1" sqref="G8 L8 Q8 Y14 AA14 Y24 AA24 Y27 AA27" xr:uid="{00000000-0002-0000-1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AJ123"/>
  <sheetViews>
    <sheetView view="pageBreakPreview" zoomScale="70" zoomScaleNormal="100" zoomScaleSheetLayoutView="70" workbookViewId="0"/>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86" t="s">
        <v>2029</v>
      </c>
      <c r="C2" s="86"/>
      <c r="D2" s="86"/>
    </row>
    <row r="3" spans="2:28" x14ac:dyDescent="0.2">
      <c r="Q3" s="163"/>
      <c r="R3" s="45"/>
      <c r="S3" s="45" t="s">
        <v>559</v>
      </c>
      <c r="T3" s="1433"/>
      <c r="U3" s="1433"/>
      <c r="V3" s="12" t="s">
        <v>52</v>
      </c>
      <c r="W3" s="1433"/>
      <c r="X3" s="1433"/>
      <c r="Y3" s="12" t="s">
        <v>571</v>
      </c>
      <c r="Z3" s="1433"/>
      <c r="AA3" s="1433"/>
      <c r="AB3" s="12" t="s">
        <v>572</v>
      </c>
    </row>
    <row r="4" spans="2:28" x14ac:dyDescent="0.2">
      <c r="S4" s="163"/>
      <c r="T4" s="163"/>
      <c r="U4" s="163"/>
    </row>
    <row r="5" spans="2:28" x14ac:dyDescent="0.2">
      <c r="B5" s="1433" t="s">
        <v>778</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row>
    <row r="7" spans="2:28" ht="23.25" customHeight="1" x14ac:dyDescent="0.2">
      <c r="B7" s="1423" t="s">
        <v>779</v>
      </c>
      <c r="C7" s="1424"/>
      <c r="D7" s="1424"/>
      <c r="E7" s="1424"/>
      <c r="F7" s="1425"/>
      <c r="G7" s="1628"/>
      <c r="H7" s="1798"/>
      <c r="I7" s="1798"/>
      <c r="J7" s="1798"/>
      <c r="K7" s="1798"/>
      <c r="L7" s="1798"/>
      <c r="M7" s="1798"/>
      <c r="N7" s="1798"/>
      <c r="O7" s="1798"/>
      <c r="P7" s="1798"/>
      <c r="Q7" s="1798"/>
      <c r="R7" s="1798"/>
      <c r="S7" s="1798"/>
      <c r="T7" s="1798"/>
      <c r="U7" s="1798"/>
      <c r="V7" s="1798"/>
      <c r="W7" s="1798"/>
      <c r="X7" s="1798"/>
      <c r="Y7" s="1798"/>
      <c r="Z7" s="1798"/>
      <c r="AA7" s="1798"/>
      <c r="AB7" s="1799"/>
    </row>
    <row r="8" spans="2:28" ht="23.25" customHeight="1" x14ac:dyDescent="0.2">
      <c r="B8" s="1423" t="s">
        <v>780</v>
      </c>
      <c r="C8" s="1424"/>
      <c r="D8" s="1424"/>
      <c r="E8" s="1424"/>
      <c r="F8" s="1425"/>
      <c r="G8" s="197" t="s">
        <v>458</v>
      </c>
      <c r="H8" s="198" t="s">
        <v>594</v>
      </c>
      <c r="I8" s="198"/>
      <c r="J8" s="198"/>
      <c r="K8" s="198"/>
      <c r="L8" s="201" t="s">
        <v>458</v>
      </c>
      <c r="M8" s="198" t="s">
        <v>595</v>
      </c>
      <c r="N8" s="198"/>
      <c r="O8" s="198"/>
      <c r="P8" s="198"/>
      <c r="Q8" s="199" t="s">
        <v>458</v>
      </c>
      <c r="R8" s="198" t="s">
        <v>596</v>
      </c>
      <c r="S8" s="198"/>
      <c r="T8" s="198"/>
      <c r="U8" s="198"/>
      <c r="V8" s="196"/>
      <c r="W8" s="196"/>
      <c r="X8" s="196"/>
      <c r="Y8" s="196"/>
      <c r="Z8" s="196"/>
      <c r="AA8" s="196"/>
      <c r="AB8" s="150"/>
    </row>
    <row r="9" spans="2:28" ht="23.25" customHeight="1" x14ac:dyDescent="0.2">
      <c r="B9" s="1579" t="s">
        <v>630</v>
      </c>
      <c r="C9" s="1580"/>
      <c r="D9" s="1580"/>
      <c r="E9" s="1580"/>
      <c r="F9" s="1581"/>
      <c r="G9" s="201" t="s">
        <v>458</v>
      </c>
      <c r="H9" s="7" t="s">
        <v>781</v>
      </c>
      <c r="I9" s="7"/>
      <c r="J9" s="7"/>
      <c r="K9" s="7"/>
      <c r="L9" s="7"/>
      <c r="M9" s="7"/>
      <c r="N9" s="7"/>
      <c r="O9" s="7"/>
      <c r="P9" s="7"/>
      <c r="Q9" s="201" t="s">
        <v>458</v>
      </c>
      <c r="R9" s="7" t="s">
        <v>782</v>
      </c>
      <c r="S9" s="301"/>
      <c r="T9" s="22"/>
      <c r="U9" s="22"/>
      <c r="V9" s="195"/>
      <c r="W9" s="195"/>
      <c r="X9" s="195"/>
      <c r="Y9" s="195"/>
      <c r="Z9" s="195"/>
      <c r="AA9" s="195"/>
      <c r="AB9" s="139"/>
    </row>
    <row r="10" spans="2:28" ht="23.25" customHeight="1" x14ac:dyDescent="0.2">
      <c r="B10" s="1582"/>
      <c r="C10" s="1583"/>
      <c r="D10" s="1583"/>
      <c r="E10" s="1583"/>
      <c r="F10" s="1584"/>
      <c r="G10" s="202" t="s">
        <v>458</v>
      </c>
      <c r="H10" s="8" t="s">
        <v>783</v>
      </c>
      <c r="I10" s="8"/>
      <c r="J10" s="8"/>
      <c r="K10" s="8"/>
      <c r="L10" s="8"/>
      <c r="M10" s="8"/>
      <c r="N10" s="8"/>
      <c r="O10" s="8"/>
      <c r="P10" s="8"/>
      <c r="Q10" s="233" t="s">
        <v>458</v>
      </c>
      <c r="R10" s="8" t="s">
        <v>784</v>
      </c>
      <c r="S10" s="302"/>
      <c r="T10" s="182"/>
      <c r="U10" s="182"/>
      <c r="V10" s="207"/>
      <c r="W10" s="207"/>
      <c r="X10" s="207"/>
      <c r="Y10" s="207"/>
      <c r="Z10" s="207"/>
      <c r="AA10" s="207"/>
      <c r="AB10" s="141"/>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448" t="s">
        <v>2183</v>
      </c>
      <c r="C13" s="1810"/>
      <c r="D13" s="1810"/>
      <c r="E13" s="1810"/>
      <c r="F13" s="1810"/>
      <c r="G13" s="1810"/>
      <c r="H13" s="1810"/>
      <c r="I13" s="1810"/>
      <c r="J13" s="1810"/>
      <c r="K13" s="1810"/>
      <c r="L13" s="1810"/>
      <c r="M13" s="1810"/>
      <c r="N13" s="1810"/>
      <c r="O13" s="1810"/>
      <c r="P13" s="1810"/>
      <c r="Q13" s="1810"/>
      <c r="R13" s="1810"/>
      <c r="S13" s="1810"/>
      <c r="T13" s="1810"/>
      <c r="U13" s="1810"/>
      <c r="V13" s="1810"/>
      <c r="X13" s="160"/>
      <c r="Y13" s="203" t="s">
        <v>601</v>
      </c>
      <c r="Z13" s="203" t="s">
        <v>602</v>
      </c>
      <c r="AA13" s="203" t="s">
        <v>603</v>
      </c>
      <c r="AB13" s="173"/>
    </row>
    <row r="14" spans="2:28" ht="25.5" customHeight="1" x14ac:dyDescent="0.2">
      <c r="B14" s="1811"/>
      <c r="C14" s="1810"/>
      <c r="D14" s="1810"/>
      <c r="E14" s="1810"/>
      <c r="F14" s="1810"/>
      <c r="G14" s="1810"/>
      <c r="H14" s="1810"/>
      <c r="I14" s="1810"/>
      <c r="J14" s="1810"/>
      <c r="K14" s="1810"/>
      <c r="L14" s="1810"/>
      <c r="M14" s="1810"/>
      <c r="N14" s="1810"/>
      <c r="O14" s="1810"/>
      <c r="P14" s="1810"/>
      <c r="Q14" s="1810"/>
      <c r="R14" s="1810"/>
      <c r="S14" s="1810"/>
      <c r="T14" s="1810"/>
      <c r="U14" s="1810"/>
      <c r="V14" s="1810"/>
      <c r="W14" s="161"/>
      <c r="X14" s="160"/>
      <c r="Y14" s="203"/>
      <c r="Z14" s="203"/>
      <c r="AA14" s="203"/>
      <c r="AB14" s="173"/>
    </row>
    <row r="15" spans="2:28" ht="6" customHeight="1" x14ac:dyDescent="0.2">
      <c r="B15" s="160"/>
      <c r="X15" s="160"/>
      <c r="AB15" s="173"/>
    </row>
    <row r="16" spans="2:28" ht="27" customHeight="1" x14ac:dyDescent="0.2">
      <c r="B16" s="160"/>
      <c r="C16" s="1449" t="s">
        <v>2184</v>
      </c>
      <c r="D16" s="1449"/>
      <c r="E16" s="1449"/>
      <c r="F16" s="1449"/>
      <c r="G16" s="1449"/>
      <c r="H16" s="1449"/>
      <c r="I16" s="1449"/>
      <c r="J16" s="1449"/>
      <c r="K16" s="1449"/>
      <c r="L16" s="1449"/>
      <c r="M16" s="1449"/>
      <c r="N16" s="1449"/>
      <c r="O16" s="1449"/>
      <c r="P16" s="1449"/>
      <c r="Q16" s="1449"/>
      <c r="R16" s="1449"/>
      <c r="S16" s="1449"/>
      <c r="T16" s="1449"/>
      <c r="U16" s="1449"/>
      <c r="V16" s="1449"/>
      <c r="W16" s="1454"/>
      <c r="X16" s="158"/>
      <c r="Y16" s="201" t="s">
        <v>458</v>
      </c>
      <c r="Z16" s="201" t="s">
        <v>602</v>
      </c>
      <c r="AA16" s="201" t="s">
        <v>458</v>
      </c>
      <c r="AB16" s="161"/>
    </row>
    <row r="17" spans="2:28" ht="20.100000000000001" customHeight="1" x14ac:dyDescent="0.2">
      <c r="B17" s="160"/>
      <c r="C17" s="1810" t="s">
        <v>785</v>
      </c>
      <c r="D17" s="1810"/>
      <c r="E17" s="1810"/>
      <c r="F17" s="1810"/>
      <c r="G17" s="1810"/>
      <c r="H17" s="1810"/>
      <c r="I17" s="1810"/>
      <c r="J17" s="1810"/>
      <c r="K17" s="1810"/>
      <c r="L17" s="1810"/>
      <c r="M17" s="1810"/>
      <c r="N17" s="1810"/>
      <c r="O17" s="1810"/>
      <c r="P17" s="1810"/>
      <c r="Q17" s="1810"/>
      <c r="R17" s="1810"/>
      <c r="S17" s="1810"/>
      <c r="T17" s="1810"/>
      <c r="U17" s="1810"/>
      <c r="V17" s="1810"/>
      <c r="W17" s="1812"/>
      <c r="X17" s="158"/>
      <c r="Y17" s="201" t="s">
        <v>458</v>
      </c>
      <c r="Z17" s="201" t="s">
        <v>602</v>
      </c>
      <c r="AA17" s="201" t="s">
        <v>458</v>
      </c>
      <c r="AB17" s="161"/>
    </row>
    <row r="18" spans="2:28" ht="31.5" customHeight="1" x14ac:dyDescent="0.2">
      <c r="B18" s="160"/>
      <c r="C18" s="1449" t="s">
        <v>1759</v>
      </c>
      <c r="D18" s="1449"/>
      <c r="E18" s="1449"/>
      <c r="F18" s="1449"/>
      <c r="G18" s="1449"/>
      <c r="H18" s="1449"/>
      <c r="I18" s="1449"/>
      <c r="J18" s="1449"/>
      <c r="K18" s="1449"/>
      <c r="L18" s="1449"/>
      <c r="M18" s="1449"/>
      <c r="N18" s="1449"/>
      <c r="O18" s="1449"/>
      <c r="P18" s="1449"/>
      <c r="Q18" s="1449"/>
      <c r="R18" s="1449"/>
      <c r="S18" s="1449"/>
      <c r="T18" s="1449"/>
      <c r="U18" s="1449"/>
      <c r="V18" s="1449"/>
      <c r="W18" s="1454"/>
      <c r="X18" s="158"/>
      <c r="Y18" s="201" t="s">
        <v>458</v>
      </c>
      <c r="Z18" s="201" t="s">
        <v>602</v>
      </c>
      <c r="AA18" s="201" t="s">
        <v>458</v>
      </c>
      <c r="AB18" s="161"/>
    </row>
    <row r="19" spans="2:28" ht="20.100000000000001" customHeight="1" x14ac:dyDescent="0.2">
      <c r="B19" s="160"/>
      <c r="C19" s="1810" t="s">
        <v>786</v>
      </c>
      <c r="D19" s="1810"/>
      <c r="E19" s="1810"/>
      <c r="F19" s="1810"/>
      <c r="G19" s="1810"/>
      <c r="H19" s="1810"/>
      <c r="I19" s="1810"/>
      <c r="J19" s="1810"/>
      <c r="K19" s="1810"/>
      <c r="L19" s="1810"/>
      <c r="M19" s="1810"/>
      <c r="N19" s="1810"/>
      <c r="O19" s="1810"/>
      <c r="P19" s="1810"/>
      <c r="Q19" s="1810"/>
      <c r="R19" s="1810"/>
      <c r="S19" s="1810"/>
      <c r="T19" s="1810"/>
      <c r="U19" s="1810"/>
      <c r="V19" s="1810"/>
      <c r="W19" s="1812"/>
      <c r="X19" s="158"/>
      <c r="Y19" s="201" t="s">
        <v>458</v>
      </c>
      <c r="Z19" s="201" t="s">
        <v>602</v>
      </c>
      <c r="AA19" s="201" t="s">
        <v>458</v>
      </c>
      <c r="AB19" s="161"/>
    </row>
    <row r="20" spans="2:28" ht="20.100000000000001" customHeight="1" x14ac:dyDescent="0.2">
      <c r="B20" s="160"/>
      <c r="C20" s="1810" t="s">
        <v>787</v>
      </c>
      <c r="D20" s="1810"/>
      <c r="E20" s="1810"/>
      <c r="F20" s="1810"/>
      <c r="G20" s="1810"/>
      <c r="H20" s="1810"/>
      <c r="I20" s="1810"/>
      <c r="J20" s="1810"/>
      <c r="K20" s="1810"/>
      <c r="L20" s="1810"/>
      <c r="M20" s="1810"/>
      <c r="N20" s="1810"/>
      <c r="O20" s="1810"/>
      <c r="P20" s="1810"/>
      <c r="Q20" s="1810"/>
      <c r="R20" s="1810"/>
      <c r="S20" s="1810"/>
      <c r="T20" s="1810"/>
      <c r="U20" s="1810"/>
      <c r="V20" s="1810"/>
      <c r="W20" s="1812"/>
      <c r="X20" s="158"/>
      <c r="Y20" s="201" t="s">
        <v>458</v>
      </c>
      <c r="Z20" s="201" t="s">
        <v>602</v>
      </c>
      <c r="AA20" s="201" t="s">
        <v>458</v>
      </c>
      <c r="AB20" s="161"/>
    </row>
    <row r="21" spans="2:28" ht="32.25" customHeight="1" x14ac:dyDescent="0.2">
      <c r="B21" s="160"/>
      <c r="C21" s="1449" t="s">
        <v>1760</v>
      </c>
      <c r="D21" s="1449"/>
      <c r="E21" s="1449"/>
      <c r="F21" s="1449"/>
      <c r="G21" s="1449"/>
      <c r="H21" s="1449"/>
      <c r="I21" s="1449"/>
      <c r="J21" s="1449"/>
      <c r="K21" s="1449"/>
      <c r="L21" s="1449"/>
      <c r="M21" s="1449"/>
      <c r="N21" s="1449"/>
      <c r="O21" s="1449"/>
      <c r="P21" s="1449"/>
      <c r="Q21" s="1449"/>
      <c r="R21" s="1449"/>
      <c r="S21" s="1449"/>
      <c r="T21" s="1449"/>
      <c r="U21" s="1449"/>
      <c r="V21" s="1449"/>
      <c r="W21" s="1454"/>
      <c r="X21" s="158"/>
      <c r="Y21" s="201" t="s">
        <v>458</v>
      </c>
      <c r="Z21" s="201" t="s">
        <v>602</v>
      </c>
      <c r="AA21" s="201" t="s">
        <v>458</v>
      </c>
      <c r="AB21" s="161"/>
    </row>
    <row r="22" spans="2:28" ht="32.25" customHeight="1" x14ac:dyDescent="0.2">
      <c r="B22" s="160"/>
      <c r="C22" s="1449" t="s">
        <v>1761</v>
      </c>
      <c r="D22" s="1449"/>
      <c r="E22" s="1449"/>
      <c r="F22" s="1449"/>
      <c r="G22" s="1449"/>
      <c r="H22" s="1449"/>
      <c r="I22" s="1449"/>
      <c r="J22" s="1449"/>
      <c r="K22" s="1449"/>
      <c r="L22" s="1449"/>
      <c r="M22" s="1449"/>
      <c r="N22" s="1449"/>
      <c r="O22" s="1449"/>
      <c r="P22" s="1449"/>
      <c r="Q22" s="1449"/>
      <c r="R22" s="1449"/>
      <c r="S22" s="1449"/>
      <c r="T22" s="1449"/>
      <c r="U22" s="1449"/>
      <c r="V22" s="1449"/>
      <c r="W22" s="1454"/>
      <c r="X22" s="158"/>
      <c r="Y22" s="201" t="s">
        <v>458</v>
      </c>
      <c r="Z22" s="201" t="s">
        <v>602</v>
      </c>
      <c r="AA22" s="201" t="s">
        <v>458</v>
      </c>
      <c r="AB22" s="161"/>
    </row>
    <row r="23" spans="2:28" ht="45.75" customHeight="1" x14ac:dyDescent="0.2">
      <c r="B23" s="160"/>
      <c r="C23" s="1449" t="s">
        <v>2030</v>
      </c>
      <c r="D23" s="1449"/>
      <c r="E23" s="1449"/>
      <c r="F23" s="1449"/>
      <c r="G23" s="1449"/>
      <c r="H23" s="1449"/>
      <c r="I23" s="1449"/>
      <c r="J23" s="1449"/>
      <c r="K23" s="1449"/>
      <c r="L23" s="1449"/>
      <c r="M23" s="1449"/>
      <c r="N23" s="1449"/>
      <c r="O23" s="1449"/>
      <c r="P23" s="1449"/>
      <c r="Q23" s="1449"/>
      <c r="R23" s="1449"/>
      <c r="S23" s="1449"/>
      <c r="T23" s="1449"/>
      <c r="U23" s="1449"/>
      <c r="V23" s="1449"/>
      <c r="W23" s="1454"/>
      <c r="X23" s="158"/>
      <c r="Y23" s="201" t="s">
        <v>458</v>
      </c>
      <c r="Z23" s="201" t="s">
        <v>602</v>
      </c>
      <c r="AA23" s="201" t="s">
        <v>458</v>
      </c>
      <c r="AB23" s="161"/>
    </row>
    <row r="24" spans="2:28" ht="29.25" customHeight="1" x14ac:dyDescent="0.2">
      <c r="B24" s="160"/>
      <c r="C24" s="1449" t="s">
        <v>1762</v>
      </c>
      <c r="D24" s="1449"/>
      <c r="E24" s="1449"/>
      <c r="F24" s="1449"/>
      <c r="G24" s="1449"/>
      <c r="H24" s="1449"/>
      <c r="I24" s="1449"/>
      <c r="J24" s="1449"/>
      <c r="K24" s="1449"/>
      <c r="L24" s="1449"/>
      <c r="M24" s="1449"/>
      <c r="N24" s="1449"/>
      <c r="O24" s="1449"/>
      <c r="P24" s="1449"/>
      <c r="Q24" s="1449"/>
      <c r="R24" s="1449"/>
      <c r="S24" s="1449"/>
      <c r="T24" s="1449"/>
      <c r="U24" s="1449"/>
      <c r="V24" s="1449"/>
      <c r="W24" s="1454"/>
      <c r="X24" s="158"/>
      <c r="Y24" s="201" t="s">
        <v>458</v>
      </c>
      <c r="Z24" s="201" t="s">
        <v>602</v>
      </c>
      <c r="AA24" s="201" t="s">
        <v>458</v>
      </c>
      <c r="AB24" s="161"/>
    </row>
    <row r="25" spans="2:28" ht="20.100000000000001" customHeight="1" x14ac:dyDescent="0.2">
      <c r="B25" s="160"/>
      <c r="C25" s="1" t="s">
        <v>774</v>
      </c>
      <c r="D25" s="1810" t="s">
        <v>1539</v>
      </c>
      <c r="E25" s="1810"/>
      <c r="F25" s="1810"/>
      <c r="G25" s="1810"/>
      <c r="H25" s="1810"/>
      <c r="I25" s="1810"/>
      <c r="J25" s="1810"/>
      <c r="K25" s="1810"/>
      <c r="L25" s="1810"/>
      <c r="M25" s="1810"/>
      <c r="N25" s="1810"/>
      <c r="O25" s="1810"/>
      <c r="P25" s="1810"/>
      <c r="Q25" s="1810"/>
      <c r="R25" s="1810"/>
      <c r="S25" s="1810"/>
      <c r="T25" s="1810"/>
      <c r="U25" s="1810"/>
      <c r="V25" s="1810"/>
      <c r="W25" s="1812"/>
      <c r="X25" s="158"/>
      <c r="Y25" s="201"/>
      <c r="Z25" s="201"/>
      <c r="AA25" s="201"/>
      <c r="AB25" s="161"/>
    </row>
    <row r="26" spans="2:28" x14ac:dyDescent="0.2">
      <c r="B26" s="160"/>
      <c r="X26" s="189"/>
      <c r="Y26" s="12"/>
      <c r="Z26" s="12"/>
      <c r="AA26" s="12"/>
      <c r="AB26" s="155"/>
    </row>
    <row r="27" spans="2:28" x14ac:dyDescent="0.2">
      <c r="B27" s="1448" t="s">
        <v>2185</v>
      </c>
      <c r="C27" s="1810"/>
      <c r="D27" s="1810"/>
      <c r="E27" s="1810"/>
      <c r="F27" s="1810"/>
      <c r="G27" s="1810"/>
      <c r="H27" s="1810"/>
      <c r="I27" s="1810"/>
      <c r="J27" s="1810"/>
      <c r="K27" s="1810"/>
      <c r="L27" s="1810"/>
      <c r="M27" s="1810"/>
      <c r="N27" s="1810"/>
      <c r="O27" s="1810"/>
      <c r="P27" s="1810"/>
      <c r="Q27" s="1810"/>
      <c r="R27" s="1810"/>
      <c r="S27" s="1810"/>
      <c r="T27" s="1810"/>
      <c r="U27" s="1810"/>
      <c r="V27" s="1810"/>
      <c r="X27" s="189"/>
      <c r="Y27" s="12"/>
      <c r="Z27" s="12"/>
      <c r="AA27" s="12"/>
      <c r="AB27" s="155"/>
    </row>
    <row r="28" spans="2:28" ht="25.5" customHeight="1" x14ac:dyDescent="0.2">
      <c r="B28" s="1811"/>
      <c r="C28" s="1810"/>
      <c r="D28" s="1810"/>
      <c r="E28" s="1810"/>
      <c r="F28" s="1810"/>
      <c r="G28" s="1810"/>
      <c r="H28" s="1810"/>
      <c r="I28" s="1810"/>
      <c r="J28" s="1810"/>
      <c r="K28" s="1810"/>
      <c r="L28" s="1810"/>
      <c r="M28" s="1810"/>
      <c r="N28" s="1810"/>
      <c r="O28" s="1810"/>
      <c r="P28" s="1810"/>
      <c r="Q28" s="1810"/>
      <c r="R28" s="1810"/>
      <c r="S28" s="1810"/>
      <c r="T28" s="1810"/>
      <c r="U28" s="1810"/>
      <c r="V28" s="1810"/>
      <c r="X28" s="189"/>
      <c r="Y28" s="203" t="s">
        <v>601</v>
      </c>
      <c r="Z28" s="203" t="s">
        <v>602</v>
      </c>
      <c r="AA28" s="203" t="s">
        <v>603</v>
      </c>
      <c r="AB28" s="155"/>
    </row>
    <row r="29" spans="2:28" ht="6" customHeight="1" x14ac:dyDescent="0.2">
      <c r="B29" s="160"/>
      <c r="X29" s="189"/>
      <c r="Y29" s="12"/>
      <c r="Z29" s="12"/>
      <c r="AA29" s="12"/>
      <c r="AB29" s="155"/>
    </row>
    <row r="30" spans="2:28" x14ac:dyDescent="0.2">
      <c r="B30" s="160"/>
      <c r="C30" s="1" t="s">
        <v>788</v>
      </c>
      <c r="X30" s="189"/>
      <c r="Y30" s="12"/>
      <c r="Z30" s="12"/>
      <c r="AA30" s="12"/>
      <c r="AB30" s="155"/>
    </row>
    <row r="31" spans="2:28" ht="31.5" customHeight="1" x14ac:dyDescent="0.2">
      <c r="B31" s="160"/>
      <c r="C31" s="1449" t="s">
        <v>1763</v>
      </c>
      <c r="D31" s="1449"/>
      <c r="E31" s="1449"/>
      <c r="F31" s="1449"/>
      <c r="G31" s="1449"/>
      <c r="H31" s="1449"/>
      <c r="I31" s="1449"/>
      <c r="J31" s="1449"/>
      <c r="K31" s="1449"/>
      <c r="L31" s="1449"/>
      <c r="M31" s="1449"/>
      <c r="N31" s="1449"/>
      <c r="O31" s="1449"/>
      <c r="P31" s="1449"/>
      <c r="Q31" s="1449"/>
      <c r="R31" s="1449"/>
      <c r="S31" s="1449"/>
      <c r="T31" s="1449"/>
      <c r="U31" s="1449"/>
      <c r="V31" s="1449"/>
      <c r="W31" s="1454"/>
      <c r="X31" s="189"/>
      <c r="Y31" s="12"/>
      <c r="Z31" s="12"/>
      <c r="AA31" s="12"/>
      <c r="AB31" s="155"/>
    </row>
    <row r="32" spans="2:28" ht="6.75" customHeight="1" x14ac:dyDescent="0.2">
      <c r="B32" s="160"/>
      <c r="X32" s="189"/>
      <c r="Y32" s="12"/>
      <c r="Z32" s="12"/>
      <c r="AA32" s="12"/>
      <c r="AB32" s="155"/>
    </row>
    <row r="33" spans="2:36" x14ac:dyDescent="0.2">
      <c r="B33" s="160"/>
      <c r="C33" s="156" t="s">
        <v>722</v>
      </c>
      <c r="D33" s="201" t="s">
        <v>458</v>
      </c>
      <c r="E33" s="1810" t="s">
        <v>723</v>
      </c>
      <c r="F33" s="1810"/>
      <c r="G33" s="201" t="s">
        <v>458</v>
      </c>
      <c r="H33" s="1449" t="s">
        <v>724</v>
      </c>
      <c r="I33" s="1449"/>
      <c r="J33" s="2" t="s">
        <v>789</v>
      </c>
      <c r="K33" s="2"/>
      <c r="L33" s="156"/>
      <c r="M33" s="156"/>
      <c r="N33" s="156"/>
      <c r="X33" s="189"/>
      <c r="Y33" s="12"/>
      <c r="Z33" s="12"/>
      <c r="AA33" s="12"/>
      <c r="AB33" s="155"/>
    </row>
    <row r="34" spans="2:36" x14ac:dyDescent="0.2">
      <c r="B34" s="160"/>
      <c r="C34" s="1" t="s">
        <v>790</v>
      </c>
      <c r="X34" s="189"/>
      <c r="Y34" s="12"/>
      <c r="Z34" s="12"/>
      <c r="AA34" s="12"/>
      <c r="AB34" s="155"/>
    </row>
    <row r="35" spans="2:36" ht="4.5" customHeight="1" x14ac:dyDescent="0.2">
      <c r="B35" s="160"/>
      <c r="X35" s="189"/>
      <c r="Y35" s="12"/>
      <c r="Z35" s="12"/>
      <c r="AA35" s="12"/>
      <c r="AB35" s="155"/>
    </row>
    <row r="36" spans="2:36" ht="33.75" customHeight="1" x14ac:dyDescent="0.2">
      <c r="B36" s="160"/>
      <c r="C36" s="5"/>
      <c r="D36" s="1423"/>
      <c r="E36" s="1424"/>
      <c r="F36" s="1424"/>
      <c r="G36" s="1424"/>
      <c r="H36" s="1424"/>
      <c r="I36" s="1424"/>
      <c r="J36" s="1424"/>
      <c r="K36" s="1424"/>
      <c r="L36" s="1424"/>
      <c r="M36" s="1425"/>
      <c r="N36" s="1430" t="s">
        <v>791</v>
      </c>
      <c r="O36" s="1431"/>
      <c r="P36" s="1432"/>
      <c r="X36" s="189"/>
      <c r="AB36" s="155"/>
    </row>
    <row r="37" spans="2:36" ht="27.75" customHeight="1" x14ac:dyDescent="0.2">
      <c r="B37" s="160"/>
      <c r="C37" s="214" t="s">
        <v>655</v>
      </c>
      <c r="D37" s="1813" t="s">
        <v>792</v>
      </c>
      <c r="E37" s="1813"/>
      <c r="F37" s="1813"/>
      <c r="G37" s="1813"/>
      <c r="H37" s="1813"/>
      <c r="I37" s="1813"/>
      <c r="J37" s="1813"/>
      <c r="K37" s="1813"/>
      <c r="L37" s="1813"/>
      <c r="M37" s="1813"/>
      <c r="N37" s="1423"/>
      <c r="O37" s="1424"/>
      <c r="P37" s="150" t="s">
        <v>657</v>
      </c>
      <c r="X37" s="158"/>
      <c r="Y37" s="201"/>
      <c r="Z37" s="201"/>
      <c r="AA37" s="201"/>
      <c r="AB37" s="161"/>
      <c r="AJ37" s="2"/>
    </row>
    <row r="38" spans="2:36" ht="40.5" customHeight="1" x14ac:dyDescent="0.2">
      <c r="B38" s="160"/>
      <c r="C38" s="214" t="s">
        <v>658</v>
      </c>
      <c r="D38" s="1814" t="s">
        <v>793</v>
      </c>
      <c r="E38" s="1813"/>
      <c r="F38" s="1813"/>
      <c r="G38" s="1813"/>
      <c r="H38" s="1813"/>
      <c r="I38" s="1813"/>
      <c r="J38" s="1813"/>
      <c r="K38" s="1813"/>
      <c r="L38" s="1813"/>
      <c r="M38" s="1813"/>
      <c r="N38" s="1423"/>
      <c r="O38" s="1424"/>
      <c r="P38" s="150" t="s">
        <v>657</v>
      </c>
      <c r="Q38" s="1" t="s">
        <v>660</v>
      </c>
      <c r="R38" s="1449" t="s">
        <v>794</v>
      </c>
      <c r="S38" s="1449"/>
      <c r="T38" s="1449"/>
      <c r="U38" s="1449"/>
      <c r="V38" s="1449"/>
      <c r="X38" s="158"/>
      <c r="Y38" s="201" t="s">
        <v>458</v>
      </c>
      <c r="Z38" s="201" t="s">
        <v>602</v>
      </c>
      <c r="AA38" s="201" t="s">
        <v>458</v>
      </c>
      <c r="AB38" s="161"/>
      <c r="AC38" s="160"/>
      <c r="AJ38" s="2"/>
    </row>
    <row r="39" spans="2:36" ht="62.25" customHeight="1" x14ac:dyDescent="0.2">
      <c r="B39" s="193"/>
      <c r="C39" s="214" t="s">
        <v>760</v>
      </c>
      <c r="D39" s="1815" t="s">
        <v>795</v>
      </c>
      <c r="E39" s="1816"/>
      <c r="F39" s="1816"/>
      <c r="G39" s="1816"/>
      <c r="H39" s="1816"/>
      <c r="I39" s="1816"/>
      <c r="J39" s="1816"/>
      <c r="K39" s="1816"/>
      <c r="L39" s="1816"/>
      <c r="M39" s="1817"/>
      <c r="N39" s="1582"/>
      <c r="O39" s="1583"/>
      <c r="P39" s="207" t="s">
        <v>657</v>
      </c>
      <c r="Q39" s="160" t="s">
        <v>660</v>
      </c>
      <c r="R39" s="1449" t="s">
        <v>796</v>
      </c>
      <c r="S39" s="1449"/>
      <c r="T39" s="1449"/>
      <c r="U39" s="1449"/>
      <c r="V39" s="1449"/>
      <c r="X39" s="158"/>
      <c r="Y39" s="201" t="s">
        <v>458</v>
      </c>
      <c r="Z39" s="201" t="s">
        <v>602</v>
      </c>
      <c r="AA39" s="201" t="s">
        <v>458</v>
      </c>
      <c r="AB39" s="161"/>
      <c r="AC39" s="160"/>
      <c r="AJ39" s="156"/>
    </row>
    <row r="40" spans="2:36" x14ac:dyDescent="0.2">
      <c r="B40" s="160"/>
      <c r="X40" s="189"/>
      <c r="Y40" s="12"/>
      <c r="Z40" s="12"/>
      <c r="AA40" s="12"/>
      <c r="AB40" s="155"/>
    </row>
    <row r="41" spans="2:36" x14ac:dyDescent="0.2">
      <c r="B41" s="160"/>
      <c r="C41" s="1" t="s">
        <v>797</v>
      </c>
      <c r="L41" s="2"/>
      <c r="M41" s="2"/>
      <c r="N41" s="2"/>
      <c r="Q41" s="2"/>
      <c r="R41" s="2"/>
      <c r="S41" s="2"/>
      <c r="T41" s="2"/>
      <c r="U41" s="2"/>
      <c r="V41" s="2"/>
      <c r="W41" s="2"/>
      <c r="X41" s="1818"/>
      <c r="Y41" s="1433"/>
      <c r="Z41" s="1433"/>
      <c r="AA41" s="1433"/>
      <c r="AB41" s="1819"/>
    </row>
    <row r="42" spans="2:36" ht="8.25" customHeight="1" x14ac:dyDescent="0.2">
      <c r="B42" s="160"/>
      <c r="L42" s="2"/>
      <c r="M42" s="2"/>
      <c r="N42" s="2"/>
      <c r="Q42" s="2"/>
      <c r="R42" s="2"/>
      <c r="S42" s="2"/>
      <c r="T42" s="2"/>
      <c r="U42" s="2"/>
      <c r="V42" s="2"/>
      <c r="W42" s="2"/>
      <c r="X42" s="189"/>
      <c r="Y42" s="12"/>
      <c r="Z42" s="12"/>
      <c r="AA42" s="12"/>
      <c r="AB42" s="155"/>
    </row>
    <row r="43" spans="2:36" ht="18.75" customHeight="1" x14ac:dyDescent="0.2">
      <c r="B43" s="160"/>
      <c r="C43" s="1423"/>
      <c r="D43" s="1424"/>
      <c r="E43" s="1424"/>
      <c r="F43" s="1424"/>
      <c r="G43" s="1424"/>
      <c r="H43" s="1424"/>
      <c r="I43" s="1424"/>
      <c r="J43" s="1425"/>
      <c r="K43" s="1423" t="s">
        <v>798</v>
      </c>
      <c r="L43" s="1424"/>
      <c r="M43" s="1424"/>
      <c r="N43" s="1424"/>
      <c r="O43" s="1424"/>
      <c r="P43" s="1425"/>
      <c r="Q43" s="1423" t="s">
        <v>799</v>
      </c>
      <c r="R43" s="1424"/>
      <c r="S43" s="1424"/>
      <c r="T43" s="1424"/>
      <c r="U43" s="1424"/>
      <c r="V43" s="1425"/>
      <c r="W43" s="2"/>
      <c r="X43" s="189"/>
      <c r="Y43" s="12"/>
      <c r="Z43" s="12"/>
      <c r="AA43" s="12"/>
      <c r="AB43" s="155"/>
    </row>
    <row r="44" spans="2:36" ht="18.75" customHeight="1" x14ac:dyDescent="0.2">
      <c r="B44" s="160"/>
      <c r="C44" s="1627" t="s">
        <v>800</v>
      </c>
      <c r="D44" s="1627"/>
      <c r="E44" s="1627"/>
      <c r="F44" s="1627"/>
      <c r="G44" s="1627"/>
      <c r="H44" s="1627"/>
      <c r="I44" s="1627" t="s">
        <v>801</v>
      </c>
      <c r="J44" s="1627"/>
      <c r="K44" s="1423"/>
      <c r="L44" s="1424"/>
      <c r="M44" s="1424"/>
      <c r="N44" s="1424"/>
      <c r="O44" s="1424"/>
      <c r="P44" s="200" t="s">
        <v>657</v>
      </c>
      <c r="Q44" s="1820"/>
      <c r="R44" s="1821"/>
      <c r="S44" s="1821"/>
      <c r="T44" s="1821"/>
      <c r="U44" s="1821"/>
      <c r="V44" s="1822"/>
      <c r="W44" s="2"/>
      <c r="X44" s="189"/>
      <c r="Y44" s="12"/>
      <c r="Z44" s="12"/>
      <c r="AA44" s="12"/>
      <c r="AB44" s="155"/>
    </row>
    <row r="45" spans="2:36" ht="18.75" customHeight="1" x14ac:dyDescent="0.2">
      <c r="B45" s="160"/>
      <c r="C45" s="1627"/>
      <c r="D45" s="1627"/>
      <c r="E45" s="1627"/>
      <c r="F45" s="1627"/>
      <c r="G45" s="1627"/>
      <c r="H45" s="1627"/>
      <c r="I45" s="1627" t="s">
        <v>802</v>
      </c>
      <c r="J45" s="1627"/>
      <c r="K45" s="1423"/>
      <c r="L45" s="1424"/>
      <c r="M45" s="1424"/>
      <c r="N45" s="1424"/>
      <c r="O45" s="1424"/>
      <c r="P45" s="200" t="s">
        <v>657</v>
      </c>
      <c r="Q45" s="1423"/>
      <c r="R45" s="1424"/>
      <c r="S45" s="1424"/>
      <c r="T45" s="1424"/>
      <c r="U45" s="1424"/>
      <c r="V45" s="200" t="s">
        <v>657</v>
      </c>
      <c r="W45" s="2"/>
      <c r="X45" s="189"/>
      <c r="Y45" s="12"/>
      <c r="Z45" s="12"/>
      <c r="AA45" s="12"/>
      <c r="AB45" s="155"/>
    </row>
    <row r="46" spans="2:36" x14ac:dyDescent="0.2">
      <c r="B46" s="160"/>
      <c r="L46" s="1" t="s">
        <v>803</v>
      </c>
      <c r="X46" s="189"/>
      <c r="Y46" s="12"/>
      <c r="Z46" s="12"/>
      <c r="AA46" s="12"/>
      <c r="AB46" s="155"/>
    </row>
    <row r="47" spans="2:36" ht="72" customHeight="1" x14ac:dyDescent="0.2">
      <c r="B47" s="160"/>
      <c r="C47" s="1449" t="s">
        <v>2186</v>
      </c>
      <c r="D47" s="1449"/>
      <c r="E47" s="1449"/>
      <c r="F47" s="1449"/>
      <c r="G47" s="1449"/>
      <c r="H47" s="1449"/>
      <c r="I47" s="1449"/>
      <c r="J47" s="1449"/>
      <c r="K47" s="1449"/>
      <c r="L47" s="1449"/>
      <c r="M47" s="1449"/>
      <c r="N47" s="1449"/>
      <c r="O47" s="1449"/>
      <c r="P47" s="1449"/>
      <c r="Q47" s="1449"/>
      <c r="R47" s="1449"/>
      <c r="S47" s="1449"/>
      <c r="T47" s="1449"/>
      <c r="U47" s="1449"/>
      <c r="V47" s="1449"/>
      <c r="X47" s="158"/>
      <c r="Y47" s="201" t="s">
        <v>458</v>
      </c>
      <c r="Z47" s="201" t="s">
        <v>602</v>
      </c>
      <c r="AA47" s="201" t="s">
        <v>458</v>
      </c>
      <c r="AB47" s="161"/>
    </row>
    <row r="48" spans="2:36" ht="9.75" customHeight="1" x14ac:dyDescent="0.2">
      <c r="B48" s="160"/>
      <c r="C48" s="21"/>
      <c r="D48" s="21"/>
      <c r="E48" s="21"/>
      <c r="F48" s="21"/>
      <c r="G48" s="21"/>
      <c r="H48" s="21"/>
      <c r="I48" s="21"/>
      <c r="J48" s="21"/>
      <c r="K48" s="21"/>
      <c r="L48" s="21"/>
      <c r="M48" s="21"/>
      <c r="N48" s="21"/>
      <c r="O48" s="21"/>
      <c r="P48" s="21"/>
      <c r="Q48" s="21"/>
      <c r="R48" s="21"/>
      <c r="S48" s="21"/>
      <c r="T48" s="21"/>
      <c r="U48" s="21"/>
      <c r="V48" s="21"/>
      <c r="X48" s="158"/>
      <c r="Y48" s="201"/>
      <c r="Z48" s="201"/>
      <c r="AA48" s="201"/>
      <c r="AB48" s="161"/>
    </row>
    <row r="49" spans="2:28" ht="63.75" customHeight="1" x14ac:dyDescent="0.2">
      <c r="B49" s="160"/>
      <c r="C49" s="1449" t="s">
        <v>1764</v>
      </c>
      <c r="D49" s="1449"/>
      <c r="E49" s="1449"/>
      <c r="F49" s="1449"/>
      <c r="G49" s="1449"/>
      <c r="H49" s="1449"/>
      <c r="I49" s="1449"/>
      <c r="J49" s="1449"/>
      <c r="K49" s="1449"/>
      <c r="L49" s="1449"/>
      <c r="M49" s="1449"/>
      <c r="N49" s="1449"/>
      <c r="O49" s="1449"/>
      <c r="P49" s="1449"/>
      <c r="Q49" s="1449"/>
      <c r="R49" s="1449"/>
      <c r="S49" s="1449"/>
      <c r="T49" s="1449"/>
      <c r="U49" s="1449"/>
      <c r="V49" s="1449"/>
      <c r="X49" s="158"/>
      <c r="Y49" s="201" t="s">
        <v>458</v>
      </c>
      <c r="Z49" s="201" t="s">
        <v>602</v>
      </c>
      <c r="AA49" s="201" t="s">
        <v>458</v>
      </c>
      <c r="AB49" s="161"/>
    </row>
    <row r="50" spans="2:28" ht="15" customHeight="1" x14ac:dyDescent="0.2">
      <c r="B50" s="160"/>
      <c r="C50" s="21"/>
      <c r="D50" s="21"/>
      <c r="E50" s="21"/>
      <c r="F50" s="21"/>
      <c r="G50" s="21"/>
      <c r="H50" s="21"/>
      <c r="I50" s="21"/>
      <c r="J50" s="21"/>
      <c r="K50" s="21"/>
      <c r="L50" s="21"/>
      <c r="M50" s="21"/>
      <c r="N50" s="21"/>
      <c r="O50" s="21"/>
      <c r="P50" s="21"/>
      <c r="Q50" s="21"/>
      <c r="R50" s="21"/>
      <c r="S50" s="21"/>
      <c r="T50" s="21"/>
      <c r="U50" s="21"/>
      <c r="V50" s="21"/>
      <c r="X50" s="158"/>
      <c r="Y50" s="201"/>
      <c r="Z50" s="201"/>
      <c r="AA50" s="201"/>
      <c r="AB50" s="161"/>
    </row>
    <row r="51" spans="2:28" x14ac:dyDescent="0.2">
      <c r="B51" s="191"/>
      <c r="C51" s="676" t="s">
        <v>1765</v>
      </c>
      <c r="X51" s="189"/>
      <c r="Y51" s="12"/>
      <c r="Z51" s="12"/>
      <c r="AA51" s="12"/>
      <c r="AB51" s="155"/>
    </row>
    <row r="52" spans="2:28" x14ac:dyDescent="0.2">
      <c r="B52" s="191"/>
      <c r="C52" s="5"/>
      <c r="D52" s="1797"/>
      <c r="E52" s="1797"/>
      <c r="F52" s="1797"/>
      <c r="G52" s="1797"/>
      <c r="H52" s="1797"/>
      <c r="I52" s="1797"/>
      <c r="J52" s="1797"/>
      <c r="K52" s="1797"/>
      <c r="L52" s="1797"/>
      <c r="M52" s="1797"/>
      <c r="N52" s="1823" t="s">
        <v>791</v>
      </c>
      <c r="O52" s="1797"/>
      <c r="P52" s="1797"/>
      <c r="X52" s="189"/>
      <c r="Y52" s="12"/>
      <c r="Z52" s="12"/>
      <c r="AA52" s="12"/>
      <c r="AB52" s="155"/>
    </row>
    <row r="53" spans="2:28" x14ac:dyDescent="0.2">
      <c r="B53" s="191"/>
      <c r="C53" s="5" t="s">
        <v>655</v>
      </c>
      <c r="D53" s="1627" t="s">
        <v>811</v>
      </c>
      <c r="E53" s="1627"/>
      <c r="F53" s="1627"/>
      <c r="G53" s="1627"/>
      <c r="H53" s="1627"/>
      <c r="I53" s="1627"/>
      <c r="J53" s="1627"/>
      <c r="K53" s="1627"/>
      <c r="L53" s="1627"/>
      <c r="M53" s="1627"/>
      <c r="N53" s="1423"/>
      <c r="O53" s="1424"/>
      <c r="P53" s="200" t="s">
        <v>657</v>
      </c>
      <c r="X53" s="189"/>
      <c r="Y53" s="12"/>
      <c r="Z53" s="12"/>
      <c r="AA53" s="12"/>
      <c r="AB53" s="155"/>
    </row>
    <row r="54" spans="2:28" ht="13.5" customHeight="1" x14ac:dyDescent="0.2">
      <c r="B54" s="191"/>
      <c r="C54" s="5" t="s">
        <v>658</v>
      </c>
      <c r="D54" s="1477" t="s">
        <v>812</v>
      </c>
      <c r="E54" s="1477"/>
      <c r="F54" s="1477"/>
      <c r="G54" s="1477"/>
      <c r="H54" s="1477"/>
      <c r="I54" s="1477"/>
      <c r="J54" s="1477"/>
      <c r="K54" s="1477"/>
      <c r="L54" s="1477"/>
      <c r="M54" s="1477"/>
      <c r="N54" s="1423"/>
      <c r="O54" s="1424"/>
      <c r="P54" s="200" t="s">
        <v>657</v>
      </c>
      <c r="Q54" s="1" t="s">
        <v>660</v>
      </c>
      <c r="R54" s="1824" t="s">
        <v>813</v>
      </c>
      <c r="S54" s="1824"/>
      <c r="T54" s="1824"/>
      <c r="U54" s="1824"/>
      <c r="V54" s="1824"/>
      <c r="X54" s="189"/>
      <c r="Y54" s="12"/>
      <c r="Z54" s="12"/>
      <c r="AA54" s="12"/>
      <c r="AB54" s="155"/>
    </row>
    <row r="55" spans="2:28" x14ac:dyDescent="0.2">
      <c r="B55" s="191"/>
      <c r="R55" s="1824"/>
      <c r="S55" s="1824"/>
      <c r="T55" s="1824"/>
      <c r="U55" s="1824"/>
      <c r="V55" s="1824"/>
      <c r="X55" s="189"/>
      <c r="Y55" s="201" t="s">
        <v>458</v>
      </c>
      <c r="Z55" s="201" t="s">
        <v>602</v>
      </c>
      <c r="AA55" s="201" t="s">
        <v>458</v>
      </c>
      <c r="AB55" s="155"/>
    </row>
    <row r="56" spans="2:28" x14ac:dyDescent="0.2">
      <c r="B56" s="191"/>
      <c r="C56" s="426"/>
      <c r="D56" s="426"/>
      <c r="E56" s="426"/>
      <c r="F56" s="426"/>
      <c r="G56" s="426"/>
      <c r="H56" s="426"/>
      <c r="I56" s="426"/>
      <c r="J56" s="426"/>
      <c r="K56" s="426"/>
      <c r="L56" s="426"/>
      <c r="M56" s="426"/>
      <c r="N56" s="426"/>
      <c r="O56" s="426"/>
      <c r="P56" s="426"/>
      <c r="Q56" s="426"/>
      <c r="R56" s="426"/>
      <c r="S56" s="426"/>
      <c r="T56" s="426"/>
      <c r="U56" s="426"/>
      <c r="V56" s="426"/>
      <c r="X56" s="189"/>
      <c r="Y56" s="12"/>
      <c r="Z56" s="12"/>
      <c r="AA56" s="12"/>
      <c r="AB56" s="155"/>
    </row>
    <row r="57" spans="2:28" ht="13.2" customHeight="1" x14ac:dyDescent="0.2">
      <c r="B57" s="1556" t="s">
        <v>2187</v>
      </c>
      <c r="C57" s="1806"/>
      <c r="D57" s="1806"/>
      <c r="E57" s="1806"/>
      <c r="F57" s="1806"/>
      <c r="G57" s="1806"/>
      <c r="H57" s="1806"/>
      <c r="I57" s="1806"/>
      <c r="J57" s="1806"/>
      <c r="K57" s="1806"/>
      <c r="L57" s="1806"/>
      <c r="M57" s="1806"/>
      <c r="N57" s="1806"/>
      <c r="O57" s="1806"/>
      <c r="P57" s="1806"/>
      <c r="Q57" s="1806"/>
      <c r="R57" s="1806"/>
      <c r="S57" s="1806"/>
      <c r="T57" s="1806"/>
      <c r="U57" s="1806"/>
      <c r="V57" s="1806"/>
      <c r="X57" s="189"/>
      <c r="Y57" s="203" t="s">
        <v>601</v>
      </c>
      <c r="Z57" s="203" t="s">
        <v>602</v>
      </c>
      <c r="AA57" s="203" t="s">
        <v>603</v>
      </c>
      <c r="AB57" s="155"/>
    </row>
    <row r="58" spans="2:28" ht="12.75" customHeight="1" x14ac:dyDescent="0.2">
      <c r="B58" s="1805"/>
      <c r="C58" s="1806"/>
      <c r="D58" s="1806"/>
      <c r="E58" s="1806"/>
      <c r="F58" s="1806"/>
      <c r="G58" s="1806"/>
      <c r="H58" s="1806"/>
      <c r="I58" s="1806"/>
      <c r="J58" s="1806"/>
      <c r="K58" s="1806"/>
      <c r="L58" s="1806"/>
      <c r="M58" s="1806"/>
      <c r="N58" s="1806"/>
      <c r="O58" s="1806"/>
      <c r="P58" s="1806"/>
      <c r="Q58" s="1806"/>
      <c r="R58" s="1806"/>
      <c r="S58" s="1806"/>
      <c r="T58" s="1806"/>
      <c r="U58" s="1806"/>
      <c r="V58" s="1806"/>
      <c r="X58" s="189"/>
      <c r="Y58" s="203"/>
      <c r="Z58" s="203"/>
      <c r="AA58" s="203"/>
      <c r="AB58" s="155"/>
    </row>
    <row r="59" spans="2:28" ht="6" customHeight="1" x14ac:dyDescent="0.2">
      <c r="B59" s="160"/>
      <c r="X59" s="189"/>
      <c r="Y59" s="203"/>
      <c r="Z59" s="203"/>
      <c r="AA59" s="203"/>
      <c r="AB59" s="155"/>
    </row>
    <row r="60" spans="2:28" x14ac:dyDescent="0.2">
      <c r="B60" s="160"/>
      <c r="C60" s="156" t="s">
        <v>722</v>
      </c>
      <c r="D60" s="201" t="s">
        <v>458</v>
      </c>
      <c r="E60" s="1810" t="s">
        <v>723</v>
      </c>
      <c r="F60" s="1810"/>
      <c r="G60" s="201" t="s">
        <v>458</v>
      </c>
      <c r="H60" s="1449" t="s">
        <v>724</v>
      </c>
      <c r="I60" s="1449"/>
      <c r="J60" s="2" t="s">
        <v>725</v>
      </c>
      <c r="K60" s="2"/>
      <c r="X60" s="189"/>
      <c r="Y60" s="12"/>
      <c r="Z60" s="12"/>
      <c r="AA60" s="12"/>
      <c r="AB60" s="155"/>
    </row>
    <row r="61" spans="2:28" ht="39.75" customHeight="1" x14ac:dyDescent="0.2">
      <c r="B61" s="160"/>
      <c r="C61" s="1449" t="s">
        <v>1766</v>
      </c>
      <c r="D61" s="1449"/>
      <c r="E61" s="1449"/>
      <c r="F61" s="1449"/>
      <c r="G61" s="1449"/>
      <c r="H61" s="1449"/>
      <c r="I61" s="1449"/>
      <c r="J61" s="1449"/>
      <c r="K61" s="1449"/>
      <c r="L61" s="1449"/>
      <c r="M61" s="1449"/>
      <c r="N61" s="1449"/>
      <c r="O61" s="1449"/>
      <c r="P61" s="1449"/>
      <c r="Q61" s="1449"/>
      <c r="R61" s="1449"/>
      <c r="S61" s="1449"/>
      <c r="T61" s="1449"/>
      <c r="U61" s="1449"/>
      <c r="V61" s="1449"/>
      <c r="W61" s="1454"/>
      <c r="X61" s="158"/>
      <c r="Y61" s="201" t="s">
        <v>458</v>
      </c>
      <c r="Z61" s="201" t="s">
        <v>602</v>
      </c>
      <c r="AA61" s="201" t="s">
        <v>458</v>
      </c>
      <c r="AB61" s="161"/>
    </row>
    <row r="62" spans="2:28" x14ac:dyDescent="0.2">
      <c r="B62" s="160"/>
      <c r="C62" s="1" t="s">
        <v>607</v>
      </c>
      <c r="X62" s="158"/>
      <c r="Y62" s="2"/>
      <c r="Z62" s="2"/>
      <c r="AA62" s="2"/>
      <c r="AB62" s="161"/>
    </row>
    <row r="63" spans="2:28" x14ac:dyDescent="0.2">
      <c r="B63" s="160"/>
      <c r="C63" s="1449" t="s">
        <v>1767</v>
      </c>
      <c r="D63" s="1449"/>
      <c r="E63" s="1449"/>
      <c r="F63" s="1449"/>
      <c r="G63" s="1449"/>
      <c r="H63" s="1449"/>
      <c r="I63" s="1449"/>
      <c r="J63" s="1449"/>
      <c r="K63" s="1449"/>
      <c r="L63" s="1449"/>
      <c r="M63" s="1449"/>
      <c r="N63" s="1449"/>
      <c r="O63" s="1449"/>
      <c r="P63" s="1449"/>
      <c r="Q63" s="1449"/>
      <c r="R63" s="1449"/>
      <c r="S63" s="1449"/>
      <c r="T63" s="1449"/>
      <c r="U63" s="1449"/>
      <c r="V63" s="1449"/>
      <c r="W63" s="1454"/>
      <c r="X63" s="158"/>
      <c r="Y63" s="201" t="s">
        <v>458</v>
      </c>
      <c r="Z63" s="201" t="s">
        <v>602</v>
      </c>
      <c r="AA63" s="201" t="s">
        <v>458</v>
      </c>
      <c r="AB63" s="161"/>
    </row>
    <row r="64" spans="2:28" x14ac:dyDescent="0.2">
      <c r="B64" s="169"/>
      <c r="C64" s="8"/>
      <c r="D64" s="8"/>
      <c r="E64" s="8"/>
      <c r="F64" s="8"/>
      <c r="G64" s="8"/>
      <c r="H64" s="8"/>
      <c r="I64" s="8"/>
      <c r="J64" s="8"/>
      <c r="K64" s="8"/>
      <c r="L64" s="8"/>
      <c r="M64" s="8"/>
      <c r="N64" s="8"/>
      <c r="O64" s="8"/>
      <c r="P64" s="8"/>
      <c r="Q64" s="8"/>
      <c r="R64" s="8"/>
      <c r="S64" s="8"/>
      <c r="T64" s="8"/>
      <c r="U64" s="8"/>
      <c r="V64" s="8"/>
      <c r="W64" s="8"/>
      <c r="X64" s="169"/>
      <c r="Y64" s="8"/>
      <c r="Z64" s="8"/>
      <c r="AA64" s="8"/>
      <c r="AB64" s="181"/>
    </row>
    <row r="66" spans="2:2" x14ac:dyDescent="0.2">
      <c r="B66" s="1" t="s">
        <v>804</v>
      </c>
    </row>
    <row r="67" spans="2:2" x14ac:dyDescent="0.2">
      <c r="B67" s="1" t="s">
        <v>805</v>
      </c>
    </row>
    <row r="68" spans="2:2" x14ac:dyDescent="0.2">
      <c r="B68" s="1" t="s">
        <v>806</v>
      </c>
    </row>
    <row r="69" spans="2:2" x14ac:dyDescent="0.2">
      <c r="B69" s="1" t="s">
        <v>807</v>
      </c>
    </row>
    <row r="70" spans="2:2" x14ac:dyDescent="0.2">
      <c r="B70" s="1" t="s">
        <v>808</v>
      </c>
    </row>
    <row r="71" spans="2:2" x14ac:dyDescent="0.2">
      <c r="B71" s="1" t="s">
        <v>809</v>
      </c>
    </row>
    <row r="90" spans="12:12" x14ac:dyDescent="0.2">
      <c r="L90" s="165"/>
    </row>
    <row r="122" spans="3:7" x14ac:dyDescent="0.2">
      <c r="C122" s="8"/>
      <c r="D122" s="8"/>
      <c r="E122" s="8"/>
      <c r="F122" s="8"/>
      <c r="G122" s="8"/>
    </row>
    <row r="123" spans="3:7" x14ac:dyDescent="0.2">
      <c r="C123" s="7"/>
    </row>
  </sheetData>
  <mergeCells count="58">
    <mergeCell ref="C61:W61"/>
    <mergeCell ref="C63:W63"/>
    <mergeCell ref="D54:M54"/>
    <mergeCell ref="N54:O54"/>
    <mergeCell ref="R54:V55"/>
    <mergeCell ref="B57:V58"/>
    <mergeCell ref="E60:F60"/>
    <mergeCell ref="H60:I60"/>
    <mergeCell ref="C47:V47"/>
    <mergeCell ref="C49:V49"/>
    <mergeCell ref="D52:M52"/>
    <mergeCell ref="N52:P52"/>
    <mergeCell ref="D53:M53"/>
    <mergeCell ref="N53:O53"/>
    <mergeCell ref="X41:AB41"/>
    <mergeCell ref="C43:J43"/>
    <mergeCell ref="K43:P43"/>
    <mergeCell ref="Q43:V43"/>
    <mergeCell ref="C44:H45"/>
    <mergeCell ref="I44:J44"/>
    <mergeCell ref="K44:O44"/>
    <mergeCell ref="Q44:V44"/>
    <mergeCell ref="I45:J45"/>
    <mergeCell ref="K45:O45"/>
    <mergeCell ref="Q45:U45"/>
    <mergeCell ref="D38:M38"/>
    <mergeCell ref="N38:O38"/>
    <mergeCell ref="R38:V38"/>
    <mergeCell ref="D39:M39"/>
    <mergeCell ref="N39:O39"/>
    <mergeCell ref="R39:V39"/>
    <mergeCell ref="E33:F33"/>
    <mergeCell ref="H33:I33"/>
    <mergeCell ref="D36:M36"/>
    <mergeCell ref="N36:P36"/>
    <mergeCell ref="D37:M37"/>
    <mergeCell ref="N37:O37"/>
    <mergeCell ref="C23:W23"/>
    <mergeCell ref="C24:W24"/>
    <mergeCell ref="D25:W25"/>
    <mergeCell ref="B27:V28"/>
    <mergeCell ref="C31:W31"/>
    <mergeCell ref="C18:W18"/>
    <mergeCell ref="C19:W19"/>
    <mergeCell ref="C20:W20"/>
    <mergeCell ref="C21:W21"/>
    <mergeCell ref="C22:W22"/>
    <mergeCell ref="B8:F8"/>
    <mergeCell ref="B9:F10"/>
    <mergeCell ref="B13:V14"/>
    <mergeCell ref="C16:W16"/>
    <mergeCell ref="C17:W17"/>
    <mergeCell ref="T3:U3"/>
    <mergeCell ref="W3:X3"/>
    <mergeCell ref="Z3:AA3"/>
    <mergeCell ref="B5:AB5"/>
    <mergeCell ref="B7:F7"/>
    <mergeCell ref="G7:AB7"/>
  </mergeCells>
  <phoneticPr fontId="1"/>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rintOptions horizontalCentered="1"/>
  <pageMargins left="0.70866141732283472" right="0.39370078740157483" top="0.51181102362204722" bottom="0.35433070866141736" header="0.31496062992125984" footer="0.31496062992125984"/>
  <pageSetup paperSize="9"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9E110-7944-42C9-88A4-8B04C60B3A5B}">
  <sheetPr>
    <pageSetUpPr fitToPage="1"/>
  </sheetPr>
  <dimension ref="A1:S76"/>
  <sheetViews>
    <sheetView view="pageBreakPreview" zoomScale="70" zoomScaleNormal="100" zoomScaleSheetLayoutView="70" workbookViewId="0"/>
  </sheetViews>
  <sheetFormatPr defaultColWidth="9" defaultRowHeight="20.25" customHeight="1" x14ac:dyDescent="0.2"/>
  <cols>
    <col min="1" max="1" width="2.33203125" style="1087" customWidth="1"/>
    <col min="2" max="2" width="25" style="1159" bestFit="1" customWidth="1"/>
    <col min="3" max="3" width="41.77734375" style="1159" customWidth="1"/>
    <col min="4" max="4" width="15.21875" style="1159" customWidth="1"/>
    <col min="5" max="5" width="44.21875" style="1159" customWidth="1"/>
    <col min="6" max="6" width="42" style="1159" customWidth="1"/>
    <col min="7" max="7" width="22.44140625" style="1159" customWidth="1"/>
    <col min="8" max="12" width="5.33203125" style="1159" customWidth="1"/>
    <col min="13" max="13" width="6.44140625" style="1159" customWidth="1"/>
    <col min="14" max="17" width="5.33203125" style="1159" customWidth="1"/>
    <col min="18" max="256" width="9" style="1159"/>
    <col min="257" max="257" width="2.33203125" style="1159" customWidth="1"/>
    <col min="258" max="258" width="25" style="1159" bestFit="1" customWidth="1"/>
    <col min="259" max="259" width="41.77734375" style="1159" customWidth="1"/>
    <col min="260" max="260" width="15.21875" style="1159" customWidth="1"/>
    <col min="261" max="261" width="44.21875" style="1159" customWidth="1"/>
    <col min="262" max="262" width="42" style="1159" customWidth="1"/>
    <col min="263" max="263" width="22.44140625" style="1159" customWidth="1"/>
    <col min="264" max="268" width="5.33203125" style="1159" customWidth="1"/>
    <col min="269" max="269" width="6.44140625" style="1159" customWidth="1"/>
    <col min="270" max="273" width="5.33203125" style="1159" customWidth="1"/>
    <col min="274" max="512" width="9" style="1159"/>
    <col min="513" max="513" width="2.33203125" style="1159" customWidth="1"/>
    <col min="514" max="514" width="25" style="1159" bestFit="1" customWidth="1"/>
    <col min="515" max="515" width="41.77734375" style="1159" customWidth="1"/>
    <col min="516" max="516" width="15.21875" style="1159" customWidth="1"/>
    <col min="517" max="517" width="44.21875" style="1159" customWidth="1"/>
    <col min="518" max="518" width="42" style="1159" customWidth="1"/>
    <col min="519" max="519" width="22.44140625" style="1159" customWidth="1"/>
    <col min="520" max="524" width="5.33203125" style="1159" customWidth="1"/>
    <col min="525" max="525" width="6.44140625" style="1159" customWidth="1"/>
    <col min="526" max="529" width="5.33203125" style="1159" customWidth="1"/>
    <col min="530" max="768" width="9" style="1159"/>
    <col min="769" max="769" width="2.33203125" style="1159" customWidth="1"/>
    <col min="770" max="770" width="25" style="1159" bestFit="1" customWidth="1"/>
    <col min="771" max="771" width="41.77734375" style="1159" customWidth="1"/>
    <col min="772" max="772" width="15.21875" style="1159" customWidth="1"/>
    <col min="773" max="773" width="44.21875" style="1159" customWidth="1"/>
    <col min="774" max="774" width="42" style="1159" customWidth="1"/>
    <col min="775" max="775" width="22.44140625" style="1159" customWidth="1"/>
    <col min="776" max="780" width="5.33203125" style="1159" customWidth="1"/>
    <col min="781" max="781" width="6.44140625" style="1159" customWidth="1"/>
    <col min="782" max="785" width="5.33203125" style="1159" customWidth="1"/>
    <col min="786" max="1024" width="9" style="1159"/>
    <col min="1025" max="1025" width="2.33203125" style="1159" customWidth="1"/>
    <col min="1026" max="1026" width="25" style="1159" bestFit="1" customWidth="1"/>
    <col min="1027" max="1027" width="41.77734375" style="1159" customWidth="1"/>
    <col min="1028" max="1028" width="15.21875" style="1159" customWidth="1"/>
    <col min="1029" max="1029" width="44.21875" style="1159" customWidth="1"/>
    <col min="1030" max="1030" width="42" style="1159" customWidth="1"/>
    <col min="1031" max="1031" width="22.44140625" style="1159" customWidth="1"/>
    <col min="1032" max="1036" width="5.33203125" style="1159" customWidth="1"/>
    <col min="1037" max="1037" width="6.44140625" style="1159" customWidth="1"/>
    <col min="1038" max="1041" width="5.33203125" style="1159" customWidth="1"/>
    <col min="1042" max="1280" width="9" style="1159"/>
    <col min="1281" max="1281" width="2.33203125" style="1159" customWidth="1"/>
    <col min="1282" max="1282" width="25" style="1159" bestFit="1" customWidth="1"/>
    <col min="1283" max="1283" width="41.77734375" style="1159" customWidth="1"/>
    <col min="1284" max="1284" width="15.21875" style="1159" customWidth="1"/>
    <col min="1285" max="1285" width="44.21875" style="1159" customWidth="1"/>
    <col min="1286" max="1286" width="42" style="1159" customWidth="1"/>
    <col min="1287" max="1287" width="22.44140625" style="1159" customWidth="1"/>
    <col min="1288" max="1292" width="5.33203125" style="1159" customWidth="1"/>
    <col min="1293" max="1293" width="6.44140625" style="1159" customWidth="1"/>
    <col min="1294" max="1297" width="5.33203125" style="1159" customWidth="1"/>
    <col min="1298" max="1536" width="9" style="1159"/>
    <col min="1537" max="1537" width="2.33203125" style="1159" customWidth="1"/>
    <col min="1538" max="1538" width="25" style="1159" bestFit="1" customWidth="1"/>
    <col min="1539" max="1539" width="41.77734375" style="1159" customWidth="1"/>
    <col min="1540" max="1540" width="15.21875" style="1159" customWidth="1"/>
    <col min="1541" max="1541" width="44.21875" style="1159" customWidth="1"/>
    <col min="1542" max="1542" width="42" style="1159" customWidth="1"/>
    <col min="1543" max="1543" width="22.44140625" style="1159" customWidth="1"/>
    <col min="1544" max="1548" width="5.33203125" style="1159" customWidth="1"/>
    <col min="1549" max="1549" width="6.44140625" style="1159" customWidth="1"/>
    <col min="1550" max="1553" width="5.33203125" style="1159" customWidth="1"/>
    <col min="1554" max="1792" width="9" style="1159"/>
    <col min="1793" max="1793" width="2.33203125" style="1159" customWidth="1"/>
    <col min="1794" max="1794" width="25" style="1159" bestFit="1" customWidth="1"/>
    <col min="1795" max="1795" width="41.77734375" style="1159" customWidth="1"/>
    <col min="1796" max="1796" width="15.21875" style="1159" customWidth="1"/>
    <col min="1797" max="1797" width="44.21875" style="1159" customWidth="1"/>
    <col min="1798" max="1798" width="42" style="1159" customWidth="1"/>
    <col min="1799" max="1799" width="22.44140625" style="1159" customWidth="1"/>
    <col min="1800" max="1804" width="5.33203125" style="1159" customWidth="1"/>
    <col min="1805" max="1805" width="6.44140625" style="1159" customWidth="1"/>
    <col min="1806" max="1809" width="5.33203125" style="1159" customWidth="1"/>
    <col min="1810" max="2048" width="9" style="1159"/>
    <col min="2049" max="2049" width="2.33203125" style="1159" customWidth="1"/>
    <col min="2050" max="2050" width="25" style="1159" bestFit="1" customWidth="1"/>
    <col min="2051" max="2051" width="41.77734375" style="1159" customWidth="1"/>
    <col min="2052" max="2052" width="15.21875" style="1159" customWidth="1"/>
    <col min="2053" max="2053" width="44.21875" style="1159" customWidth="1"/>
    <col min="2054" max="2054" width="42" style="1159" customWidth="1"/>
    <col min="2055" max="2055" width="22.44140625" style="1159" customWidth="1"/>
    <col min="2056" max="2060" width="5.33203125" style="1159" customWidth="1"/>
    <col min="2061" max="2061" width="6.44140625" style="1159" customWidth="1"/>
    <col min="2062" max="2065" width="5.33203125" style="1159" customWidth="1"/>
    <col min="2066" max="2304" width="9" style="1159"/>
    <col min="2305" max="2305" width="2.33203125" style="1159" customWidth="1"/>
    <col min="2306" max="2306" width="25" style="1159" bestFit="1" customWidth="1"/>
    <col min="2307" max="2307" width="41.77734375" style="1159" customWidth="1"/>
    <col min="2308" max="2308" width="15.21875" style="1159" customWidth="1"/>
    <col min="2309" max="2309" width="44.21875" style="1159" customWidth="1"/>
    <col min="2310" max="2310" width="42" style="1159" customWidth="1"/>
    <col min="2311" max="2311" width="22.44140625" style="1159" customWidth="1"/>
    <col min="2312" max="2316" width="5.33203125" style="1159" customWidth="1"/>
    <col min="2317" max="2317" width="6.44140625" style="1159" customWidth="1"/>
    <col min="2318" max="2321" width="5.33203125" style="1159" customWidth="1"/>
    <col min="2322" max="2560" width="9" style="1159"/>
    <col min="2561" max="2561" width="2.33203125" style="1159" customWidth="1"/>
    <col min="2562" max="2562" width="25" style="1159" bestFit="1" customWidth="1"/>
    <col min="2563" max="2563" width="41.77734375" style="1159" customWidth="1"/>
    <col min="2564" max="2564" width="15.21875" style="1159" customWidth="1"/>
    <col min="2565" max="2565" width="44.21875" style="1159" customWidth="1"/>
    <col min="2566" max="2566" width="42" style="1159" customWidth="1"/>
    <col min="2567" max="2567" width="22.44140625" style="1159" customWidth="1"/>
    <col min="2568" max="2572" width="5.33203125" style="1159" customWidth="1"/>
    <col min="2573" max="2573" width="6.44140625" style="1159" customWidth="1"/>
    <col min="2574" max="2577" width="5.33203125" style="1159" customWidth="1"/>
    <col min="2578" max="2816" width="9" style="1159"/>
    <col min="2817" max="2817" width="2.33203125" style="1159" customWidth="1"/>
    <col min="2818" max="2818" width="25" style="1159" bestFit="1" customWidth="1"/>
    <col min="2819" max="2819" width="41.77734375" style="1159" customWidth="1"/>
    <col min="2820" max="2820" width="15.21875" style="1159" customWidth="1"/>
    <col min="2821" max="2821" width="44.21875" style="1159" customWidth="1"/>
    <col min="2822" max="2822" width="42" style="1159" customWidth="1"/>
    <col min="2823" max="2823" width="22.44140625" style="1159" customWidth="1"/>
    <col min="2824" max="2828" width="5.33203125" style="1159" customWidth="1"/>
    <col min="2829" max="2829" width="6.44140625" style="1159" customWidth="1"/>
    <col min="2830" max="2833" width="5.33203125" style="1159" customWidth="1"/>
    <col min="2834" max="3072" width="9" style="1159"/>
    <col min="3073" max="3073" width="2.33203125" style="1159" customWidth="1"/>
    <col min="3074" max="3074" width="25" style="1159" bestFit="1" customWidth="1"/>
    <col min="3075" max="3075" width="41.77734375" style="1159" customWidth="1"/>
    <col min="3076" max="3076" width="15.21875" style="1159" customWidth="1"/>
    <col min="3077" max="3077" width="44.21875" style="1159" customWidth="1"/>
    <col min="3078" max="3078" width="42" style="1159" customWidth="1"/>
    <col min="3079" max="3079" width="22.44140625" style="1159" customWidth="1"/>
    <col min="3080" max="3084" width="5.33203125" style="1159" customWidth="1"/>
    <col min="3085" max="3085" width="6.44140625" style="1159" customWidth="1"/>
    <col min="3086" max="3089" width="5.33203125" style="1159" customWidth="1"/>
    <col min="3090" max="3328" width="9" style="1159"/>
    <col min="3329" max="3329" width="2.33203125" style="1159" customWidth="1"/>
    <col min="3330" max="3330" width="25" style="1159" bestFit="1" customWidth="1"/>
    <col min="3331" max="3331" width="41.77734375" style="1159" customWidth="1"/>
    <col min="3332" max="3332" width="15.21875" style="1159" customWidth="1"/>
    <col min="3333" max="3333" width="44.21875" style="1159" customWidth="1"/>
    <col min="3334" max="3334" width="42" style="1159" customWidth="1"/>
    <col min="3335" max="3335" width="22.44140625" style="1159" customWidth="1"/>
    <col min="3336" max="3340" width="5.33203125" style="1159" customWidth="1"/>
    <col min="3341" max="3341" width="6.44140625" style="1159" customWidth="1"/>
    <col min="3342" max="3345" width="5.33203125" style="1159" customWidth="1"/>
    <col min="3346" max="3584" width="9" style="1159"/>
    <col min="3585" max="3585" width="2.33203125" style="1159" customWidth="1"/>
    <col min="3586" max="3586" width="25" style="1159" bestFit="1" customWidth="1"/>
    <col min="3587" max="3587" width="41.77734375" style="1159" customWidth="1"/>
    <col min="3588" max="3588" width="15.21875" style="1159" customWidth="1"/>
    <col min="3589" max="3589" width="44.21875" style="1159" customWidth="1"/>
    <col min="3590" max="3590" width="42" style="1159" customWidth="1"/>
    <col min="3591" max="3591" width="22.44140625" style="1159" customWidth="1"/>
    <col min="3592" max="3596" width="5.33203125" style="1159" customWidth="1"/>
    <col min="3597" max="3597" width="6.44140625" style="1159" customWidth="1"/>
    <col min="3598" max="3601" width="5.33203125" style="1159" customWidth="1"/>
    <col min="3602" max="3840" width="9" style="1159"/>
    <col min="3841" max="3841" width="2.33203125" style="1159" customWidth="1"/>
    <col min="3842" max="3842" width="25" style="1159" bestFit="1" customWidth="1"/>
    <col min="3843" max="3843" width="41.77734375" style="1159" customWidth="1"/>
    <col min="3844" max="3844" width="15.21875" style="1159" customWidth="1"/>
    <col min="3845" max="3845" width="44.21875" style="1159" customWidth="1"/>
    <col min="3846" max="3846" width="42" style="1159" customWidth="1"/>
    <col min="3847" max="3847" width="22.44140625" style="1159" customWidth="1"/>
    <col min="3848" max="3852" width="5.33203125" style="1159" customWidth="1"/>
    <col min="3853" max="3853" width="6.44140625" style="1159" customWidth="1"/>
    <col min="3854" max="3857" width="5.33203125" style="1159" customWidth="1"/>
    <col min="3858" max="4096" width="9" style="1159"/>
    <col min="4097" max="4097" width="2.33203125" style="1159" customWidth="1"/>
    <col min="4098" max="4098" width="25" style="1159" bestFit="1" customWidth="1"/>
    <col min="4099" max="4099" width="41.77734375" style="1159" customWidth="1"/>
    <col min="4100" max="4100" width="15.21875" style="1159" customWidth="1"/>
    <col min="4101" max="4101" width="44.21875" style="1159" customWidth="1"/>
    <col min="4102" max="4102" width="42" style="1159" customWidth="1"/>
    <col min="4103" max="4103" width="22.44140625" style="1159" customWidth="1"/>
    <col min="4104" max="4108" width="5.33203125" style="1159" customWidth="1"/>
    <col min="4109" max="4109" width="6.44140625" style="1159" customWidth="1"/>
    <col min="4110" max="4113" width="5.33203125" style="1159" customWidth="1"/>
    <col min="4114" max="4352" width="9" style="1159"/>
    <col min="4353" max="4353" width="2.33203125" style="1159" customWidth="1"/>
    <col min="4354" max="4354" width="25" style="1159" bestFit="1" customWidth="1"/>
    <col min="4355" max="4355" width="41.77734375" style="1159" customWidth="1"/>
    <col min="4356" max="4356" width="15.21875" style="1159" customWidth="1"/>
    <col min="4357" max="4357" width="44.21875" style="1159" customWidth="1"/>
    <col min="4358" max="4358" width="42" style="1159" customWidth="1"/>
    <col min="4359" max="4359" width="22.44140625" style="1159" customWidth="1"/>
    <col min="4360" max="4364" width="5.33203125" style="1159" customWidth="1"/>
    <col min="4365" max="4365" width="6.44140625" style="1159" customWidth="1"/>
    <col min="4366" max="4369" width="5.33203125" style="1159" customWidth="1"/>
    <col min="4370" max="4608" width="9" style="1159"/>
    <col min="4609" max="4609" width="2.33203125" style="1159" customWidth="1"/>
    <col min="4610" max="4610" width="25" style="1159" bestFit="1" customWidth="1"/>
    <col min="4611" max="4611" width="41.77734375" style="1159" customWidth="1"/>
    <col min="4612" max="4612" width="15.21875" style="1159" customWidth="1"/>
    <col min="4613" max="4613" width="44.21875" style="1159" customWidth="1"/>
    <col min="4614" max="4614" width="42" style="1159" customWidth="1"/>
    <col min="4615" max="4615" width="22.44140625" style="1159" customWidth="1"/>
    <col min="4616" max="4620" width="5.33203125" style="1159" customWidth="1"/>
    <col min="4621" max="4621" width="6.44140625" style="1159" customWidth="1"/>
    <col min="4622" max="4625" width="5.33203125" style="1159" customWidth="1"/>
    <col min="4626" max="4864" width="9" style="1159"/>
    <col min="4865" max="4865" width="2.33203125" style="1159" customWidth="1"/>
    <col min="4866" max="4866" width="25" style="1159" bestFit="1" customWidth="1"/>
    <col min="4867" max="4867" width="41.77734375" style="1159" customWidth="1"/>
    <col min="4868" max="4868" width="15.21875" style="1159" customWidth="1"/>
    <col min="4869" max="4869" width="44.21875" style="1159" customWidth="1"/>
    <col min="4870" max="4870" width="42" style="1159" customWidth="1"/>
    <col min="4871" max="4871" width="22.44140625" style="1159" customWidth="1"/>
    <col min="4872" max="4876" width="5.33203125" style="1159" customWidth="1"/>
    <col min="4877" max="4877" width="6.44140625" style="1159" customWidth="1"/>
    <col min="4878" max="4881" width="5.33203125" style="1159" customWidth="1"/>
    <col min="4882" max="5120" width="9" style="1159"/>
    <col min="5121" max="5121" width="2.33203125" style="1159" customWidth="1"/>
    <col min="5122" max="5122" width="25" style="1159" bestFit="1" customWidth="1"/>
    <col min="5123" max="5123" width="41.77734375" style="1159" customWidth="1"/>
    <col min="5124" max="5124" width="15.21875" style="1159" customWidth="1"/>
    <col min="5125" max="5125" width="44.21875" style="1159" customWidth="1"/>
    <col min="5126" max="5126" width="42" style="1159" customWidth="1"/>
    <col min="5127" max="5127" width="22.44140625" style="1159" customWidth="1"/>
    <col min="5128" max="5132" width="5.33203125" style="1159" customWidth="1"/>
    <col min="5133" max="5133" width="6.44140625" style="1159" customWidth="1"/>
    <col min="5134" max="5137" width="5.33203125" style="1159" customWidth="1"/>
    <col min="5138" max="5376" width="9" style="1159"/>
    <col min="5377" max="5377" width="2.33203125" style="1159" customWidth="1"/>
    <col min="5378" max="5378" width="25" style="1159" bestFit="1" customWidth="1"/>
    <col min="5379" max="5379" width="41.77734375" style="1159" customWidth="1"/>
    <col min="5380" max="5380" width="15.21875" style="1159" customWidth="1"/>
    <col min="5381" max="5381" width="44.21875" style="1159" customWidth="1"/>
    <col min="5382" max="5382" width="42" style="1159" customWidth="1"/>
    <col min="5383" max="5383" width="22.44140625" style="1159" customWidth="1"/>
    <col min="5384" max="5388" width="5.33203125" style="1159" customWidth="1"/>
    <col min="5389" max="5389" width="6.44140625" style="1159" customWidth="1"/>
    <col min="5390" max="5393" width="5.33203125" style="1159" customWidth="1"/>
    <col min="5394" max="5632" width="9" style="1159"/>
    <col min="5633" max="5633" width="2.33203125" style="1159" customWidth="1"/>
    <col min="5634" max="5634" width="25" style="1159" bestFit="1" customWidth="1"/>
    <col min="5635" max="5635" width="41.77734375" style="1159" customWidth="1"/>
    <col min="5636" max="5636" width="15.21875" style="1159" customWidth="1"/>
    <col min="5637" max="5637" width="44.21875" style="1159" customWidth="1"/>
    <col min="5638" max="5638" width="42" style="1159" customWidth="1"/>
    <col min="5639" max="5639" width="22.44140625" style="1159" customWidth="1"/>
    <col min="5640" max="5644" width="5.33203125" style="1159" customWidth="1"/>
    <col min="5645" max="5645" width="6.44140625" style="1159" customWidth="1"/>
    <col min="5646" max="5649" width="5.33203125" style="1159" customWidth="1"/>
    <col min="5650" max="5888" width="9" style="1159"/>
    <col min="5889" max="5889" width="2.33203125" style="1159" customWidth="1"/>
    <col min="5890" max="5890" width="25" style="1159" bestFit="1" customWidth="1"/>
    <col min="5891" max="5891" width="41.77734375" style="1159" customWidth="1"/>
    <col min="5892" max="5892" width="15.21875" style="1159" customWidth="1"/>
    <col min="5893" max="5893" width="44.21875" style="1159" customWidth="1"/>
    <col min="5894" max="5894" width="42" style="1159" customWidth="1"/>
    <col min="5895" max="5895" width="22.44140625" style="1159" customWidth="1"/>
    <col min="5896" max="5900" width="5.33203125" style="1159" customWidth="1"/>
    <col min="5901" max="5901" width="6.44140625" style="1159" customWidth="1"/>
    <col min="5902" max="5905" width="5.33203125" style="1159" customWidth="1"/>
    <col min="5906" max="6144" width="9" style="1159"/>
    <col min="6145" max="6145" width="2.33203125" style="1159" customWidth="1"/>
    <col min="6146" max="6146" width="25" style="1159" bestFit="1" customWidth="1"/>
    <col min="6147" max="6147" width="41.77734375" style="1159" customWidth="1"/>
    <col min="6148" max="6148" width="15.21875" style="1159" customWidth="1"/>
    <col min="6149" max="6149" width="44.21875" style="1159" customWidth="1"/>
    <col min="6150" max="6150" width="42" style="1159" customWidth="1"/>
    <col min="6151" max="6151" width="22.44140625" style="1159" customWidth="1"/>
    <col min="6152" max="6156" width="5.33203125" style="1159" customWidth="1"/>
    <col min="6157" max="6157" width="6.44140625" style="1159" customWidth="1"/>
    <col min="6158" max="6161" width="5.33203125" style="1159" customWidth="1"/>
    <col min="6162" max="6400" width="9" style="1159"/>
    <col min="6401" max="6401" width="2.33203125" style="1159" customWidth="1"/>
    <col min="6402" max="6402" width="25" style="1159" bestFit="1" customWidth="1"/>
    <col min="6403" max="6403" width="41.77734375" style="1159" customWidth="1"/>
    <col min="6404" max="6404" width="15.21875" style="1159" customWidth="1"/>
    <col min="6405" max="6405" width="44.21875" style="1159" customWidth="1"/>
    <col min="6406" max="6406" width="42" style="1159" customWidth="1"/>
    <col min="6407" max="6407" width="22.44140625" style="1159" customWidth="1"/>
    <col min="6408" max="6412" width="5.33203125" style="1159" customWidth="1"/>
    <col min="6413" max="6413" width="6.44140625" style="1159" customWidth="1"/>
    <col min="6414" max="6417" width="5.33203125" style="1159" customWidth="1"/>
    <col min="6418" max="6656" width="9" style="1159"/>
    <col min="6657" max="6657" width="2.33203125" style="1159" customWidth="1"/>
    <col min="6658" max="6658" width="25" style="1159" bestFit="1" customWidth="1"/>
    <col min="6659" max="6659" width="41.77734375" style="1159" customWidth="1"/>
    <col min="6660" max="6660" width="15.21875" style="1159" customWidth="1"/>
    <col min="6661" max="6661" width="44.21875" style="1159" customWidth="1"/>
    <col min="6662" max="6662" width="42" style="1159" customWidth="1"/>
    <col min="6663" max="6663" width="22.44140625" style="1159" customWidth="1"/>
    <col min="6664" max="6668" width="5.33203125" style="1159" customWidth="1"/>
    <col min="6669" max="6669" width="6.44140625" style="1159" customWidth="1"/>
    <col min="6670" max="6673" width="5.33203125" style="1159" customWidth="1"/>
    <col min="6674" max="6912" width="9" style="1159"/>
    <col min="6913" max="6913" width="2.33203125" style="1159" customWidth="1"/>
    <col min="6914" max="6914" width="25" style="1159" bestFit="1" customWidth="1"/>
    <col min="6915" max="6915" width="41.77734375" style="1159" customWidth="1"/>
    <col min="6916" max="6916" width="15.21875" style="1159" customWidth="1"/>
    <col min="6917" max="6917" width="44.21875" style="1159" customWidth="1"/>
    <col min="6918" max="6918" width="42" style="1159" customWidth="1"/>
    <col min="6919" max="6919" width="22.44140625" style="1159" customWidth="1"/>
    <col min="6920" max="6924" width="5.33203125" style="1159" customWidth="1"/>
    <col min="6925" max="6925" width="6.44140625" style="1159" customWidth="1"/>
    <col min="6926" max="6929" width="5.33203125" style="1159" customWidth="1"/>
    <col min="6930" max="7168" width="9" style="1159"/>
    <col min="7169" max="7169" width="2.33203125" style="1159" customWidth="1"/>
    <col min="7170" max="7170" width="25" style="1159" bestFit="1" customWidth="1"/>
    <col min="7171" max="7171" width="41.77734375" style="1159" customWidth="1"/>
    <col min="7172" max="7172" width="15.21875" style="1159" customWidth="1"/>
    <col min="7173" max="7173" width="44.21875" style="1159" customWidth="1"/>
    <col min="7174" max="7174" width="42" style="1159" customWidth="1"/>
    <col min="7175" max="7175" width="22.44140625" style="1159" customWidth="1"/>
    <col min="7176" max="7180" width="5.33203125" style="1159" customWidth="1"/>
    <col min="7181" max="7181" width="6.44140625" style="1159" customWidth="1"/>
    <col min="7182" max="7185" width="5.33203125" style="1159" customWidth="1"/>
    <col min="7186" max="7424" width="9" style="1159"/>
    <col min="7425" max="7425" width="2.33203125" style="1159" customWidth="1"/>
    <col min="7426" max="7426" width="25" style="1159" bestFit="1" customWidth="1"/>
    <col min="7427" max="7427" width="41.77734375" style="1159" customWidth="1"/>
    <col min="7428" max="7428" width="15.21875" style="1159" customWidth="1"/>
    <col min="7429" max="7429" width="44.21875" style="1159" customWidth="1"/>
    <col min="7430" max="7430" width="42" style="1159" customWidth="1"/>
    <col min="7431" max="7431" width="22.44140625" style="1159" customWidth="1"/>
    <col min="7432" max="7436" width="5.33203125" style="1159" customWidth="1"/>
    <col min="7437" max="7437" width="6.44140625" style="1159" customWidth="1"/>
    <col min="7438" max="7441" width="5.33203125" style="1159" customWidth="1"/>
    <col min="7442" max="7680" width="9" style="1159"/>
    <col min="7681" max="7681" width="2.33203125" style="1159" customWidth="1"/>
    <col min="7682" max="7682" width="25" style="1159" bestFit="1" customWidth="1"/>
    <col min="7683" max="7683" width="41.77734375" style="1159" customWidth="1"/>
    <col min="7684" max="7684" width="15.21875" style="1159" customWidth="1"/>
    <col min="7685" max="7685" width="44.21875" style="1159" customWidth="1"/>
    <col min="7686" max="7686" width="42" style="1159" customWidth="1"/>
    <col min="7687" max="7687" width="22.44140625" style="1159" customWidth="1"/>
    <col min="7688" max="7692" width="5.33203125" style="1159" customWidth="1"/>
    <col min="7693" max="7693" width="6.44140625" style="1159" customWidth="1"/>
    <col min="7694" max="7697" width="5.33203125" style="1159" customWidth="1"/>
    <col min="7698" max="7936" width="9" style="1159"/>
    <col min="7937" max="7937" width="2.33203125" style="1159" customWidth="1"/>
    <col min="7938" max="7938" width="25" style="1159" bestFit="1" customWidth="1"/>
    <col min="7939" max="7939" width="41.77734375" style="1159" customWidth="1"/>
    <col min="7940" max="7940" width="15.21875" style="1159" customWidth="1"/>
    <col min="7941" max="7941" width="44.21875" style="1159" customWidth="1"/>
    <col min="7942" max="7942" width="42" style="1159" customWidth="1"/>
    <col min="7943" max="7943" width="22.44140625" style="1159" customWidth="1"/>
    <col min="7944" max="7948" width="5.33203125" style="1159" customWidth="1"/>
    <col min="7949" max="7949" width="6.44140625" style="1159" customWidth="1"/>
    <col min="7950" max="7953" width="5.33203125" style="1159" customWidth="1"/>
    <col min="7954" max="8192" width="9" style="1159"/>
    <col min="8193" max="8193" width="2.33203125" style="1159" customWidth="1"/>
    <col min="8194" max="8194" width="25" style="1159" bestFit="1" customWidth="1"/>
    <col min="8195" max="8195" width="41.77734375" style="1159" customWidth="1"/>
    <col min="8196" max="8196" width="15.21875" style="1159" customWidth="1"/>
    <col min="8197" max="8197" width="44.21875" style="1159" customWidth="1"/>
    <col min="8198" max="8198" width="42" style="1159" customWidth="1"/>
    <col min="8199" max="8199" width="22.44140625" style="1159" customWidth="1"/>
    <col min="8200" max="8204" width="5.33203125" style="1159" customWidth="1"/>
    <col min="8205" max="8205" width="6.44140625" style="1159" customWidth="1"/>
    <col min="8206" max="8209" width="5.33203125" style="1159" customWidth="1"/>
    <col min="8210" max="8448" width="9" style="1159"/>
    <col min="8449" max="8449" width="2.33203125" style="1159" customWidth="1"/>
    <col min="8450" max="8450" width="25" style="1159" bestFit="1" customWidth="1"/>
    <col min="8451" max="8451" width="41.77734375" style="1159" customWidth="1"/>
    <col min="8452" max="8452" width="15.21875" style="1159" customWidth="1"/>
    <col min="8453" max="8453" width="44.21875" style="1159" customWidth="1"/>
    <col min="8454" max="8454" width="42" style="1159" customWidth="1"/>
    <col min="8455" max="8455" width="22.44140625" style="1159" customWidth="1"/>
    <col min="8456" max="8460" width="5.33203125" style="1159" customWidth="1"/>
    <col min="8461" max="8461" width="6.44140625" style="1159" customWidth="1"/>
    <col min="8462" max="8465" width="5.33203125" style="1159" customWidth="1"/>
    <col min="8466" max="8704" width="9" style="1159"/>
    <col min="8705" max="8705" width="2.33203125" style="1159" customWidth="1"/>
    <col min="8706" max="8706" width="25" style="1159" bestFit="1" customWidth="1"/>
    <col min="8707" max="8707" width="41.77734375" style="1159" customWidth="1"/>
    <col min="8708" max="8708" width="15.21875" style="1159" customWidth="1"/>
    <col min="8709" max="8709" width="44.21875" style="1159" customWidth="1"/>
    <col min="8710" max="8710" width="42" style="1159" customWidth="1"/>
    <col min="8711" max="8711" width="22.44140625" style="1159" customWidth="1"/>
    <col min="8712" max="8716" width="5.33203125" style="1159" customWidth="1"/>
    <col min="8717" max="8717" width="6.44140625" style="1159" customWidth="1"/>
    <col min="8718" max="8721" width="5.33203125" style="1159" customWidth="1"/>
    <col min="8722" max="8960" width="9" style="1159"/>
    <col min="8961" max="8961" width="2.33203125" style="1159" customWidth="1"/>
    <col min="8962" max="8962" width="25" style="1159" bestFit="1" customWidth="1"/>
    <col min="8963" max="8963" width="41.77734375" style="1159" customWidth="1"/>
    <col min="8964" max="8964" width="15.21875" style="1159" customWidth="1"/>
    <col min="8965" max="8965" width="44.21875" style="1159" customWidth="1"/>
    <col min="8966" max="8966" width="42" style="1159" customWidth="1"/>
    <col min="8967" max="8967" width="22.44140625" style="1159" customWidth="1"/>
    <col min="8968" max="8972" width="5.33203125" style="1159" customWidth="1"/>
    <col min="8973" max="8973" width="6.44140625" style="1159" customWidth="1"/>
    <col min="8974" max="8977" width="5.33203125" style="1159" customWidth="1"/>
    <col min="8978" max="9216" width="9" style="1159"/>
    <col min="9217" max="9217" width="2.33203125" style="1159" customWidth="1"/>
    <col min="9218" max="9218" width="25" style="1159" bestFit="1" customWidth="1"/>
    <col min="9219" max="9219" width="41.77734375" style="1159" customWidth="1"/>
    <col min="9220" max="9220" width="15.21875" style="1159" customWidth="1"/>
    <col min="9221" max="9221" width="44.21875" style="1159" customWidth="1"/>
    <col min="9222" max="9222" width="42" style="1159" customWidth="1"/>
    <col min="9223" max="9223" width="22.44140625" style="1159" customWidth="1"/>
    <col min="9224" max="9228" width="5.33203125" style="1159" customWidth="1"/>
    <col min="9229" max="9229" width="6.44140625" style="1159" customWidth="1"/>
    <col min="9230" max="9233" width="5.33203125" style="1159" customWidth="1"/>
    <col min="9234" max="9472" width="9" style="1159"/>
    <col min="9473" max="9473" width="2.33203125" style="1159" customWidth="1"/>
    <col min="9474" max="9474" width="25" style="1159" bestFit="1" customWidth="1"/>
    <col min="9475" max="9475" width="41.77734375" style="1159" customWidth="1"/>
    <col min="9476" max="9476" width="15.21875" style="1159" customWidth="1"/>
    <col min="9477" max="9477" width="44.21875" style="1159" customWidth="1"/>
    <col min="9478" max="9478" width="42" style="1159" customWidth="1"/>
    <col min="9479" max="9479" width="22.44140625" style="1159" customWidth="1"/>
    <col min="9480" max="9484" width="5.33203125" style="1159" customWidth="1"/>
    <col min="9485" max="9485" width="6.44140625" style="1159" customWidth="1"/>
    <col min="9486" max="9489" width="5.33203125" style="1159" customWidth="1"/>
    <col min="9490" max="9728" width="9" style="1159"/>
    <col min="9729" max="9729" width="2.33203125" style="1159" customWidth="1"/>
    <col min="9730" max="9730" width="25" style="1159" bestFit="1" customWidth="1"/>
    <col min="9731" max="9731" width="41.77734375" style="1159" customWidth="1"/>
    <col min="9732" max="9732" width="15.21875" style="1159" customWidth="1"/>
    <col min="9733" max="9733" width="44.21875" style="1159" customWidth="1"/>
    <col min="9734" max="9734" width="42" style="1159" customWidth="1"/>
    <col min="9735" max="9735" width="22.44140625" style="1159" customWidth="1"/>
    <col min="9736" max="9740" width="5.33203125" style="1159" customWidth="1"/>
    <col min="9741" max="9741" width="6.44140625" style="1159" customWidth="1"/>
    <col min="9742" max="9745" width="5.33203125" style="1159" customWidth="1"/>
    <col min="9746" max="9984" width="9" style="1159"/>
    <col min="9985" max="9985" width="2.33203125" style="1159" customWidth="1"/>
    <col min="9986" max="9986" width="25" style="1159" bestFit="1" customWidth="1"/>
    <col min="9987" max="9987" width="41.77734375" style="1159" customWidth="1"/>
    <col min="9988" max="9988" width="15.21875" style="1159" customWidth="1"/>
    <col min="9989" max="9989" width="44.21875" style="1159" customWidth="1"/>
    <col min="9990" max="9990" width="42" style="1159" customWidth="1"/>
    <col min="9991" max="9991" width="22.44140625" style="1159" customWidth="1"/>
    <col min="9992" max="9996" width="5.33203125" style="1159" customWidth="1"/>
    <col min="9997" max="9997" width="6.44140625" style="1159" customWidth="1"/>
    <col min="9998" max="10001" width="5.33203125" style="1159" customWidth="1"/>
    <col min="10002" max="10240" width="9" style="1159"/>
    <col min="10241" max="10241" width="2.33203125" style="1159" customWidth="1"/>
    <col min="10242" max="10242" width="25" style="1159" bestFit="1" customWidth="1"/>
    <col min="10243" max="10243" width="41.77734375" style="1159" customWidth="1"/>
    <col min="10244" max="10244" width="15.21875" style="1159" customWidth="1"/>
    <col min="10245" max="10245" width="44.21875" style="1159" customWidth="1"/>
    <col min="10246" max="10246" width="42" style="1159" customWidth="1"/>
    <col min="10247" max="10247" width="22.44140625" style="1159" customWidth="1"/>
    <col min="10248" max="10252" width="5.33203125" style="1159" customWidth="1"/>
    <col min="10253" max="10253" width="6.44140625" style="1159" customWidth="1"/>
    <col min="10254" max="10257" width="5.33203125" style="1159" customWidth="1"/>
    <col min="10258" max="10496" width="9" style="1159"/>
    <col min="10497" max="10497" width="2.33203125" style="1159" customWidth="1"/>
    <col min="10498" max="10498" width="25" style="1159" bestFit="1" customWidth="1"/>
    <col min="10499" max="10499" width="41.77734375" style="1159" customWidth="1"/>
    <col min="10500" max="10500" width="15.21875" style="1159" customWidth="1"/>
    <col min="10501" max="10501" width="44.21875" style="1159" customWidth="1"/>
    <col min="10502" max="10502" width="42" style="1159" customWidth="1"/>
    <col min="10503" max="10503" width="22.44140625" style="1159" customWidth="1"/>
    <col min="10504" max="10508" width="5.33203125" style="1159" customWidth="1"/>
    <col min="10509" max="10509" width="6.44140625" style="1159" customWidth="1"/>
    <col min="10510" max="10513" width="5.33203125" style="1159" customWidth="1"/>
    <col min="10514" max="10752" width="9" style="1159"/>
    <col min="10753" max="10753" width="2.33203125" style="1159" customWidth="1"/>
    <col min="10754" max="10754" width="25" style="1159" bestFit="1" customWidth="1"/>
    <col min="10755" max="10755" width="41.77734375" style="1159" customWidth="1"/>
    <col min="10756" max="10756" width="15.21875" style="1159" customWidth="1"/>
    <col min="10757" max="10757" width="44.21875" style="1159" customWidth="1"/>
    <col min="10758" max="10758" width="42" style="1159" customWidth="1"/>
    <col min="10759" max="10759" width="22.44140625" style="1159" customWidth="1"/>
    <col min="10760" max="10764" width="5.33203125" style="1159" customWidth="1"/>
    <col min="10765" max="10765" width="6.44140625" style="1159" customWidth="1"/>
    <col min="10766" max="10769" width="5.33203125" style="1159" customWidth="1"/>
    <col min="10770" max="11008" width="9" style="1159"/>
    <col min="11009" max="11009" width="2.33203125" style="1159" customWidth="1"/>
    <col min="11010" max="11010" width="25" style="1159" bestFit="1" customWidth="1"/>
    <col min="11011" max="11011" width="41.77734375" style="1159" customWidth="1"/>
    <col min="11012" max="11012" width="15.21875" style="1159" customWidth="1"/>
    <col min="11013" max="11013" width="44.21875" style="1159" customWidth="1"/>
    <col min="11014" max="11014" width="42" style="1159" customWidth="1"/>
    <col min="11015" max="11015" width="22.44140625" style="1159" customWidth="1"/>
    <col min="11016" max="11020" width="5.33203125" style="1159" customWidth="1"/>
    <col min="11021" max="11021" width="6.44140625" style="1159" customWidth="1"/>
    <col min="11022" max="11025" width="5.33203125" style="1159" customWidth="1"/>
    <col min="11026" max="11264" width="9" style="1159"/>
    <col min="11265" max="11265" width="2.33203125" style="1159" customWidth="1"/>
    <col min="11266" max="11266" width="25" style="1159" bestFit="1" customWidth="1"/>
    <col min="11267" max="11267" width="41.77734375" style="1159" customWidth="1"/>
    <col min="11268" max="11268" width="15.21875" style="1159" customWidth="1"/>
    <col min="11269" max="11269" width="44.21875" style="1159" customWidth="1"/>
    <col min="11270" max="11270" width="42" style="1159" customWidth="1"/>
    <col min="11271" max="11271" width="22.44140625" style="1159" customWidth="1"/>
    <col min="11272" max="11276" width="5.33203125" style="1159" customWidth="1"/>
    <col min="11277" max="11277" width="6.44140625" style="1159" customWidth="1"/>
    <col min="11278" max="11281" width="5.33203125" style="1159" customWidth="1"/>
    <col min="11282" max="11520" width="9" style="1159"/>
    <col min="11521" max="11521" width="2.33203125" style="1159" customWidth="1"/>
    <col min="11522" max="11522" width="25" style="1159" bestFit="1" customWidth="1"/>
    <col min="11523" max="11523" width="41.77734375" style="1159" customWidth="1"/>
    <col min="11524" max="11524" width="15.21875" style="1159" customWidth="1"/>
    <col min="11525" max="11525" width="44.21875" style="1159" customWidth="1"/>
    <col min="11526" max="11526" width="42" style="1159" customWidth="1"/>
    <col min="11527" max="11527" width="22.44140625" style="1159" customWidth="1"/>
    <col min="11528" max="11532" width="5.33203125" style="1159" customWidth="1"/>
    <col min="11533" max="11533" width="6.44140625" style="1159" customWidth="1"/>
    <col min="11534" max="11537" width="5.33203125" style="1159" customWidth="1"/>
    <col min="11538" max="11776" width="9" style="1159"/>
    <col min="11777" max="11777" width="2.33203125" style="1159" customWidth="1"/>
    <col min="11778" max="11778" width="25" style="1159" bestFit="1" customWidth="1"/>
    <col min="11779" max="11779" width="41.77734375" style="1159" customWidth="1"/>
    <col min="11780" max="11780" width="15.21875" style="1159" customWidth="1"/>
    <col min="11781" max="11781" width="44.21875" style="1159" customWidth="1"/>
    <col min="11782" max="11782" width="42" style="1159" customWidth="1"/>
    <col min="11783" max="11783" width="22.44140625" style="1159" customWidth="1"/>
    <col min="11784" max="11788" width="5.33203125" style="1159" customWidth="1"/>
    <col min="11789" max="11789" width="6.44140625" style="1159" customWidth="1"/>
    <col min="11790" max="11793" width="5.33203125" style="1159" customWidth="1"/>
    <col min="11794" max="12032" width="9" style="1159"/>
    <col min="12033" max="12033" width="2.33203125" style="1159" customWidth="1"/>
    <col min="12034" max="12034" width="25" style="1159" bestFit="1" customWidth="1"/>
    <col min="12035" max="12035" width="41.77734375" style="1159" customWidth="1"/>
    <col min="12036" max="12036" width="15.21875" style="1159" customWidth="1"/>
    <col min="12037" max="12037" width="44.21875" style="1159" customWidth="1"/>
    <col min="12038" max="12038" width="42" style="1159" customWidth="1"/>
    <col min="12039" max="12039" width="22.44140625" style="1159" customWidth="1"/>
    <col min="12040" max="12044" width="5.33203125" style="1159" customWidth="1"/>
    <col min="12045" max="12045" width="6.44140625" style="1159" customWidth="1"/>
    <col min="12046" max="12049" width="5.33203125" style="1159" customWidth="1"/>
    <col min="12050" max="12288" width="9" style="1159"/>
    <col min="12289" max="12289" width="2.33203125" style="1159" customWidth="1"/>
    <col min="12290" max="12290" width="25" style="1159" bestFit="1" customWidth="1"/>
    <col min="12291" max="12291" width="41.77734375" style="1159" customWidth="1"/>
    <col min="12292" max="12292" width="15.21875" style="1159" customWidth="1"/>
    <col min="12293" max="12293" width="44.21875" style="1159" customWidth="1"/>
    <col min="12294" max="12294" width="42" style="1159" customWidth="1"/>
    <col min="12295" max="12295" width="22.44140625" style="1159" customWidth="1"/>
    <col min="12296" max="12300" width="5.33203125" style="1159" customWidth="1"/>
    <col min="12301" max="12301" width="6.44140625" style="1159" customWidth="1"/>
    <col min="12302" max="12305" width="5.33203125" style="1159" customWidth="1"/>
    <col min="12306" max="12544" width="9" style="1159"/>
    <col min="12545" max="12545" width="2.33203125" style="1159" customWidth="1"/>
    <col min="12546" max="12546" width="25" style="1159" bestFit="1" customWidth="1"/>
    <col min="12547" max="12547" width="41.77734375" style="1159" customWidth="1"/>
    <col min="12548" max="12548" width="15.21875" style="1159" customWidth="1"/>
    <col min="12549" max="12549" width="44.21875" style="1159" customWidth="1"/>
    <col min="12550" max="12550" width="42" style="1159" customWidth="1"/>
    <col min="12551" max="12551" width="22.44140625" style="1159" customWidth="1"/>
    <col min="12552" max="12556" width="5.33203125" style="1159" customWidth="1"/>
    <col min="12557" max="12557" width="6.44140625" style="1159" customWidth="1"/>
    <col min="12558" max="12561" width="5.33203125" style="1159" customWidth="1"/>
    <col min="12562" max="12800" width="9" style="1159"/>
    <col min="12801" max="12801" width="2.33203125" style="1159" customWidth="1"/>
    <col min="12802" max="12802" width="25" style="1159" bestFit="1" customWidth="1"/>
    <col min="12803" max="12803" width="41.77734375" style="1159" customWidth="1"/>
    <col min="12804" max="12804" width="15.21875" style="1159" customWidth="1"/>
    <col min="12805" max="12805" width="44.21875" style="1159" customWidth="1"/>
    <col min="12806" max="12806" width="42" style="1159" customWidth="1"/>
    <col min="12807" max="12807" width="22.44140625" style="1159" customWidth="1"/>
    <col min="12808" max="12812" width="5.33203125" style="1159" customWidth="1"/>
    <col min="12813" max="12813" width="6.44140625" style="1159" customWidth="1"/>
    <col min="12814" max="12817" width="5.33203125" style="1159" customWidth="1"/>
    <col min="12818" max="13056" width="9" style="1159"/>
    <col min="13057" max="13057" width="2.33203125" style="1159" customWidth="1"/>
    <col min="13058" max="13058" width="25" style="1159" bestFit="1" customWidth="1"/>
    <col min="13059" max="13059" width="41.77734375" style="1159" customWidth="1"/>
    <col min="13060" max="13060" width="15.21875" style="1159" customWidth="1"/>
    <col min="13061" max="13061" width="44.21875" style="1159" customWidth="1"/>
    <col min="13062" max="13062" width="42" style="1159" customWidth="1"/>
    <col min="13063" max="13063" width="22.44140625" style="1159" customWidth="1"/>
    <col min="13064" max="13068" width="5.33203125" style="1159" customWidth="1"/>
    <col min="13069" max="13069" width="6.44140625" style="1159" customWidth="1"/>
    <col min="13070" max="13073" width="5.33203125" style="1159" customWidth="1"/>
    <col min="13074" max="13312" width="9" style="1159"/>
    <col min="13313" max="13313" width="2.33203125" style="1159" customWidth="1"/>
    <col min="13314" max="13314" width="25" style="1159" bestFit="1" customWidth="1"/>
    <col min="13315" max="13315" width="41.77734375" style="1159" customWidth="1"/>
    <col min="13316" max="13316" width="15.21875" style="1159" customWidth="1"/>
    <col min="13317" max="13317" width="44.21875" style="1159" customWidth="1"/>
    <col min="13318" max="13318" width="42" style="1159" customWidth="1"/>
    <col min="13319" max="13319" width="22.44140625" style="1159" customWidth="1"/>
    <col min="13320" max="13324" width="5.33203125" style="1159" customWidth="1"/>
    <col min="13325" max="13325" width="6.44140625" style="1159" customWidth="1"/>
    <col min="13326" max="13329" width="5.33203125" style="1159" customWidth="1"/>
    <col min="13330" max="13568" width="9" style="1159"/>
    <col min="13569" max="13569" width="2.33203125" style="1159" customWidth="1"/>
    <col min="13570" max="13570" width="25" style="1159" bestFit="1" customWidth="1"/>
    <col min="13571" max="13571" width="41.77734375" style="1159" customWidth="1"/>
    <col min="13572" max="13572" width="15.21875" style="1159" customWidth="1"/>
    <col min="13573" max="13573" width="44.21875" style="1159" customWidth="1"/>
    <col min="13574" max="13574" width="42" style="1159" customWidth="1"/>
    <col min="13575" max="13575" width="22.44140625" style="1159" customWidth="1"/>
    <col min="13576" max="13580" width="5.33203125" style="1159" customWidth="1"/>
    <col min="13581" max="13581" width="6.44140625" style="1159" customWidth="1"/>
    <col min="13582" max="13585" width="5.33203125" style="1159" customWidth="1"/>
    <col min="13586" max="13824" width="9" style="1159"/>
    <col min="13825" max="13825" width="2.33203125" style="1159" customWidth="1"/>
    <col min="13826" max="13826" width="25" style="1159" bestFit="1" customWidth="1"/>
    <col min="13827" max="13827" width="41.77734375" style="1159" customWidth="1"/>
    <col min="13828" max="13828" width="15.21875" style="1159" customWidth="1"/>
    <col min="13829" max="13829" width="44.21875" style="1159" customWidth="1"/>
    <col min="13830" max="13830" width="42" style="1159" customWidth="1"/>
    <col min="13831" max="13831" width="22.44140625" style="1159" customWidth="1"/>
    <col min="13832" max="13836" width="5.33203125" style="1159" customWidth="1"/>
    <col min="13837" max="13837" width="6.44140625" style="1159" customWidth="1"/>
    <col min="13838" max="13841" width="5.33203125" style="1159" customWidth="1"/>
    <col min="13842" max="14080" width="9" style="1159"/>
    <col min="14081" max="14081" width="2.33203125" style="1159" customWidth="1"/>
    <col min="14082" max="14082" width="25" style="1159" bestFit="1" customWidth="1"/>
    <col min="14083" max="14083" width="41.77734375" style="1159" customWidth="1"/>
    <col min="14084" max="14084" width="15.21875" style="1159" customWidth="1"/>
    <col min="14085" max="14085" width="44.21875" style="1159" customWidth="1"/>
    <col min="14086" max="14086" width="42" style="1159" customWidth="1"/>
    <col min="14087" max="14087" width="22.44140625" style="1159" customWidth="1"/>
    <col min="14088" max="14092" width="5.33203125" style="1159" customWidth="1"/>
    <col min="14093" max="14093" width="6.44140625" style="1159" customWidth="1"/>
    <col min="14094" max="14097" width="5.33203125" style="1159" customWidth="1"/>
    <col min="14098" max="14336" width="9" style="1159"/>
    <col min="14337" max="14337" width="2.33203125" style="1159" customWidth="1"/>
    <col min="14338" max="14338" width="25" style="1159" bestFit="1" customWidth="1"/>
    <col min="14339" max="14339" width="41.77734375" style="1159" customWidth="1"/>
    <col min="14340" max="14340" width="15.21875" style="1159" customWidth="1"/>
    <col min="14341" max="14341" width="44.21875" style="1159" customWidth="1"/>
    <col min="14342" max="14342" width="42" style="1159" customWidth="1"/>
    <col min="14343" max="14343" width="22.44140625" style="1159" customWidth="1"/>
    <col min="14344" max="14348" width="5.33203125" style="1159" customWidth="1"/>
    <col min="14349" max="14349" width="6.44140625" style="1159" customWidth="1"/>
    <col min="14350" max="14353" width="5.33203125" style="1159" customWidth="1"/>
    <col min="14354" max="14592" width="9" style="1159"/>
    <col min="14593" max="14593" width="2.33203125" style="1159" customWidth="1"/>
    <col min="14594" max="14594" width="25" style="1159" bestFit="1" customWidth="1"/>
    <col min="14595" max="14595" width="41.77734375" style="1159" customWidth="1"/>
    <col min="14596" max="14596" width="15.21875" style="1159" customWidth="1"/>
    <col min="14597" max="14597" width="44.21875" style="1159" customWidth="1"/>
    <col min="14598" max="14598" width="42" style="1159" customWidth="1"/>
    <col min="14599" max="14599" width="22.44140625" style="1159" customWidth="1"/>
    <col min="14600" max="14604" width="5.33203125" style="1159" customWidth="1"/>
    <col min="14605" max="14605" width="6.44140625" style="1159" customWidth="1"/>
    <col min="14606" max="14609" width="5.33203125" style="1159" customWidth="1"/>
    <col min="14610" max="14848" width="9" style="1159"/>
    <col min="14849" max="14849" width="2.33203125" style="1159" customWidth="1"/>
    <col min="14850" max="14850" width="25" style="1159" bestFit="1" customWidth="1"/>
    <col min="14851" max="14851" width="41.77734375" style="1159" customWidth="1"/>
    <col min="14852" max="14852" width="15.21875" style="1159" customWidth="1"/>
    <col min="14853" max="14853" width="44.21875" style="1159" customWidth="1"/>
    <col min="14854" max="14854" width="42" style="1159" customWidth="1"/>
    <col min="14855" max="14855" width="22.44140625" style="1159" customWidth="1"/>
    <col min="14856" max="14860" width="5.33203125" style="1159" customWidth="1"/>
    <col min="14861" max="14861" width="6.44140625" style="1159" customWidth="1"/>
    <col min="14862" max="14865" width="5.33203125" style="1159" customWidth="1"/>
    <col min="14866" max="15104" width="9" style="1159"/>
    <col min="15105" max="15105" width="2.33203125" style="1159" customWidth="1"/>
    <col min="15106" max="15106" width="25" style="1159" bestFit="1" customWidth="1"/>
    <col min="15107" max="15107" width="41.77734375" style="1159" customWidth="1"/>
    <col min="15108" max="15108" width="15.21875" style="1159" customWidth="1"/>
    <col min="15109" max="15109" width="44.21875" style="1159" customWidth="1"/>
    <col min="15110" max="15110" width="42" style="1159" customWidth="1"/>
    <col min="15111" max="15111" width="22.44140625" style="1159" customWidth="1"/>
    <col min="15112" max="15116" width="5.33203125" style="1159" customWidth="1"/>
    <col min="15117" max="15117" width="6.44140625" style="1159" customWidth="1"/>
    <col min="15118" max="15121" width="5.33203125" style="1159" customWidth="1"/>
    <col min="15122" max="15360" width="9" style="1159"/>
    <col min="15361" max="15361" width="2.33203125" style="1159" customWidth="1"/>
    <col min="15362" max="15362" width="25" style="1159" bestFit="1" customWidth="1"/>
    <col min="15363" max="15363" width="41.77734375" style="1159" customWidth="1"/>
    <col min="15364" max="15364" width="15.21875" style="1159" customWidth="1"/>
    <col min="15365" max="15365" width="44.21875" style="1159" customWidth="1"/>
    <col min="15366" max="15366" width="42" style="1159" customWidth="1"/>
    <col min="15367" max="15367" width="22.44140625" style="1159" customWidth="1"/>
    <col min="15368" max="15372" width="5.33203125" style="1159" customWidth="1"/>
    <col min="15373" max="15373" width="6.44140625" style="1159" customWidth="1"/>
    <col min="15374" max="15377" width="5.33203125" style="1159" customWidth="1"/>
    <col min="15378" max="15616" width="9" style="1159"/>
    <col min="15617" max="15617" width="2.33203125" style="1159" customWidth="1"/>
    <col min="15618" max="15618" width="25" style="1159" bestFit="1" customWidth="1"/>
    <col min="15619" max="15619" width="41.77734375" style="1159" customWidth="1"/>
    <col min="15620" max="15620" width="15.21875" style="1159" customWidth="1"/>
    <col min="15621" max="15621" width="44.21875" style="1159" customWidth="1"/>
    <col min="15622" max="15622" width="42" style="1159" customWidth="1"/>
    <col min="15623" max="15623" width="22.44140625" style="1159" customWidth="1"/>
    <col min="15624" max="15628" width="5.33203125" style="1159" customWidth="1"/>
    <col min="15629" max="15629" width="6.44140625" style="1159" customWidth="1"/>
    <col min="15630" max="15633" width="5.33203125" style="1159" customWidth="1"/>
    <col min="15634" max="15872" width="9" style="1159"/>
    <col min="15873" max="15873" width="2.33203125" style="1159" customWidth="1"/>
    <col min="15874" max="15874" width="25" style="1159" bestFit="1" customWidth="1"/>
    <col min="15875" max="15875" width="41.77734375" style="1159" customWidth="1"/>
    <col min="15876" max="15876" width="15.21875" style="1159" customWidth="1"/>
    <col min="15877" max="15877" width="44.21875" style="1159" customWidth="1"/>
    <col min="15878" max="15878" width="42" style="1159" customWidth="1"/>
    <col min="15879" max="15879" width="22.44140625" style="1159" customWidth="1"/>
    <col min="15880" max="15884" width="5.33203125" style="1159" customWidth="1"/>
    <col min="15885" max="15885" width="6.44140625" style="1159" customWidth="1"/>
    <col min="15886" max="15889" width="5.33203125" style="1159" customWidth="1"/>
    <col min="15890" max="16128" width="9" style="1159"/>
    <col min="16129" max="16129" width="2.33203125" style="1159" customWidth="1"/>
    <col min="16130" max="16130" width="25" style="1159" bestFit="1" customWidth="1"/>
    <col min="16131" max="16131" width="41.77734375" style="1159" customWidth="1"/>
    <col min="16132" max="16132" width="15.21875" style="1159" customWidth="1"/>
    <col min="16133" max="16133" width="44.21875" style="1159" customWidth="1"/>
    <col min="16134" max="16134" width="42" style="1159" customWidth="1"/>
    <col min="16135" max="16135" width="22.44140625" style="1159" customWidth="1"/>
    <col min="16136" max="16140" width="5.33203125" style="1159" customWidth="1"/>
    <col min="16141" max="16141" width="6.44140625" style="1159" customWidth="1"/>
    <col min="16142" max="16145" width="5.33203125" style="1159" customWidth="1"/>
    <col min="16146" max="16384" width="9" style="1159"/>
  </cols>
  <sheetData>
    <row r="1" spans="1:11" ht="20.25" customHeight="1" x14ac:dyDescent="0.2">
      <c r="A1" s="930"/>
      <c r="B1" s="1086" t="s">
        <v>2460</v>
      </c>
      <c r="C1" s="930"/>
      <c r="D1" s="930"/>
      <c r="E1" s="930"/>
      <c r="F1" s="930"/>
      <c r="G1" s="930"/>
      <c r="H1" s="930"/>
      <c r="I1" s="930"/>
      <c r="J1" s="930"/>
      <c r="K1" s="930"/>
    </row>
    <row r="3" spans="1:11" ht="20.25" customHeight="1" x14ac:dyDescent="0.2">
      <c r="A3" s="1088"/>
      <c r="B3" s="926" t="s">
        <v>2461</v>
      </c>
      <c r="C3" s="927"/>
      <c r="D3" s="927"/>
      <c r="E3" s="927"/>
      <c r="F3" s="927"/>
      <c r="G3" s="927"/>
      <c r="H3" s="927"/>
      <c r="I3" s="927"/>
      <c r="J3" s="927"/>
      <c r="K3" s="927"/>
    </row>
    <row r="4" spans="1:11" ht="20.25" customHeight="1" x14ac:dyDescent="0.2">
      <c r="A4" s="1088"/>
      <c r="B4" s="926" t="s">
        <v>300</v>
      </c>
      <c r="C4" s="927"/>
      <c r="D4" s="927"/>
      <c r="E4" s="927"/>
      <c r="F4" s="927"/>
      <c r="G4" s="927"/>
      <c r="H4" s="927"/>
      <c r="I4" s="927"/>
      <c r="J4" s="927"/>
      <c r="K4" s="927"/>
    </row>
    <row r="5" spans="1:11" ht="20.25" customHeight="1" x14ac:dyDescent="0.2">
      <c r="A5" s="1088"/>
      <c r="B5" s="926" t="s">
        <v>2462</v>
      </c>
      <c r="C5" s="927"/>
      <c r="D5" s="927"/>
      <c r="E5" s="927"/>
      <c r="F5" s="927"/>
      <c r="G5" s="927"/>
      <c r="H5" s="927"/>
      <c r="I5" s="927"/>
      <c r="J5" s="927"/>
      <c r="K5" s="927"/>
    </row>
    <row r="6" spans="1:11" ht="20.25" customHeight="1" x14ac:dyDescent="0.2">
      <c r="A6" s="1088"/>
      <c r="B6" s="926" t="s">
        <v>2463</v>
      </c>
      <c r="C6" s="927"/>
      <c r="D6" s="927"/>
      <c r="E6" s="927"/>
      <c r="F6" s="927"/>
      <c r="G6" s="927"/>
      <c r="H6" s="927"/>
      <c r="I6" s="927"/>
      <c r="J6" s="927"/>
      <c r="K6" s="927"/>
    </row>
    <row r="7" spans="1:11" ht="20.25" customHeight="1" x14ac:dyDescent="0.2">
      <c r="A7" s="1088"/>
      <c r="B7" s="926" t="s">
        <v>2464</v>
      </c>
      <c r="C7" s="929"/>
      <c r="D7" s="929"/>
      <c r="E7" s="929"/>
      <c r="F7" s="929"/>
      <c r="G7" s="927"/>
      <c r="H7" s="927"/>
      <c r="I7" s="927"/>
      <c r="J7" s="927"/>
      <c r="K7" s="927"/>
    </row>
    <row r="8" spans="1:11" ht="20.25" customHeight="1" x14ac:dyDescent="0.2">
      <c r="A8" s="1088"/>
      <c r="B8" s="926" t="s">
        <v>2465</v>
      </c>
      <c r="C8" s="927"/>
      <c r="D8" s="927"/>
      <c r="E8" s="927"/>
      <c r="F8" s="927"/>
      <c r="G8" s="927"/>
      <c r="H8" s="927"/>
      <c r="I8" s="927"/>
      <c r="J8" s="927"/>
      <c r="K8" s="927"/>
    </row>
    <row r="9" spans="1:11" ht="20.25" customHeight="1" x14ac:dyDescent="0.2">
      <c r="A9" s="1088"/>
      <c r="B9" s="926" t="s">
        <v>2466</v>
      </c>
      <c r="C9" s="926"/>
      <c r="D9" s="926"/>
      <c r="E9" s="926"/>
      <c r="F9" s="926"/>
      <c r="G9" s="926"/>
      <c r="H9" s="926"/>
      <c r="I9" s="926"/>
      <c r="J9" s="926"/>
      <c r="K9" s="927"/>
    </row>
    <row r="10" spans="1:11" ht="20.25" customHeight="1" x14ac:dyDescent="0.2">
      <c r="A10" s="1088"/>
      <c r="B10" s="926" t="s">
        <v>2467</v>
      </c>
      <c r="C10" s="927"/>
      <c r="D10" s="927"/>
      <c r="E10" s="927"/>
      <c r="F10" s="927"/>
      <c r="G10" s="927"/>
      <c r="H10" s="927"/>
      <c r="I10" s="927"/>
      <c r="J10" s="927"/>
      <c r="K10" s="927"/>
    </row>
    <row r="11" spans="1:11" ht="20.25" customHeight="1" x14ac:dyDescent="0.2">
      <c r="A11" s="1088"/>
      <c r="B11" s="926" t="s">
        <v>2468</v>
      </c>
      <c r="C11" s="927"/>
      <c r="D11" s="927"/>
      <c r="E11" s="927"/>
      <c r="F11" s="927"/>
      <c r="G11" s="927"/>
      <c r="H11" s="927"/>
      <c r="I11" s="927"/>
      <c r="J11" s="927"/>
      <c r="K11" s="927"/>
    </row>
    <row r="12" spans="1:11" ht="20.25" customHeight="1" x14ac:dyDescent="0.2">
      <c r="A12" s="1088"/>
      <c r="B12" s="926" t="s">
        <v>2469</v>
      </c>
      <c r="C12" s="927"/>
      <c r="D12" s="927"/>
      <c r="E12" s="927"/>
      <c r="F12" s="927"/>
      <c r="G12" s="927"/>
      <c r="H12" s="927"/>
      <c r="I12" s="927"/>
      <c r="J12" s="927"/>
      <c r="K12" s="927"/>
    </row>
    <row r="13" spans="1:11" ht="20.25" customHeight="1" x14ac:dyDescent="0.2">
      <c r="A13" s="930"/>
      <c r="B13" s="926" t="s">
        <v>2470</v>
      </c>
      <c r="C13" s="930"/>
      <c r="D13" s="930"/>
      <c r="E13" s="930"/>
      <c r="F13" s="930"/>
      <c r="G13" s="930"/>
      <c r="H13" s="930"/>
      <c r="I13" s="930"/>
      <c r="J13" s="930"/>
      <c r="K13" s="930"/>
    </row>
    <row r="14" spans="1:11" ht="48" customHeight="1" x14ac:dyDescent="0.2">
      <c r="A14" s="930"/>
      <c r="B14" s="1382" t="s">
        <v>2471</v>
      </c>
      <c r="C14" s="1384"/>
      <c r="D14" s="1384"/>
      <c r="E14" s="1384"/>
      <c r="F14" s="1384"/>
      <c r="G14" s="1384"/>
      <c r="H14" s="1384"/>
      <c r="I14" s="1384"/>
      <c r="J14" s="1384"/>
      <c r="K14" s="1384"/>
    </row>
    <row r="15" spans="1:11" ht="21" customHeight="1" x14ac:dyDescent="0.2">
      <c r="A15" s="930"/>
      <c r="B15" s="1382" t="s">
        <v>2472</v>
      </c>
      <c r="C15" s="1382"/>
      <c r="D15" s="1382"/>
      <c r="E15" s="1382"/>
      <c r="F15" s="1382"/>
      <c r="G15" s="1382"/>
    </row>
    <row r="16" spans="1:11" ht="20.25" customHeight="1" x14ac:dyDescent="0.2">
      <c r="A16" s="930"/>
      <c r="B16" s="926" t="s">
        <v>2473</v>
      </c>
      <c r="C16" s="930"/>
      <c r="D16" s="930"/>
      <c r="E16" s="930"/>
      <c r="F16" s="930"/>
      <c r="G16" s="930"/>
      <c r="H16" s="930"/>
      <c r="I16" s="930"/>
      <c r="J16" s="930"/>
      <c r="K16" s="930"/>
    </row>
    <row r="17" spans="1:19" ht="20.25" customHeight="1" x14ac:dyDescent="0.2">
      <c r="A17" s="930"/>
      <c r="B17" s="926" t="s">
        <v>2474</v>
      </c>
      <c r="C17" s="930"/>
      <c r="D17" s="930"/>
      <c r="E17" s="930"/>
      <c r="F17" s="930"/>
      <c r="G17" s="930"/>
      <c r="H17" s="930"/>
      <c r="I17" s="930"/>
      <c r="J17" s="930"/>
      <c r="K17" s="930"/>
    </row>
    <row r="18" spans="1:19" ht="20.25" customHeight="1" x14ac:dyDescent="0.2">
      <c r="A18" s="930"/>
      <c r="B18" s="926" t="s">
        <v>2475</v>
      </c>
      <c r="C18" s="930"/>
      <c r="D18" s="930"/>
      <c r="E18" s="930"/>
      <c r="F18" s="930"/>
      <c r="G18" s="930"/>
      <c r="H18" s="930"/>
      <c r="I18" s="930"/>
      <c r="J18" s="930"/>
      <c r="K18" s="930"/>
    </row>
    <row r="19" spans="1:19" ht="20.25" customHeight="1" x14ac:dyDescent="0.2">
      <c r="A19" s="930"/>
      <c r="B19" s="926" t="s">
        <v>2476</v>
      </c>
      <c r="C19" s="930"/>
      <c r="D19" s="930"/>
      <c r="E19" s="930"/>
      <c r="F19" s="930"/>
      <c r="G19" s="930"/>
      <c r="H19" s="930"/>
      <c r="I19" s="930"/>
      <c r="J19" s="930"/>
      <c r="K19" s="930"/>
    </row>
    <row r="20" spans="1:19" ht="20.25" customHeight="1" x14ac:dyDescent="0.2">
      <c r="A20" s="930"/>
      <c r="B20" s="926" t="s">
        <v>301</v>
      </c>
      <c r="C20" s="930"/>
      <c r="D20" s="930"/>
      <c r="E20" s="930"/>
      <c r="F20" s="930"/>
      <c r="G20" s="930"/>
    </row>
    <row r="21" spans="1:19" ht="20.25" customHeight="1" x14ac:dyDescent="0.2">
      <c r="A21" s="930"/>
      <c r="B21" s="926" t="s">
        <v>2477</v>
      </c>
      <c r="C21" s="930"/>
      <c r="D21" s="930"/>
      <c r="E21" s="930"/>
      <c r="F21" s="930"/>
      <c r="G21" s="930"/>
    </row>
    <row r="22" spans="1:19" ht="20.25" customHeight="1" x14ac:dyDescent="0.2">
      <c r="A22" s="930"/>
      <c r="B22" s="926" t="s">
        <v>2478</v>
      </c>
      <c r="C22" s="930"/>
      <c r="D22" s="930"/>
      <c r="E22" s="930"/>
      <c r="F22" s="930"/>
      <c r="G22" s="930"/>
    </row>
    <row r="23" spans="1:19" ht="20.25" customHeight="1" x14ac:dyDescent="0.2">
      <c r="A23" s="930"/>
      <c r="B23" s="926" t="s">
        <v>2479</v>
      </c>
      <c r="C23" s="931"/>
      <c r="D23" s="931"/>
      <c r="E23" s="931"/>
      <c r="F23" s="931"/>
      <c r="G23" s="931"/>
    </row>
    <row r="24" spans="1:19" ht="20.25" customHeight="1" x14ac:dyDescent="0.2">
      <c r="A24" s="930"/>
      <c r="B24" s="926" t="s">
        <v>2480</v>
      </c>
      <c r="C24" s="931"/>
      <c r="D24" s="931"/>
      <c r="E24" s="931"/>
      <c r="F24" s="931"/>
      <c r="G24" s="931"/>
    </row>
    <row r="25" spans="1:19" ht="20.25" customHeight="1" x14ac:dyDescent="0.2">
      <c r="A25" s="930"/>
      <c r="B25" s="926" t="s">
        <v>2481</v>
      </c>
      <c r="C25" s="931"/>
      <c r="D25" s="931"/>
      <c r="E25" s="931"/>
      <c r="F25" s="931"/>
      <c r="G25" s="931"/>
    </row>
    <row r="26" spans="1:19" ht="20.25" customHeight="1" x14ac:dyDescent="0.2">
      <c r="A26" s="930"/>
      <c r="B26" s="926" t="s">
        <v>2482</v>
      </c>
      <c r="C26" s="931"/>
      <c r="D26" s="931"/>
      <c r="E26" s="931"/>
      <c r="F26" s="926"/>
      <c r="G26" s="926"/>
      <c r="S26" s="1090"/>
    </row>
    <row r="27" spans="1:19" ht="20.25" customHeight="1" x14ac:dyDescent="0.2">
      <c r="A27" s="930"/>
      <c r="B27" s="926" t="s">
        <v>2483</v>
      </c>
      <c r="C27" s="931"/>
      <c r="D27" s="931"/>
      <c r="E27" s="931"/>
      <c r="F27" s="931"/>
      <c r="G27" s="931"/>
      <c r="S27" s="1090"/>
    </row>
    <row r="28" spans="1:19" ht="20.25" customHeight="1" x14ac:dyDescent="0.2">
      <c r="A28" s="930"/>
      <c r="B28" s="926" t="s">
        <v>2484</v>
      </c>
      <c r="C28" s="931"/>
      <c r="D28" s="931"/>
      <c r="E28" s="931"/>
      <c r="F28" s="931"/>
      <c r="G28" s="931"/>
      <c r="S28" s="1090"/>
    </row>
    <row r="29" spans="1:19" s="932" customFormat="1" ht="19.5" customHeight="1" x14ac:dyDescent="0.2">
      <c r="A29" s="1129"/>
      <c r="B29" s="926" t="s">
        <v>2485</v>
      </c>
      <c r="S29" s="1090"/>
    </row>
    <row r="30" spans="1:19" s="932" customFormat="1" ht="19.5" customHeight="1" x14ac:dyDescent="0.2">
      <c r="A30" s="1129"/>
      <c r="B30" s="926" t="s">
        <v>2486</v>
      </c>
      <c r="S30" s="1090"/>
    </row>
    <row r="31" spans="1:19" s="932" customFormat="1" ht="19.5" customHeight="1" x14ac:dyDescent="0.2">
      <c r="A31" s="1129"/>
      <c r="B31" s="926" t="s">
        <v>2487</v>
      </c>
      <c r="S31" s="1090"/>
    </row>
    <row r="32" spans="1:19" s="932" customFormat="1" ht="19.5" customHeight="1" x14ac:dyDescent="0.2">
      <c r="A32" s="1129"/>
      <c r="B32" s="1384" t="s">
        <v>2488</v>
      </c>
      <c r="C32" s="1384"/>
      <c r="D32" s="1384"/>
      <c r="E32" s="1384"/>
      <c r="F32" s="1384"/>
      <c r="G32" s="1384"/>
      <c r="S32" s="1090"/>
    </row>
    <row r="33" spans="1:19" s="932" customFormat="1" ht="19.5" customHeight="1" x14ac:dyDescent="0.2">
      <c r="A33" s="1129"/>
      <c r="B33" s="926" t="s">
        <v>2489</v>
      </c>
      <c r="S33" s="1090"/>
    </row>
    <row r="34" spans="1:19" s="932" customFormat="1" ht="41.25" customHeight="1" x14ac:dyDescent="0.2">
      <c r="A34" s="1129"/>
      <c r="B34" s="1382" t="s">
        <v>2490</v>
      </c>
      <c r="C34" s="1382"/>
      <c r="D34" s="1382"/>
      <c r="E34" s="1382"/>
      <c r="F34" s="1382"/>
      <c r="G34" s="1382"/>
      <c r="H34" s="1382"/>
      <c r="I34" s="1382"/>
      <c r="J34" s="1382"/>
      <c r="K34" s="1382"/>
      <c r="L34" s="1241"/>
      <c r="M34" s="1241"/>
      <c r="N34" s="1241"/>
      <c r="O34" s="1241"/>
      <c r="S34" s="1090"/>
    </row>
    <row r="35" spans="1:19" s="932" customFormat="1" ht="19.5" customHeight="1" x14ac:dyDescent="0.2">
      <c r="A35" s="1129"/>
      <c r="B35" s="926" t="s">
        <v>2491</v>
      </c>
      <c r="S35" s="1090"/>
    </row>
    <row r="36" spans="1:19" s="1090" customFormat="1" ht="20.25" customHeight="1" x14ac:dyDescent="0.2">
      <c r="A36" s="1089"/>
      <c r="B36" s="926" t="s">
        <v>2492</v>
      </c>
    </row>
    <row r="37" spans="1:19" ht="20.25" customHeight="1" x14ac:dyDescent="0.2">
      <c r="A37" s="1159"/>
      <c r="B37" s="926" t="s">
        <v>2493</v>
      </c>
      <c r="C37" s="930"/>
      <c r="D37" s="930"/>
      <c r="E37" s="930"/>
      <c r="F37" s="930"/>
      <c r="G37" s="930"/>
      <c r="S37" s="1090"/>
    </row>
    <row r="38" spans="1:19" ht="20.25" customHeight="1" x14ac:dyDescent="0.2">
      <c r="A38" s="1159"/>
      <c r="B38" s="926" t="s">
        <v>2494</v>
      </c>
      <c r="C38" s="930"/>
      <c r="D38" s="930"/>
      <c r="E38" s="930"/>
      <c r="F38" s="930"/>
      <c r="G38" s="930"/>
      <c r="S38" s="1090"/>
    </row>
    <row r="39" spans="1:19" ht="20.25" customHeight="1" x14ac:dyDescent="0.2">
      <c r="A39" s="1159"/>
      <c r="B39" s="926" t="s">
        <v>2495</v>
      </c>
      <c r="C39" s="931"/>
      <c r="D39" s="931"/>
      <c r="E39" s="931"/>
      <c r="F39" s="931"/>
      <c r="G39" s="931"/>
    </row>
    <row r="40" spans="1:19" ht="20.25" customHeight="1" x14ac:dyDescent="0.2">
      <c r="A40" s="1159"/>
      <c r="B40" s="926" t="s">
        <v>302</v>
      </c>
      <c r="C40" s="930"/>
      <c r="D40" s="930"/>
      <c r="E40" s="930"/>
      <c r="F40" s="930"/>
      <c r="G40" s="930"/>
    </row>
    <row r="41" spans="1:19" s="933" customFormat="1" ht="20.25" customHeight="1" x14ac:dyDescent="0.2">
      <c r="B41" s="926" t="s">
        <v>2496</v>
      </c>
    </row>
    <row r="42" spans="1:19" s="933" customFormat="1" ht="20.25" customHeight="1" x14ac:dyDescent="0.2">
      <c r="B42" s="926" t="s">
        <v>303</v>
      </c>
    </row>
    <row r="43" spans="1:19" s="933" customFormat="1" ht="20.25" customHeight="1" x14ac:dyDescent="0.2">
      <c r="B43" s="926"/>
    </row>
    <row r="44" spans="1:19" s="933" customFormat="1" ht="20.25" customHeight="1" x14ac:dyDescent="0.2">
      <c r="B44" s="926" t="s">
        <v>2497</v>
      </c>
    </row>
    <row r="45" spans="1:19" s="933" customFormat="1" ht="20.25" customHeight="1" x14ac:dyDescent="0.2">
      <c r="B45" s="926" t="s">
        <v>2498</v>
      </c>
    </row>
    <row r="46" spans="1:19" s="933" customFormat="1" ht="20.25" customHeight="1" x14ac:dyDescent="0.2">
      <c r="B46" s="926" t="s">
        <v>304</v>
      </c>
    </row>
    <row r="47" spans="1:19" s="933" customFormat="1" ht="20.25" customHeight="1" x14ac:dyDescent="0.2">
      <c r="B47" s="926" t="s">
        <v>305</v>
      </c>
    </row>
    <row r="48" spans="1:19" s="933" customFormat="1" ht="20.25" customHeight="1" x14ac:dyDescent="0.2">
      <c r="B48" s="926" t="s">
        <v>306</v>
      </c>
    </row>
    <row r="49" spans="1:19" s="933" customFormat="1" ht="20.25" customHeight="1" x14ac:dyDescent="0.2">
      <c r="B49" s="926" t="s">
        <v>2499</v>
      </c>
    </row>
    <row r="50" spans="1:19" s="933" customFormat="1" ht="20.25" customHeight="1" x14ac:dyDescent="0.2"/>
    <row r="51" spans="1:19" s="933" customFormat="1" ht="20.25" customHeight="1" x14ac:dyDescent="0.2">
      <c r="B51" s="926" t="s">
        <v>2500</v>
      </c>
    </row>
    <row r="52" spans="1:19" s="933" customFormat="1" ht="20.25" customHeight="1" x14ac:dyDescent="0.2">
      <c r="B52" s="926" t="s">
        <v>318</v>
      </c>
    </row>
    <row r="53" spans="1:19" s="933" customFormat="1" ht="20.25" customHeight="1" x14ac:dyDescent="0.2">
      <c r="B53" s="926" t="s">
        <v>307</v>
      </c>
    </row>
    <row r="54" spans="1:19" s="933" customFormat="1" ht="42" customHeight="1" x14ac:dyDescent="0.2">
      <c r="B54" s="1383" t="s">
        <v>2501</v>
      </c>
      <c r="C54" s="1383"/>
      <c r="D54" s="1383"/>
      <c r="E54" s="1383"/>
      <c r="F54" s="1383"/>
      <c r="G54" s="1383"/>
      <c r="H54" s="1383"/>
      <c r="I54" s="1383"/>
      <c r="J54" s="1383"/>
      <c r="K54" s="1383"/>
      <c r="L54" s="1383"/>
      <c r="M54" s="1383"/>
      <c r="N54" s="1383"/>
      <c r="O54" s="1383"/>
      <c r="P54" s="1383"/>
      <c r="Q54" s="1383"/>
      <c r="S54" s="934"/>
    </row>
    <row r="55" spans="1:19" s="933" customFormat="1" ht="20.25" customHeight="1" x14ac:dyDescent="0.2">
      <c r="B55" s="1382" t="s">
        <v>2502</v>
      </c>
      <c r="C55" s="1382"/>
      <c r="D55" s="1382"/>
      <c r="E55" s="1382"/>
      <c r="F55" s="1382"/>
      <c r="G55" s="1382"/>
      <c r="S55" s="934"/>
    </row>
    <row r="56" spans="1:19" s="933" customFormat="1" ht="20.25" customHeight="1" x14ac:dyDescent="0.2">
      <c r="B56" s="926" t="s">
        <v>2503</v>
      </c>
      <c r="C56" s="932"/>
      <c r="D56" s="932"/>
      <c r="E56" s="932"/>
      <c r="S56" s="934"/>
    </row>
    <row r="57" spans="1:19" s="933" customFormat="1" ht="20.25" customHeight="1" x14ac:dyDescent="0.2">
      <c r="B57" s="926" t="s">
        <v>2504</v>
      </c>
      <c r="C57" s="932"/>
      <c r="D57" s="932"/>
      <c r="E57" s="932"/>
      <c r="S57" s="934"/>
    </row>
    <row r="58" spans="1:19" s="933" customFormat="1" ht="35.25" customHeight="1" x14ac:dyDescent="0.2">
      <c r="B58" s="1383" t="s">
        <v>2505</v>
      </c>
      <c r="C58" s="1383"/>
      <c r="D58" s="1383"/>
      <c r="E58" s="1383"/>
      <c r="F58" s="1383"/>
      <c r="G58" s="1383"/>
      <c r="H58" s="1383"/>
      <c r="I58" s="1383"/>
      <c r="J58" s="1383"/>
      <c r="K58" s="1383"/>
      <c r="L58" s="1383"/>
      <c r="M58" s="1383"/>
      <c r="N58" s="1383"/>
      <c r="O58" s="1383"/>
      <c r="P58" s="1383"/>
      <c r="Q58" s="1383"/>
      <c r="S58" s="934"/>
    </row>
    <row r="59" spans="1:19" s="933" customFormat="1" ht="20.25" customHeight="1" x14ac:dyDescent="0.2">
      <c r="B59" s="1384" t="s">
        <v>2506</v>
      </c>
      <c r="C59" s="1384"/>
      <c r="D59" s="1384"/>
      <c r="E59" s="1384"/>
      <c r="F59" s="1384"/>
      <c r="G59" s="1384"/>
      <c r="H59" s="1384"/>
      <c r="I59" s="1384"/>
      <c r="J59" s="1384"/>
      <c r="K59" s="1384"/>
      <c r="L59" s="1384"/>
      <c r="M59" s="1384"/>
      <c r="S59" s="934"/>
    </row>
    <row r="60" spans="1:19" s="933" customFormat="1" ht="20.25" customHeight="1" x14ac:dyDescent="0.2">
      <c r="B60" s="1382" t="s">
        <v>2507</v>
      </c>
      <c r="C60" s="1382"/>
      <c r="D60" s="1382"/>
      <c r="E60" s="1382"/>
      <c r="F60" s="1382"/>
      <c r="G60" s="1382"/>
      <c r="S60" s="934"/>
    </row>
    <row r="61" spans="1:19" ht="20.25" customHeight="1" x14ac:dyDescent="0.2">
      <c r="A61" s="1088"/>
      <c r="B61" s="926" t="s">
        <v>2508</v>
      </c>
      <c r="C61" s="927"/>
      <c r="D61" s="927"/>
      <c r="E61" s="927"/>
      <c r="F61" s="927"/>
      <c r="G61" s="927"/>
      <c r="H61" s="927"/>
      <c r="I61" s="927"/>
      <c r="J61" s="927"/>
      <c r="K61" s="927"/>
    </row>
    <row r="62" spans="1:19" s="933" customFormat="1" ht="20.25" customHeight="1" x14ac:dyDescent="0.2">
      <c r="B62" s="1382" t="s">
        <v>2509</v>
      </c>
      <c r="C62" s="1382"/>
      <c r="D62" s="1382"/>
      <c r="E62" s="1382"/>
      <c r="F62" s="1382"/>
      <c r="G62" s="1382"/>
      <c r="S62" s="934"/>
    </row>
    <row r="63" spans="1:19" s="933" customFormat="1" ht="20.25" customHeight="1" x14ac:dyDescent="0.2">
      <c r="B63" s="1382" t="s">
        <v>2510</v>
      </c>
      <c r="C63" s="1382"/>
      <c r="D63" s="1382"/>
      <c r="E63" s="1382"/>
      <c r="F63" s="1382"/>
      <c r="G63" s="1382"/>
      <c r="S63" s="934"/>
    </row>
    <row r="64" spans="1:19" s="933" customFormat="1" ht="20.25" customHeight="1" x14ac:dyDescent="0.2">
      <c r="B64" s="1382" t="s">
        <v>2511</v>
      </c>
      <c r="C64" s="1382"/>
      <c r="D64" s="1382"/>
      <c r="E64" s="1382"/>
      <c r="F64" s="1382"/>
      <c r="G64" s="1382"/>
      <c r="S64" s="934"/>
    </row>
    <row r="65" spans="1:19" s="933" customFormat="1" ht="20.25" customHeight="1" x14ac:dyDescent="0.2">
      <c r="B65" s="1382" t="s">
        <v>2512</v>
      </c>
      <c r="C65" s="1382"/>
      <c r="D65" s="1382"/>
      <c r="E65" s="1382"/>
      <c r="F65" s="1382"/>
      <c r="G65" s="1382"/>
      <c r="S65" s="934"/>
    </row>
    <row r="66" spans="1:19" s="933" customFormat="1" ht="20.25" customHeight="1" x14ac:dyDescent="0.2">
      <c r="B66" s="1382" t="s">
        <v>2513</v>
      </c>
      <c r="C66" s="1382"/>
      <c r="D66" s="1382"/>
      <c r="E66" s="1382"/>
      <c r="F66" s="1382"/>
      <c r="G66" s="1382"/>
      <c r="H66" s="1382"/>
      <c r="I66" s="1382"/>
      <c r="J66" s="1382"/>
      <c r="K66" s="1382"/>
      <c r="L66" s="1382"/>
      <c r="M66" s="1382"/>
      <c r="N66" s="1382"/>
      <c r="O66" s="1382"/>
      <c r="P66" s="1382"/>
      <c r="Q66" s="1382"/>
      <c r="S66" s="934"/>
    </row>
    <row r="67" spans="1:19" s="933" customFormat="1" ht="20.25" customHeight="1" x14ac:dyDescent="0.2">
      <c r="B67" s="1382" t="s">
        <v>2514</v>
      </c>
      <c r="C67" s="1382"/>
      <c r="D67" s="1382"/>
      <c r="E67" s="1382"/>
      <c r="F67" s="1382"/>
      <c r="G67" s="1382"/>
      <c r="H67" s="1382"/>
      <c r="I67" s="1382"/>
      <c r="J67" s="1382"/>
      <c r="K67" s="1382"/>
      <c r="L67" s="1382"/>
      <c r="M67" s="1382"/>
      <c r="N67" s="1382"/>
      <c r="O67" s="1382"/>
      <c r="P67" s="1382"/>
      <c r="Q67" s="1382"/>
      <c r="S67" s="934"/>
    </row>
    <row r="68" spans="1:19" s="933" customFormat="1" ht="20.25" customHeight="1" x14ac:dyDescent="0.2">
      <c r="B68" s="1382" t="s">
        <v>2515</v>
      </c>
      <c r="C68" s="1382"/>
      <c r="D68" s="1382"/>
      <c r="E68" s="1382"/>
      <c r="F68" s="1382"/>
      <c r="G68" s="1382"/>
      <c r="H68" s="1382"/>
      <c r="I68" s="1382"/>
      <c r="J68" s="1382"/>
      <c r="K68" s="1382"/>
      <c r="L68" s="1382"/>
      <c r="M68" s="1382"/>
      <c r="N68" s="1382"/>
      <c r="O68" s="1382"/>
      <c r="P68" s="1382"/>
      <c r="Q68" s="1382"/>
      <c r="S68" s="934"/>
    </row>
    <row r="69" spans="1:19" s="933" customFormat="1" ht="20.25" customHeight="1" x14ac:dyDescent="0.2">
      <c r="B69" s="926" t="s">
        <v>2516</v>
      </c>
    </row>
    <row r="70" spans="1:19" s="1090" customFormat="1" ht="20.25" customHeight="1" x14ac:dyDescent="0.2">
      <c r="A70" s="1089"/>
      <c r="B70" s="926" t="s">
        <v>308</v>
      </c>
      <c r="C70" s="933"/>
      <c r="D70" s="933"/>
      <c r="E70" s="933"/>
      <c r="F70" s="935"/>
      <c r="G70" s="935"/>
      <c r="H70" s="935"/>
      <c r="I70" s="935"/>
      <c r="J70" s="935"/>
      <c r="K70" s="935"/>
      <c r="L70" s="935"/>
      <c r="M70" s="935"/>
      <c r="N70" s="935"/>
      <c r="O70" s="935"/>
      <c r="P70" s="935"/>
      <c r="Q70" s="935"/>
    </row>
    <row r="71" spans="1:19" s="1090" customFormat="1" ht="20.25" customHeight="1" x14ac:dyDescent="0.2">
      <c r="A71" s="1089"/>
      <c r="B71" s="926" t="s">
        <v>2517</v>
      </c>
      <c r="C71" s="933"/>
      <c r="D71" s="933"/>
      <c r="E71" s="933"/>
      <c r="F71" s="935"/>
      <c r="G71" s="935"/>
      <c r="H71" s="935"/>
      <c r="I71" s="935"/>
      <c r="J71" s="935"/>
      <c r="K71" s="935"/>
      <c r="L71" s="935"/>
      <c r="M71" s="935"/>
      <c r="N71" s="935"/>
      <c r="O71" s="935"/>
      <c r="P71" s="935"/>
      <c r="Q71" s="935"/>
    </row>
    <row r="72" spans="1:19" ht="20.25" customHeight="1" x14ac:dyDescent="0.2">
      <c r="A72" s="1088"/>
      <c r="B72" s="926" t="s">
        <v>2518</v>
      </c>
      <c r="C72" s="935"/>
      <c r="D72" s="935"/>
      <c r="E72" s="935"/>
      <c r="F72" s="927"/>
      <c r="G72" s="927"/>
      <c r="H72" s="927"/>
      <c r="I72" s="927"/>
      <c r="J72" s="927"/>
      <c r="K72" s="927"/>
    </row>
    <row r="73" spans="1:19" ht="20.25" customHeight="1" x14ac:dyDescent="0.2">
      <c r="A73" s="1088"/>
      <c r="B73" s="926"/>
      <c r="C73" s="1090"/>
      <c r="D73" s="1090"/>
      <c r="E73" s="1090"/>
      <c r="F73" s="927"/>
      <c r="G73" s="927"/>
      <c r="H73" s="927"/>
      <c r="I73" s="927"/>
      <c r="J73" s="927"/>
      <c r="K73" s="927"/>
    </row>
    <row r="74" spans="1:19" ht="20.25" customHeight="1" x14ac:dyDescent="0.2">
      <c r="B74" s="1086" t="s">
        <v>2519</v>
      </c>
      <c r="C74" s="1090"/>
      <c r="D74" s="1090"/>
      <c r="E74" s="1090"/>
    </row>
    <row r="75" spans="1:19" ht="20.25" customHeight="1" x14ac:dyDescent="0.2">
      <c r="C75" s="927"/>
      <c r="D75" s="927"/>
      <c r="E75" s="927"/>
    </row>
    <row r="76" spans="1:19" ht="20.25" customHeight="1" x14ac:dyDescent="0.2">
      <c r="B76" s="926" t="s">
        <v>196</v>
      </c>
    </row>
  </sheetData>
  <mergeCells count="16">
    <mergeCell ref="B55:G55"/>
    <mergeCell ref="B14:K14"/>
    <mergeCell ref="B15:G15"/>
    <mergeCell ref="B32:G32"/>
    <mergeCell ref="B34:K34"/>
    <mergeCell ref="B54:Q54"/>
    <mergeCell ref="B65:G65"/>
    <mergeCell ref="B66:Q66"/>
    <mergeCell ref="B67:Q67"/>
    <mergeCell ref="B68:Q68"/>
    <mergeCell ref="B58:Q58"/>
    <mergeCell ref="B59:M59"/>
    <mergeCell ref="B60:G60"/>
    <mergeCell ref="B62:G62"/>
    <mergeCell ref="B63:G63"/>
    <mergeCell ref="B64:G64"/>
  </mergeCells>
  <phoneticPr fontId="1"/>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AB114"/>
  <sheetViews>
    <sheetView view="pageBreakPreview" zoomScale="70" zoomScaleNormal="120" zoomScaleSheetLayoutView="70" workbookViewId="0"/>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86" t="s">
        <v>2031</v>
      </c>
      <c r="C2" s="86"/>
      <c r="D2" s="86"/>
      <c r="E2" s="86"/>
    </row>
    <row r="3" spans="2:28" x14ac:dyDescent="0.2">
      <c r="Q3" s="163"/>
      <c r="R3" s="163"/>
      <c r="S3" s="45" t="s">
        <v>559</v>
      </c>
      <c r="T3" s="1433"/>
      <c r="U3" s="1433"/>
      <c r="V3" s="12" t="s">
        <v>52</v>
      </c>
      <c r="W3" s="1433"/>
      <c r="X3" s="1433"/>
      <c r="Y3" s="12" t="s">
        <v>571</v>
      </c>
      <c r="Z3" s="1433"/>
      <c r="AA3" s="1433"/>
      <c r="AB3" s="12" t="s">
        <v>572</v>
      </c>
    </row>
    <row r="4" spans="2:28" x14ac:dyDescent="0.2">
      <c r="S4" s="163"/>
      <c r="T4" s="163"/>
      <c r="U4" s="163"/>
    </row>
    <row r="5" spans="2:28" ht="20.100000000000001" customHeight="1" x14ac:dyDescent="0.2">
      <c r="B5" s="1433" t="s">
        <v>810</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row>
    <row r="7" spans="2:28" ht="23.25" customHeight="1" x14ac:dyDescent="0.2">
      <c r="B7" s="1423" t="s">
        <v>779</v>
      </c>
      <c r="C7" s="1424"/>
      <c r="D7" s="1424"/>
      <c r="E7" s="1424"/>
      <c r="F7" s="1425"/>
      <c r="G7" s="1423"/>
      <c r="H7" s="1424"/>
      <c r="I7" s="1424"/>
      <c r="J7" s="1424"/>
      <c r="K7" s="1424"/>
      <c r="L7" s="1424"/>
      <c r="M7" s="1424"/>
      <c r="N7" s="1424"/>
      <c r="O7" s="1424"/>
      <c r="P7" s="1424"/>
      <c r="Q7" s="1424"/>
      <c r="R7" s="1424"/>
      <c r="S7" s="1424"/>
      <c r="T7" s="1424"/>
      <c r="U7" s="1424"/>
      <c r="V7" s="1424"/>
      <c r="W7" s="1424"/>
      <c r="X7" s="1424"/>
      <c r="Y7" s="1424"/>
      <c r="Z7" s="1424"/>
      <c r="AA7" s="1424"/>
      <c r="AB7" s="1425"/>
    </row>
    <row r="8" spans="2:28" ht="23.25" customHeight="1" x14ac:dyDescent="0.2">
      <c r="B8" s="1423" t="s">
        <v>780</v>
      </c>
      <c r="C8" s="1424"/>
      <c r="D8" s="1424"/>
      <c r="E8" s="1424"/>
      <c r="F8" s="1425"/>
      <c r="G8" s="197" t="s">
        <v>458</v>
      </c>
      <c r="H8" s="198" t="s">
        <v>594</v>
      </c>
      <c r="I8" s="198"/>
      <c r="J8" s="198"/>
      <c r="K8" s="198"/>
      <c r="L8" s="199" t="s">
        <v>458</v>
      </c>
      <c r="M8" s="198" t="s">
        <v>595</v>
      </c>
      <c r="N8" s="198"/>
      <c r="O8" s="198"/>
      <c r="P8" s="198"/>
      <c r="Q8" s="199" t="s">
        <v>458</v>
      </c>
      <c r="R8" s="198" t="s">
        <v>596</v>
      </c>
      <c r="S8" s="198"/>
      <c r="T8" s="198"/>
      <c r="U8" s="196"/>
      <c r="V8" s="196"/>
      <c r="W8" s="196"/>
      <c r="X8" s="196"/>
      <c r="Y8" s="196"/>
      <c r="Z8" s="196"/>
      <c r="AA8" s="196"/>
      <c r="AB8" s="150"/>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60" t="s">
        <v>1768</v>
      </c>
      <c r="X11" s="160"/>
      <c r="Y11" s="203" t="s">
        <v>601</v>
      </c>
      <c r="Z11" s="203" t="s">
        <v>602</v>
      </c>
      <c r="AA11" s="203" t="s">
        <v>603</v>
      </c>
      <c r="AB11" s="173"/>
    </row>
    <row r="12" spans="2:28" ht="6" customHeight="1" x14ac:dyDescent="0.2">
      <c r="B12" s="160"/>
      <c r="X12" s="160"/>
      <c r="AB12" s="173"/>
    </row>
    <row r="13" spans="2:28" ht="36" customHeight="1" x14ac:dyDescent="0.2">
      <c r="B13" s="160"/>
      <c r="C13" s="1449" t="s">
        <v>2184</v>
      </c>
      <c r="D13" s="1449"/>
      <c r="E13" s="1449"/>
      <c r="F13" s="1449"/>
      <c r="G13" s="1449"/>
      <c r="H13" s="1449"/>
      <c r="I13" s="1449"/>
      <c r="J13" s="1449"/>
      <c r="K13" s="1449"/>
      <c r="L13" s="1449"/>
      <c r="M13" s="1449"/>
      <c r="N13" s="1449"/>
      <c r="O13" s="1449"/>
      <c r="P13" s="1449"/>
      <c r="Q13" s="1449"/>
      <c r="R13" s="1449"/>
      <c r="S13" s="1449"/>
      <c r="T13" s="1449"/>
      <c r="U13" s="1449"/>
      <c r="V13" s="1449"/>
      <c r="W13" s="1454"/>
      <c r="X13" s="158"/>
      <c r="Y13" s="201" t="s">
        <v>458</v>
      </c>
      <c r="Z13" s="201" t="s">
        <v>602</v>
      </c>
      <c r="AA13" s="201" t="s">
        <v>458</v>
      </c>
      <c r="AB13" s="161"/>
    </row>
    <row r="14" spans="2:28" ht="20.100000000000001" customHeight="1" x14ac:dyDescent="0.2">
      <c r="B14" s="160"/>
      <c r="C14" s="1810" t="s">
        <v>785</v>
      </c>
      <c r="D14" s="1810"/>
      <c r="E14" s="1810"/>
      <c r="F14" s="1810"/>
      <c r="G14" s="1810"/>
      <c r="H14" s="1810"/>
      <c r="I14" s="1810"/>
      <c r="J14" s="1810"/>
      <c r="K14" s="1810"/>
      <c r="L14" s="1810"/>
      <c r="M14" s="1810"/>
      <c r="N14" s="1810"/>
      <c r="O14" s="1810"/>
      <c r="P14" s="1810"/>
      <c r="Q14" s="1810"/>
      <c r="R14" s="1810"/>
      <c r="S14" s="1810"/>
      <c r="T14" s="1810"/>
      <c r="U14" s="1810"/>
      <c r="V14" s="1810"/>
      <c r="W14" s="1812"/>
      <c r="X14" s="158"/>
      <c r="Y14" s="201" t="s">
        <v>458</v>
      </c>
      <c r="Z14" s="201" t="s">
        <v>602</v>
      </c>
      <c r="AA14" s="201" t="s">
        <v>458</v>
      </c>
      <c r="AB14" s="161"/>
    </row>
    <row r="15" spans="2:28" ht="33.75" customHeight="1" x14ac:dyDescent="0.2">
      <c r="B15" s="160"/>
      <c r="C15" s="1449" t="s">
        <v>1759</v>
      </c>
      <c r="D15" s="1449"/>
      <c r="E15" s="1449"/>
      <c r="F15" s="1449"/>
      <c r="G15" s="1449"/>
      <c r="H15" s="1449"/>
      <c r="I15" s="1449"/>
      <c r="J15" s="1449"/>
      <c r="K15" s="1449"/>
      <c r="L15" s="1449"/>
      <c r="M15" s="1449"/>
      <c r="N15" s="1449"/>
      <c r="O15" s="1449"/>
      <c r="P15" s="1449"/>
      <c r="Q15" s="1449"/>
      <c r="R15" s="1449"/>
      <c r="S15" s="1449"/>
      <c r="T15" s="1449"/>
      <c r="U15" s="1449"/>
      <c r="V15" s="1449"/>
      <c r="W15" s="1454"/>
      <c r="X15" s="158"/>
      <c r="Y15" s="201" t="s">
        <v>458</v>
      </c>
      <c r="Z15" s="201" t="s">
        <v>602</v>
      </c>
      <c r="AA15" s="201" t="s">
        <v>458</v>
      </c>
      <c r="AB15" s="161"/>
    </row>
    <row r="16" spans="2:28" ht="20.100000000000001" customHeight="1" x14ac:dyDescent="0.2">
      <c r="B16" s="160"/>
      <c r="C16" s="1810" t="s">
        <v>786</v>
      </c>
      <c r="D16" s="1810"/>
      <c r="E16" s="1810"/>
      <c r="F16" s="1810"/>
      <c r="G16" s="1810"/>
      <c r="H16" s="1810"/>
      <c r="I16" s="1810"/>
      <c r="J16" s="1810"/>
      <c r="K16" s="1810"/>
      <c r="L16" s="1810"/>
      <c r="M16" s="1810"/>
      <c r="N16" s="1810"/>
      <c r="O16" s="1810"/>
      <c r="P16" s="1810"/>
      <c r="Q16" s="1810"/>
      <c r="R16" s="1810"/>
      <c r="S16" s="1810"/>
      <c r="T16" s="1810"/>
      <c r="U16" s="1810"/>
      <c r="V16" s="1810"/>
      <c r="W16" s="1812"/>
      <c r="X16" s="158"/>
      <c r="Y16" s="201" t="s">
        <v>458</v>
      </c>
      <c r="Z16" s="201" t="s">
        <v>602</v>
      </c>
      <c r="AA16" s="201" t="s">
        <v>458</v>
      </c>
      <c r="AB16" s="161"/>
    </row>
    <row r="17" spans="2:28" ht="20.100000000000001" customHeight="1" x14ac:dyDescent="0.2">
      <c r="B17" s="160"/>
      <c r="C17" s="1810" t="s">
        <v>787</v>
      </c>
      <c r="D17" s="1810"/>
      <c r="E17" s="1810"/>
      <c r="F17" s="1810"/>
      <c r="G17" s="1810"/>
      <c r="H17" s="1810"/>
      <c r="I17" s="1810"/>
      <c r="J17" s="1810"/>
      <c r="K17" s="1810"/>
      <c r="L17" s="1810"/>
      <c r="M17" s="1810"/>
      <c r="N17" s="1810"/>
      <c r="O17" s="1810"/>
      <c r="P17" s="1810"/>
      <c r="Q17" s="1810"/>
      <c r="R17" s="1810"/>
      <c r="S17" s="1810"/>
      <c r="T17" s="1810"/>
      <c r="U17" s="1810"/>
      <c r="V17" s="1810"/>
      <c r="W17" s="1812"/>
      <c r="X17" s="158"/>
      <c r="Y17" s="201" t="s">
        <v>458</v>
      </c>
      <c r="Z17" s="201" t="s">
        <v>602</v>
      </c>
      <c r="AA17" s="201" t="s">
        <v>458</v>
      </c>
      <c r="AB17" s="161"/>
    </row>
    <row r="18" spans="2:28" ht="31.5" customHeight="1" x14ac:dyDescent="0.2">
      <c r="B18" s="160"/>
      <c r="C18" s="1449" t="s">
        <v>1769</v>
      </c>
      <c r="D18" s="1449"/>
      <c r="E18" s="1449"/>
      <c r="F18" s="1449"/>
      <c r="G18" s="1449"/>
      <c r="H18" s="1449"/>
      <c r="I18" s="1449"/>
      <c r="J18" s="1449"/>
      <c r="K18" s="1449"/>
      <c r="L18" s="1449"/>
      <c r="M18" s="1449"/>
      <c r="N18" s="1449"/>
      <c r="O18" s="1449"/>
      <c r="P18" s="1449"/>
      <c r="Q18" s="1449"/>
      <c r="R18" s="1449"/>
      <c r="S18" s="1449"/>
      <c r="T18" s="1449"/>
      <c r="U18" s="1449"/>
      <c r="V18" s="1449"/>
      <c r="W18" s="1454"/>
      <c r="X18" s="158"/>
      <c r="Y18" s="201" t="s">
        <v>458</v>
      </c>
      <c r="Z18" s="201" t="s">
        <v>602</v>
      </c>
      <c r="AA18" s="201" t="s">
        <v>458</v>
      </c>
      <c r="AB18" s="161"/>
    </row>
    <row r="19" spans="2:28" ht="21" customHeight="1" x14ac:dyDescent="0.2">
      <c r="B19" s="160"/>
      <c r="C19" s="156" t="s">
        <v>722</v>
      </c>
      <c r="D19" s="201" t="s">
        <v>458</v>
      </c>
      <c r="E19" s="1810" t="s">
        <v>723</v>
      </c>
      <c r="F19" s="1810"/>
      <c r="G19" s="201" t="s">
        <v>458</v>
      </c>
      <c r="H19" s="1449" t="s">
        <v>724</v>
      </c>
      <c r="I19" s="1449"/>
      <c r="J19" s="2" t="s">
        <v>725</v>
      </c>
      <c r="K19" s="2"/>
      <c r="V19" s="21"/>
      <c r="W19" s="210"/>
      <c r="X19" s="158"/>
      <c r="Y19" s="201"/>
      <c r="Z19" s="201"/>
      <c r="AA19" s="201"/>
      <c r="AB19" s="161"/>
    </row>
    <row r="20" spans="2:28" ht="19.5" customHeight="1" x14ac:dyDescent="0.2">
      <c r="B20" s="160"/>
      <c r="C20" s="1" t="s">
        <v>1770</v>
      </c>
      <c r="U20" s="21"/>
      <c r="V20" s="21"/>
      <c r="W20" s="210"/>
      <c r="X20" s="158"/>
      <c r="Y20" s="201"/>
      <c r="Z20" s="201"/>
      <c r="AA20" s="201"/>
      <c r="AB20" s="161"/>
    </row>
    <row r="21" spans="2:28" ht="31.5" customHeight="1" x14ac:dyDescent="0.2">
      <c r="B21" s="160"/>
      <c r="C21" s="268" t="s">
        <v>106</v>
      </c>
      <c r="D21" s="1465" t="s">
        <v>1771</v>
      </c>
      <c r="E21" s="1466"/>
      <c r="F21" s="1466"/>
      <c r="G21" s="1466"/>
      <c r="H21" s="1466"/>
      <c r="I21" s="1466"/>
      <c r="J21" s="1466"/>
      <c r="K21" s="1466"/>
      <c r="L21" s="1466"/>
      <c r="M21" s="1466"/>
      <c r="N21" s="1466"/>
      <c r="O21" s="1466"/>
      <c r="P21" s="1467"/>
      <c r="Q21" s="1423"/>
      <c r="R21" s="1424"/>
      <c r="S21" s="11" t="s">
        <v>657</v>
      </c>
      <c r="U21" s="21"/>
      <c r="V21" s="21"/>
      <c r="W21" s="210"/>
      <c r="X21" s="158"/>
      <c r="Y21" s="201"/>
      <c r="Z21" s="201"/>
      <c r="AA21" s="201"/>
      <c r="AB21" s="161"/>
    </row>
    <row r="22" spans="2:28" ht="31.5" customHeight="1" x14ac:dyDescent="0.2">
      <c r="B22" s="160"/>
      <c r="C22" s="268" t="s">
        <v>108</v>
      </c>
      <c r="D22" s="1628" t="s">
        <v>1772</v>
      </c>
      <c r="E22" s="1798"/>
      <c r="F22" s="1798"/>
      <c r="G22" s="1798"/>
      <c r="H22" s="1798"/>
      <c r="I22" s="1798"/>
      <c r="J22" s="1798"/>
      <c r="K22" s="1798"/>
      <c r="L22" s="1798"/>
      <c r="M22" s="1798"/>
      <c r="N22" s="1798"/>
      <c r="O22" s="1798"/>
      <c r="P22" s="1799"/>
      <c r="Q22" s="1423"/>
      <c r="R22" s="1424"/>
      <c r="S22" s="11" t="s">
        <v>657</v>
      </c>
      <c r="T22" s="1" t="s">
        <v>660</v>
      </c>
      <c r="U22" s="1557" t="s">
        <v>1773</v>
      </c>
      <c r="V22" s="1557"/>
      <c r="W22" s="1558"/>
      <c r="X22" s="158"/>
      <c r="Y22" s="201" t="s">
        <v>458</v>
      </c>
      <c r="Z22" s="201" t="s">
        <v>602</v>
      </c>
      <c r="AA22" s="201" t="s">
        <v>458</v>
      </c>
      <c r="AB22" s="161"/>
    </row>
    <row r="23" spans="2:28" ht="10.5" customHeight="1" x14ac:dyDescent="0.2">
      <c r="B23" s="160"/>
      <c r="U23" s="21"/>
      <c r="V23" s="21"/>
      <c r="W23" s="210"/>
      <c r="X23" s="158"/>
      <c r="Y23" s="201"/>
      <c r="Z23" s="201"/>
      <c r="AA23" s="201"/>
      <c r="AB23" s="161"/>
    </row>
    <row r="24" spans="2:28" ht="48.75" customHeight="1" x14ac:dyDescent="0.2">
      <c r="B24" s="160"/>
      <c r="C24" s="1449" t="s">
        <v>1774</v>
      </c>
      <c r="D24" s="1449"/>
      <c r="E24" s="1449"/>
      <c r="F24" s="1449"/>
      <c r="G24" s="1449"/>
      <c r="H24" s="1449"/>
      <c r="I24" s="1449"/>
      <c r="J24" s="1449"/>
      <c r="K24" s="1449"/>
      <c r="L24" s="1449"/>
      <c r="M24" s="1449"/>
      <c r="N24" s="1449"/>
      <c r="O24" s="1449"/>
      <c r="P24" s="1449"/>
      <c r="Q24" s="1449"/>
      <c r="R24" s="1449"/>
      <c r="S24" s="1449"/>
      <c r="T24" s="1449"/>
      <c r="U24" s="1449"/>
      <c r="V24" s="1449"/>
      <c r="W24" s="1454"/>
      <c r="X24" s="189"/>
      <c r="Y24" s="201" t="s">
        <v>458</v>
      </c>
      <c r="Z24" s="201" t="s">
        <v>602</v>
      </c>
      <c r="AA24" s="201" t="s">
        <v>458</v>
      </c>
      <c r="AB24" s="155"/>
    </row>
    <row r="25" spans="2:28" x14ac:dyDescent="0.2">
      <c r="B25" s="169"/>
      <c r="C25" s="8"/>
      <c r="D25" s="8"/>
      <c r="E25" s="8"/>
      <c r="F25" s="8"/>
      <c r="G25" s="8"/>
      <c r="H25" s="8"/>
      <c r="I25" s="8"/>
      <c r="J25" s="8"/>
      <c r="K25" s="8"/>
      <c r="L25" s="8"/>
      <c r="M25" s="8"/>
      <c r="N25" s="8"/>
      <c r="O25" s="8"/>
      <c r="P25" s="8"/>
      <c r="Q25" s="8"/>
      <c r="R25" s="8"/>
      <c r="S25" s="8"/>
      <c r="T25" s="8"/>
      <c r="U25" s="8"/>
      <c r="V25" s="8"/>
      <c r="W25" s="8"/>
      <c r="X25" s="140"/>
      <c r="Y25" s="207"/>
      <c r="Z25" s="207"/>
      <c r="AA25" s="207"/>
      <c r="AB25" s="141"/>
    </row>
    <row r="26" spans="2:28" ht="6" customHeight="1" x14ac:dyDescent="0.2"/>
    <row r="27" spans="2:28" ht="56.25" customHeight="1" x14ac:dyDescent="0.2">
      <c r="B27" s="194" t="s">
        <v>774</v>
      </c>
      <c r="C27" s="1557" t="s">
        <v>1775</v>
      </c>
      <c r="D27" s="1557"/>
      <c r="E27" s="1557"/>
      <c r="F27" s="1557"/>
      <c r="G27" s="1557"/>
      <c r="H27" s="1557"/>
      <c r="I27" s="1557"/>
      <c r="J27" s="1557"/>
      <c r="K27" s="1557"/>
      <c r="L27" s="1557"/>
      <c r="M27" s="1557"/>
      <c r="N27" s="1557"/>
      <c r="O27" s="1557"/>
      <c r="P27" s="1557"/>
      <c r="Q27" s="1557"/>
      <c r="R27" s="1557"/>
      <c r="S27" s="1557"/>
      <c r="T27" s="1557"/>
      <c r="U27" s="1557"/>
      <c r="V27" s="1557"/>
      <c r="W27" s="1557"/>
    </row>
    <row r="28" spans="2:28" x14ac:dyDescent="0.2">
      <c r="B28" s="1" t="s">
        <v>814</v>
      </c>
    </row>
    <row r="29" spans="2:28" ht="4.5" customHeight="1" x14ac:dyDescent="0.2"/>
    <row r="30" spans="2:28" x14ac:dyDescent="0.2">
      <c r="B30" s="1" t="s">
        <v>805</v>
      </c>
    </row>
    <row r="113" spans="3:7" x14ac:dyDescent="0.2">
      <c r="C113" s="8"/>
      <c r="D113" s="8"/>
      <c r="E113" s="8"/>
      <c r="F113" s="8"/>
      <c r="G113" s="8"/>
    </row>
    <row r="114" spans="3:7" x14ac:dyDescent="0.2">
      <c r="C114" s="7"/>
    </row>
  </sheetData>
  <mergeCells count="22">
    <mergeCell ref="C17:W17"/>
    <mergeCell ref="C24:W24"/>
    <mergeCell ref="C27:W27"/>
    <mergeCell ref="C18:W18"/>
    <mergeCell ref="E19:F19"/>
    <mergeCell ref="H19:I19"/>
    <mergeCell ref="D21:P21"/>
    <mergeCell ref="Q21:R21"/>
    <mergeCell ref="D22:P22"/>
    <mergeCell ref="Q22:R22"/>
    <mergeCell ref="U22:W22"/>
    <mergeCell ref="B8:F8"/>
    <mergeCell ref="C13:W13"/>
    <mergeCell ref="C14:W14"/>
    <mergeCell ref="C15:W15"/>
    <mergeCell ref="C16:W16"/>
    <mergeCell ref="T3:U3"/>
    <mergeCell ref="W3:X3"/>
    <mergeCell ref="Z3:AA3"/>
    <mergeCell ref="B5:AB5"/>
    <mergeCell ref="B7:F7"/>
    <mergeCell ref="G7:AB7"/>
  </mergeCells>
  <phoneticPr fontId="1"/>
  <dataValidations count="1">
    <dataValidation type="list" allowBlank="1" showInputMessage="1" showErrorMessage="1" sqref="G8 L8 Q8 D19 G19 AA13:AA24 Y13:Y24" xr:uid="{00000000-0002-0000-1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H123"/>
  <sheetViews>
    <sheetView view="pageBreakPreview" zoomScale="70" zoomScaleNormal="100" zoomScaleSheetLayoutView="70" workbookViewId="0"/>
  </sheetViews>
  <sheetFormatPr defaultColWidth="9" defaultRowHeight="13.2" x14ac:dyDescent="0.2"/>
  <cols>
    <col min="1" max="1" width="2.109375" style="311" customWidth="1"/>
    <col min="2" max="11" width="3.6640625" style="311" customWidth="1"/>
    <col min="12" max="12" width="5.6640625" style="311" customWidth="1"/>
    <col min="13" max="18" width="3.6640625" style="311" customWidth="1"/>
    <col min="19" max="19" width="5.6640625" style="311" customWidth="1"/>
    <col min="20" max="25" width="3.6640625" style="311" customWidth="1"/>
    <col min="26" max="26" width="5.6640625" style="311" customWidth="1"/>
    <col min="27" max="32" width="3.6640625" style="311" customWidth="1"/>
    <col min="33" max="33" width="5.6640625" style="311" customWidth="1"/>
    <col min="34" max="34" width="4" style="311" customWidth="1"/>
    <col min="35" max="35" width="2.109375" style="311" customWidth="1"/>
    <col min="36" max="37" width="5.6640625" style="311" customWidth="1"/>
    <col min="38" max="16384" width="9" style="311"/>
  </cols>
  <sheetData>
    <row r="1" spans="2:34" x14ac:dyDescent="0.2">
      <c r="B1" s="311" t="s">
        <v>2032</v>
      </c>
      <c r="M1" s="312"/>
      <c r="N1" s="313"/>
      <c r="O1" s="313"/>
      <c r="P1" s="313"/>
      <c r="T1" s="313"/>
      <c r="U1" s="313"/>
      <c r="V1" s="313"/>
      <c r="W1" s="313"/>
      <c r="X1" s="313"/>
      <c r="Y1" s="313"/>
      <c r="AB1" s="312" t="s">
        <v>1776</v>
      </c>
      <c r="AC1" s="444"/>
      <c r="AD1" s="313" t="s">
        <v>1777</v>
      </c>
      <c r="AE1" s="444"/>
      <c r="AF1" s="313" t="s">
        <v>1778</v>
      </c>
      <c r="AG1" s="444"/>
      <c r="AH1" s="313" t="s">
        <v>1779</v>
      </c>
    </row>
    <row r="2" spans="2:34" ht="5.0999999999999996" customHeight="1" x14ac:dyDescent="0.2">
      <c r="M2" s="312"/>
      <c r="N2" s="313"/>
      <c r="O2" s="313"/>
      <c r="P2" s="313"/>
      <c r="Q2" s="312"/>
      <c r="R2" s="313"/>
      <c r="S2" s="313"/>
      <c r="T2" s="313"/>
      <c r="U2" s="313"/>
      <c r="V2" s="313"/>
      <c r="W2" s="313"/>
      <c r="X2" s="313"/>
      <c r="Y2" s="313"/>
      <c r="Z2" s="313"/>
      <c r="AA2" s="313"/>
      <c r="AB2" s="313"/>
      <c r="AC2" s="313"/>
      <c r="AD2" s="313"/>
      <c r="AE2" s="313"/>
      <c r="AF2" s="313"/>
      <c r="AG2" s="313"/>
      <c r="AH2" s="313"/>
    </row>
    <row r="3" spans="2:34" ht="27" customHeight="1" x14ac:dyDescent="0.2">
      <c r="B3" s="1860" t="s">
        <v>1780</v>
      </c>
      <c r="C3" s="1860"/>
      <c r="D3" s="1860"/>
      <c r="E3" s="1860"/>
      <c r="F3" s="1860"/>
      <c r="G3" s="1860"/>
      <c r="H3" s="1860"/>
      <c r="I3" s="1860"/>
      <c r="J3" s="1860"/>
      <c r="K3" s="1860"/>
      <c r="L3" s="1860"/>
      <c r="M3" s="1860"/>
      <c r="N3" s="1860"/>
      <c r="O3" s="1860"/>
      <c r="P3" s="1860"/>
      <c r="Q3" s="1860"/>
      <c r="R3" s="1860"/>
      <c r="S3" s="1860"/>
      <c r="T3" s="1860"/>
      <c r="U3" s="1860"/>
      <c r="V3" s="1860"/>
      <c r="W3" s="1860"/>
      <c r="X3" s="1860"/>
      <c r="Y3" s="1860"/>
      <c r="Z3" s="1860"/>
      <c r="AA3" s="1860"/>
      <c r="AB3" s="1860"/>
      <c r="AC3" s="1860"/>
      <c r="AD3" s="1860"/>
      <c r="AE3" s="1860"/>
      <c r="AF3" s="1860"/>
      <c r="AG3" s="1860"/>
      <c r="AH3" s="1860"/>
    </row>
    <row r="4" spans="2:34" ht="5.0999999999999996" customHeight="1" x14ac:dyDescent="0.2">
      <c r="B4" s="313"/>
      <c r="C4" s="313"/>
      <c r="D4" s="313"/>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F4" s="313"/>
      <c r="AG4" s="313"/>
      <c r="AH4" s="313"/>
    </row>
    <row r="5" spans="2:34" x14ac:dyDescent="0.2">
      <c r="B5" s="313"/>
      <c r="C5" s="313"/>
      <c r="D5" s="313"/>
      <c r="E5" s="313"/>
      <c r="F5" s="313"/>
      <c r="G5" s="313"/>
      <c r="H5" s="313"/>
      <c r="I5" s="313"/>
      <c r="J5" s="313"/>
      <c r="K5" s="313"/>
      <c r="L5" s="313"/>
      <c r="M5" s="313"/>
      <c r="N5" s="313"/>
      <c r="O5" s="313"/>
      <c r="P5" s="312" t="s">
        <v>816</v>
      </c>
      <c r="Q5" s="1861"/>
      <c r="R5" s="1861"/>
      <c r="S5" s="1861"/>
      <c r="T5" s="1861"/>
      <c r="U5" s="1861"/>
      <c r="V5" s="1861"/>
      <c r="W5" s="1861"/>
      <c r="X5" s="1861"/>
      <c r="Y5" s="1861"/>
      <c r="Z5" s="1861"/>
      <c r="AA5" s="1861"/>
      <c r="AB5" s="1861"/>
      <c r="AC5" s="1861"/>
      <c r="AD5" s="1861"/>
      <c r="AE5" s="1861"/>
      <c r="AF5" s="1861"/>
      <c r="AG5" s="1861"/>
      <c r="AH5" s="1861"/>
    </row>
    <row r="6" spans="2:34" x14ac:dyDescent="0.2">
      <c r="B6" s="313"/>
      <c r="C6" s="313"/>
      <c r="D6" s="313"/>
      <c r="E6" s="313"/>
      <c r="F6" s="313"/>
      <c r="G6" s="313"/>
      <c r="H6" s="313"/>
      <c r="I6" s="313"/>
      <c r="J6" s="313"/>
      <c r="K6" s="313"/>
      <c r="L6" s="313"/>
      <c r="M6" s="313"/>
      <c r="N6" s="313"/>
      <c r="O6" s="313"/>
      <c r="P6" s="312" t="s">
        <v>1781</v>
      </c>
      <c r="Q6" s="1862"/>
      <c r="R6" s="1862"/>
      <c r="S6" s="1862"/>
      <c r="T6" s="1862"/>
      <c r="U6" s="1862"/>
      <c r="V6" s="1862"/>
      <c r="W6" s="1862"/>
      <c r="X6" s="1862"/>
      <c r="Y6" s="1862"/>
      <c r="Z6" s="1862"/>
      <c r="AA6" s="1862"/>
      <c r="AB6" s="1862"/>
      <c r="AC6" s="1862"/>
      <c r="AD6" s="1862"/>
      <c r="AE6" s="1862"/>
      <c r="AF6" s="1862"/>
      <c r="AG6" s="1862"/>
      <c r="AH6" s="1862"/>
    </row>
    <row r="7" spans="2:34" ht="10.5" customHeight="1" x14ac:dyDescent="0.2">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c r="AF7" s="313"/>
      <c r="AG7" s="313"/>
      <c r="AH7" s="313"/>
    </row>
    <row r="8" spans="2:34" x14ac:dyDescent="0.2">
      <c r="B8" s="311" t="s">
        <v>1782</v>
      </c>
    </row>
    <row r="9" spans="2:34" x14ac:dyDescent="0.2">
      <c r="C9" s="444" t="s">
        <v>458</v>
      </c>
      <c r="D9" s="311" t="s">
        <v>1783</v>
      </c>
      <c r="J9" s="444" t="s">
        <v>458</v>
      </c>
      <c r="K9" s="311" t="s">
        <v>1784</v>
      </c>
    </row>
    <row r="10" spans="2:34" ht="10.5" customHeight="1" x14ac:dyDescent="0.2"/>
    <row r="11" spans="2:34" x14ac:dyDescent="0.2">
      <c r="B11" s="311" t="s">
        <v>1785</v>
      </c>
    </row>
    <row r="12" spans="2:34" x14ac:dyDescent="0.2">
      <c r="C12" s="444" t="s">
        <v>458</v>
      </c>
      <c r="D12" s="311" t="s">
        <v>1786</v>
      </c>
    </row>
    <row r="13" spans="2:34" x14ac:dyDescent="0.2">
      <c r="C13" s="444" t="s">
        <v>458</v>
      </c>
      <c r="D13" s="311" t="s">
        <v>1787</v>
      </c>
    </row>
    <row r="14" spans="2:34" ht="10.5" customHeight="1" x14ac:dyDescent="0.2"/>
    <row r="15" spans="2:34" x14ac:dyDescent="0.2">
      <c r="B15" s="311" t="s">
        <v>1460</v>
      </c>
    </row>
    <row r="16" spans="2:34" ht="60" customHeight="1" x14ac:dyDescent="0.2">
      <c r="B16" s="1840"/>
      <c r="C16" s="1841"/>
      <c r="D16" s="1841"/>
      <c r="E16" s="1842"/>
      <c r="F16" s="1857" t="s">
        <v>1788</v>
      </c>
      <c r="G16" s="1858"/>
      <c r="H16" s="1858"/>
      <c r="I16" s="1858"/>
      <c r="J16" s="1858"/>
      <c r="K16" s="1858"/>
      <c r="L16" s="1859"/>
      <c r="M16" s="1857" t="s">
        <v>1789</v>
      </c>
      <c r="N16" s="1858"/>
      <c r="O16" s="1858"/>
      <c r="P16" s="1858"/>
      <c r="Q16" s="1858"/>
      <c r="R16" s="1858"/>
      <c r="S16" s="1859"/>
      <c r="T16" s="1857" t="s">
        <v>1790</v>
      </c>
      <c r="U16" s="1858"/>
      <c r="V16" s="1858"/>
      <c r="W16" s="1858"/>
      <c r="X16" s="1858"/>
      <c r="Y16" s="1858"/>
      <c r="Z16" s="1859"/>
      <c r="AA16" s="1857" t="s">
        <v>1791</v>
      </c>
      <c r="AB16" s="1858"/>
      <c r="AC16" s="1858"/>
      <c r="AD16" s="1858"/>
      <c r="AE16" s="1858"/>
      <c r="AF16" s="1858"/>
      <c r="AG16" s="1859"/>
    </row>
    <row r="17" spans="2:33" x14ac:dyDescent="0.2">
      <c r="B17" s="1840">
        <v>4</v>
      </c>
      <c r="C17" s="1841"/>
      <c r="D17" s="1841" t="s">
        <v>1778</v>
      </c>
      <c r="E17" s="1842"/>
      <c r="F17" s="1856"/>
      <c r="G17" s="1855"/>
      <c r="H17" s="1855"/>
      <c r="I17" s="1855"/>
      <c r="J17" s="1855"/>
      <c r="K17" s="1855"/>
      <c r="L17" s="711" t="s">
        <v>1792</v>
      </c>
      <c r="M17" s="1856"/>
      <c r="N17" s="1855"/>
      <c r="O17" s="1855"/>
      <c r="P17" s="1855"/>
      <c r="Q17" s="1855"/>
      <c r="R17" s="1855"/>
      <c r="S17" s="711" t="s">
        <v>1792</v>
      </c>
      <c r="T17" s="1856"/>
      <c r="U17" s="1855"/>
      <c r="V17" s="1855"/>
      <c r="W17" s="1855"/>
      <c r="X17" s="1855"/>
      <c r="Y17" s="1855"/>
      <c r="Z17" s="711" t="s">
        <v>1792</v>
      </c>
      <c r="AA17" s="1856"/>
      <c r="AB17" s="1855"/>
      <c r="AC17" s="1855"/>
      <c r="AD17" s="1855"/>
      <c r="AE17" s="1855"/>
      <c r="AF17" s="1855"/>
      <c r="AG17" s="711" t="s">
        <v>1792</v>
      </c>
    </row>
    <row r="18" spans="2:33" x14ac:dyDescent="0.2">
      <c r="B18" s="1840">
        <v>5</v>
      </c>
      <c r="C18" s="1841"/>
      <c r="D18" s="1841" t="s">
        <v>1778</v>
      </c>
      <c r="E18" s="1842"/>
      <c r="F18" s="1856"/>
      <c r="G18" s="1855"/>
      <c r="H18" s="1855"/>
      <c r="I18" s="1855"/>
      <c r="J18" s="1855"/>
      <c r="K18" s="1855"/>
      <c r="L18" s="711" t="s">
        <v>1792</v>
      </c>
      <c r="M18" s="1856"/>
      <c r="N18" s="1855"/>
      <c r="O18" s="1855"/>
      <c r="P18" s="1855"/>
      <c r="Q18" s="1855"/>
      <c r="R18" s="1855"/>
      <c r="S18" s="711" t="s">
        <v>1792</v>
      </c>
      <c r="T18" s="1856"/>
      <c r="U18" s="1855"/>
      <c r="V18" s="1855"/>
      <c r="W18" s="1855"/>
      <c r="X18" s="1855"/>
      <c r="Y18" s="1855"/>
      <c r="Z18" s="711" t="s">
        <v>1792</v>
      </c>
      <c r="AA18" s="1856"/>
      <c r="AB18" s="1855"/>
      <c r="AC18" s="1855"/>
      <c r="AD18" s="1855"/>
      <c r="AE18" s="1855"/>
      <c r="AF18" s="1855"/>
      <c r="AG18" s="711" t="s">
        <v>1792</v>
      </c>
    </row>
    <row r="19" spans="2:33" x14ac:dyDescent="0.2">
      <c r="B19" s="1840">
        <v>6</v>
      </c>
      <c r="C19" s="1841"/>
      <c r="D19" s="1841" t="s">
        <v>1778</v>
      </c>
      <c r="E19" s="1842"/>
      <c r="F19" s="1856"/>
      <c r="G19" s="1855"/>
      <c r="H19" s="1855"/>
      <c r="I19" s="1855"/>
      <c r="J19" s="1855"/>
      <c r="K19" s="1855"/>
      <c r="L19" s="711" t="s">
        <v>1792</v>
      </c>
      <c r="M19" s="1856"/>
      <c r="N19" s="1855"/>
      <c r="O19" s="1855"/>
      <c r="P19" s="1855"/>
      <c r="Q19" s="1855"/>
      <c r="R19" s="1855"/>
      <c r="S19" s="711" t="s">
        <v>1792</v>
      </c>
      <c r="T19" s="1856"/>
      <c r="U19" s="1855"/>
      <c r="V19" s="1855"/>
      <c r="W19" s="1855"/>
      <c r="X19" s="1855"/>
      <c r="Y19" s="1855"/>
      <c r="Z19" s="711" t="s">
        <v>1792</v>
      </c>
      <c r="AA19" s="1856"/>
      <c r="AB19" s="1855"/>
      <c r="AC19" s="1855"/>
      <c r="AD19" s="1855"/>
      <c r="AE19" s="1855"/>
      <c r="AF19" s="1855"/>
      <c r="AG19" s="711" t="s">
        <v>1792</v>
      </c>
    </row>
    <row r="20" spans="2:33" x14ac:dyDescent="0.2">
      <c r="B20" s="1840">
        <v>7</v>
      </c>
      <c r="C20" s="1841"/>
      <c r="D20" s="1841" t="s">
        <v>1778</v>
      </c>
      <c r="E20" s="1842"/>
      <c r="F20" s="1856"/>
      <c r="G20" s="1855"/>
      <c r="H20" s="1855"/>
      <c r="I20" s="1855"/>
      <c r="J20" s="1855"/>
      <c r="K20" s="1855"/>
      <c r="L20" s="711" t="s">
        <v>1792</v>
      </c>
      <c r="M20" s="1856"/>
      <c r="N20" s="1855"/>
      <c r="O20" s="1855"/>
      <c r="P20" s="1855"/>
      <c r="Q20" s="1855"/>
      <c r="R20" s="1855"/>
      <c r="S20" s="711" t="s">
        <v>1792</v>
      </c>
      <c r="T20" s="1856"/>
      <c r="U20" s="1855"/>
      <c r="V20" s="1855"/>
      <c r="W20" s="1855"/>
      <c r="X20" s="1855"/>
      <c r="Y20" s="1855"/>
      <c r="Z20" s="711" t="s">
        <v>1792</v>
      </c>
      <c r="AA20" s="1856"/>
      <c r="AB20" s="1855"/>
      <c r="AC20" s="1855"/>
      <c r="AD20" s="1855"/>
      <c r="AE20" s="1855"/>
      <c r="AF20" s="1855"/>
      <c r="AG20" s="711" t="s">
        <v>1792</v>
      </c>
    </row>
    <row r="21" spans="2:33" ht="13.5" customHeight="1" x14ac:dyDescent="0.2">
      <c r="B21" s="1840">
        <v>8</v>
      </c>
      <c r="C21" s="1841"/>
      <c r="D21" s="1841" t="s">
        <v>1778</v>
      </c>
      <c r="E21" s="1842"/>
      <c r="F21" s="1856"/>
      <c r="G21" s="1855"/>
      <c r="H21" s="1855"/>
      <c r="I21" s="1855"/>
      <c r="J21" s="1855"/>
      <c r="K21" s="1855"/>
      <c r="L21" s="711" t="s">
        <v>1792</v>
      </c>
      <c r="M21" s="1856"/>
      <c r="N21" s="1855"/>
      <c r="O21" s="1855"/>
      <c r="P21" s="1855"/>
      <c r="Q21" s="1855"/>
      <c r="R21" s="1855"/>
      <c r="S21" s="711" t="s">
        <v>1792</v>
      </c>
      <c r="T21" s="1856"/>
      <c r="U21" s="1855"/>
      <c r="V21" s="1855"/>
      <c r="W21" s="1855"/>
      <c r="X21" s="1855"/>
      <c r="Y21" s="1855"/>
      <c r="Z21" s="711" t="s">
        <v>1792</v>
      </c>
      <c r="AA21" s="1856"/>
      <c r="AB21" s="1855"/>
      <c r="AC21" s="1855"/>
      <c r="AD21" s="1855"/>
      <c r="AE21" s="1855"/>
      <c r="AF21" s="1855"/>
      <c r="AG21" s="711" t="s">
        <v>1792</v>
      </c>
    </row>
    <row r="22" spans="2:33" x14ac:dyDescent="0.2">
      <c r="B22" s="1840">
        <v>9</v>
      </c>
      <c r="C22" s="1841"/>
      <c r="D22" s="1841" t="s">
        <v>1778</v>
      </c>
      <c r="E22" s="1842"/>
      <c r="F22" s="1856"/>
      <c r="G22" s="1855"/>
      <c r="H22" s="1855"/>
      <c r="I22" s="1855"/>
      <c r="J22" s="1855"/>
      <c r="K22" s="1855"/>
      <c r="L22" s="711" t="s">
        <v>1792</v>
      </c>
      <c r="M22" s="1856"/>
      <c r="N22" s="1855"/>
      <c r="O22" s="1855"/>
      <c r="P22" s="1855"/>
      <c r="Q22" s="1855"/>
      <c r="R22" s="1855"/>
      <c r="S22" s="711" t="s">
        <v>1792</v>
      </c>
      <c r="T22" s="1856"/>
      <c r="U22" s="1855"/>
      <c r="V22" s="1855"/>
      <c r="W22" s="1855"/>
      <c r="X22" s="1855"/>
      <c r="Y22" s="1855"/>
      <c r="Z22" s="711" t="s">
        <v>1792</v>
      </c>
      <c r="AA22" s="1856"/>
      <c r="AB22" s="1855"/>
      <c r="AC22" s="1855"/>
      <c r="AD22" s="1855"/>
      <c r="AE22" s="1855"/>
      <c r="AF22" s="1855"/>
      <c r="AG22" s="711" t="s">
        <v>1792</v>
      </c>
    </row>
    <row r="23" spans="2:33" ht="13.5" customHeight="1" x14ac:dyDescent="0.2">
      <c r="B23" s="1840">
        <v>10</v>
      </c>
      <c r="C23" s="1841"/>
      <c r="D23" s="1841" t="s">
        <v>1778</v>
      </c>
      <c r="E23" s="1842"/>
      <c r="F23" s="1856"/>
      <c r="G23" s="1855"/>
      <c r="H23" s="1855"/>
      <c r="I23" s="1855"/>
      <c r="J23" s="1855"/>
      <c r="K23" s="1855"/>
      <c r="L23" s="711" t="s">
        <v>1792</v>
      </c>
      <c r="M23" s="1856"/>
      <c r="N23" s="1855"/>
      <c r="O23" s="1855"/>
      <c r="P23" s="1855"/>
      <c r="Q23" s="1855"/>
      <c r="R23" s="1855"/>
      <c r="S23" s="711" t="s">
        <v>1792</v>
      </c>
      <c r="T23" s="1856"/>
      <c r="U23" s="1855"/>
      <c r="V23" s="1855"/>
      <c r="W23" s="1855"/>
      <c r="X23" s="1855"/>
      <c r="Y23" s="1855"/>
      <c r="Z23" s="711" t="s">
        <v>1792</v>
      </c>
      <c r="AA23" s="1856"/>
      <c r="AB23" s="1855"/>
      <c r="AC23" s="1855"/>
      <c r="AD23" s="1855"/>
      <c r="AE23" s="1855"/>
      <c r="AF23" s="1855"/>
      <c r="AG23" s="711" t="s">
        <v>1792</v>
      </c>
    </row>
    <row r="24" spans="2:33" ht="13.5" customHeight="1" x14ac:dyDescent="0.2">
      <c r="B24" s="1840">
        <v>11</v>
      </c>
      <c r="C24" s="1841"/>
      <c r="D24" s="1841" t="s">
        <v>1778</v>
      </c>
      <c r="E24" s="1842"/>
      <c r="F24" s="1856"/>
      <c r="G24" s="1855"/>
      <c r="H24" s="1855"/>
      <c r="I24" s="1855"/>
      <c r="J24" s="1855"/>
      <c r="K24" s="1855"/>
      <c r="L24" s="711" t="s">
        <v>1792</v>
      </c>
      <c r="M24" s="1856"/>
      <c r="N24" s="1855"/>
      <c r="O24" s="1855"/>
      <c r="P24" s="1855"/>
      <c r="Q24" s="1855"/>
      <c r="R24" s="1855"/>
      <c r="S24" s="711" t="s">
        <v>1792</v>
      </c>
      <c r="T24" s="1856"/>
      <c r="U24" s="1855"/>
      <c r="V24" s="1855"/>
      <c r="W24" s="1855"/>
      <c r="X24" s="1855"/>
      <c r="Y24" s="1855"/>
      <c r="Z24" s="711" t="s">
        <v>1792</v>
      </c>
      <c r="AA24" s="1856"/>
      <c r="AB24" s="1855"/>
      <c r="AC24" s="1855"/>
      <c r="AD24" s="1855"/>
      <c r="AE24" s="1855"/>
      <c r="AF24" s="1855"/>
      <c r="AG24" s="711" t="s">
        <v>1792</v>
      </c>
    </row>
    <row r="25" spans="2:33" ht="13.5" customHeight="1" x14ac:dyDescent="0.2">
      <c r="B25" s="1840">
        <v>12</v>
      </c>
      <c r="C25" s="1841"/>
      <c r="D25" s="1841" t="s">
        <v>1778</v>
      </c>
      <c r="E25" s="1842"/>
      <c r="F25" s="1856"/>
      <c r="G25" s="1855"/>
      <c r="H25" s="1855"/>
      <c r="I25" s="1855"/>
      <c r="J25" s="1855"/>
      <c r="K25" s="1855"/>
      <c r="L25" s="711" t="s">
        <v>1792</v>
      </c>
      <c r="M25" s="1856"/>
      <c r="N25" s="1855"/>
      <c r="O25" s="1855"/>
      <c r="P25" s="1855"/>
      <c r="Q25" s="1855"/>
      <c r="R25" s="1855"/>
      <c r="S25" s="711" t="s">
        <v>1792</v>
      </c>
      <c r="T25" s="1856"/>
      <c r="U25" s="1855"/>
      <c r="V25" s="1855"/>
      <c r="W25" s="1855"/>
      <c r="X25" s="1855"/>
      <c r="Y25" s="1855"/>
      <c r="Z25" s="711" t="s">
        <v>1792</v>
      </c>
      <c r="AA25" s="1856"/>
      <c r="AB25" s="1855"/>
      <c r="AC25" s="1855"/>
      <c r="AD25" s="1855"/>
      <c r="AE25" s="1855"/>
      <c r="AF25" s="1855"/>
      <c r="AG25" s="711" t="s">
        <v>1792</v>
      </c>
    </row>
    <row r="26" spans="2:33" ht="13.5" customHeight="1" x14ac:dyDescent="0.2">
      <c r="B26" s="1840">
        <v>1</v>
      </c>
      <c r="C26" s="1841"/>
      <c r="D26" s="1841" t="s">
        <v>1778</v>
      </c>
      <c r="E26" s="1842"/>
      <c r="F26" s="1856"/>
      <c r="G26" s="1855"/>
      <c r="H26" s="1855"/>
      <c r="I26" s="1855"/>
      <c r="J26" s="1855"/>
      <c r="K26" s="1855"/>
      <c r="L26" s="711" t="s">
        <v>1792</v>
      </c>
      <c r="M26" s="1856"/>
      <c r="N26" s="1855"/>
      <c r="O26" s="1855"/>
      <c r="P26" s="1855"/>
      <c r="Q26" s="1855"/>
      <c r="R26" s="1855"/>
      <c r="S26" s="711" t="s">
        <v>1792</v>
      </c>
      <c r="T26" s="1856"/>
      <c r="U26" s="1855"/>
      <c r="V26" s="1855"/>
      <c r="W26" s="1855"/>
      <c r="X26" s="1855"/>
      <c r="Y26" s="1855"/>
      <c r="Z26" s="711" t="s">
        <v>1792</v>
      </c>
      <c r="AA26" s="1856"/>
      <c r="AB26" s="1855"/>
      <c r="AC26" s="1855"/>
      <c r="AD26" s="1855"/>
      <c r="AE26" s="1855"/>
      <c r="AF26" s="1855"/>
      <c r="AG26" s="711" t="s">
        <v>1792</v>
      </c>
    </row>
    <row r="27" spans="2:33" x14ac:dyDescent="0.2">
      <c r="B27" s="1840">
        <v>2</v>
      </c>
      <c r="C27" s="1841"/>
      <c r="D27" s="1841" t="s">
        <v>1778</v>
      </c>
      <c r="E27" s="1842"/>
      <c r="F27" s="1856"/>
      <c r="G27" s="1855"/>
      <c r="H27" s="1855"/>
      <c r="I27" s="1855"/>
      <c r="J27" s="1855"/>
      <c r="K27" s="1855"/>
      <c r="L27" s="711" t="s">
        <v>1792</v>
      </c>
      <c r="M27" s="1856"/>
      <c r="N27" s="1855"/>
      <c r="O27" s="1855"/>
      <c r="P27" s="1855"/>
      <c r="Q27" s="1855"/>
      <c r="R27" s="1855"/>
      <c r="S27" s="711" t="s">
        <v>1792</v>
      </c>
      <c r="T27" s="1856"/>
      <c r="U27" s="1855"/>
      <c r="V27" s="1855"/>
      <c r="W27" s="1855"/>
      <c r="X27" s="1855"/>
      <c r="Y27" s="1855"/>
      <c r="Z27" s="711" t="s">
        <v>1792</v>
      </c>
      <c r="AA27" s="1856"/>
      <c r="AB27" s="1855"/>
      <c r="AC27" s="1855"/>
      <c r="AD27" s="1855"/>
      <c r="AE27" s="1855"/>
      <c r="AF27" s="1855"/>
      <c r="AG27" s="711" t="s">
        <v>1792</v>
      </c>
    </row>
    <row r="28" spans="2:33" x14ac:dyDescent="0.2">
      <c r="B28" s="1840" t="s">
        <v>1793</v>
      </c>
      <c r="C28" s="1841"/>
      <c r="D28" s="1841"/>
      <c r="E28" s="1842"/>
      <c r="F28" s="1840" t="str">
        <f>IF(SUM(F17:K27)=0,"",SUM(F17:K27))</f>
        <v/>
      </c>
      <c r="G28" s="1841"/>
      <c r="H28" s="1841"/>
      <c r="I28" s="1841"/>
      <c r="J28" s="1841"/>
      <c r="K28" s="1841"/>
      <c r="L28" s="711" t="s">
        <v>1792</v>
      </c>
      <c r="M28" s="1840" t="str">
        <f>IF(SUM(M17:R27)=0,"",SUM(M17:R27))</f>
        <v/>
      </c>
      <c r="N28" s="1841"/>
      <c r="O28" s="1841"/>
      <c r="P28" s="1841"/>
      <c r="Q28" s="1841"/>
      <c r="R28" s="1841"/>
      <c r="S28" s="711" t="s">
        <v>1792</v>
      </c>
      <c r="T28" s="1840" t="str">
        <f>IF(SUM(T17:Y27)=0,"",SUM(T17:Y27))</f>
        <v/>
      </c>
      <c r="U28" s="1841"/>
      <c r="V28" s="1841"/>
      <c r="W28" s="1841"/>
      <c r="X28" s="1841"/>
      <c r="Y28" s="1841"/>
      <c r="Z28" s="711" t="s">
        <v>1792</v>
      </c>
      <c r="AA28" s="1840" t="str">
        <f>IF(SUM(AA17:AF27)=0,"",SUM(AA17:AF27))</f>
        <v/>
      </c>
      <c r="AB28" s="1841"/>
      <c r="AC28" s="1841"/>
      <c r="AD28" s="1841"/>
      <c r="AE28" s="1841"/>
      <c r="AF28" s="1841"/>
      <c r="AG28" s="711" t="s">
        <v>1792</v>
      </c>
    </row>
    <row r="30" spans="2:33" ht="13.5" customHeight="1" x14ac:dyDescent="0.2">
      <c r="B30" s="1843" t="s">
        <v>1794</v>
      </c>
      <c r="C30" s="1844"/>
      <c r="D30" s="1844"/>
      <c r="E30" s="1845"/>
      <c r="F30" s="1849" t="str">
        <f>IF(SUM(M28,T28,AA28)=0,"",SUM(M28,T28,AA28))</f>
        <v/>
      </c>
      <c r="G30" s="1850"/>
      <c r="H30" s="1850"/>
      <c r="I30" s="1850"/>
      <c r="J30" s="1850"/>
      <c r="K30" s="1851"/>
      <c r="L30" s="1839" t="s">
        <v>1792</v>
      </c>
    </row>
    <row r="31" spans="2:33" ht="19.5" customHeight="1" x14ac:dyDescent="0.2">
      <c r="B31" s="1846"/>
      <c r="C31" s="1847"/>
      <c r="D31" s="1847"/>
      <c r="E31" s="1848"/>
      <c r="F31" s="1852"/>
      <c r="G31" s="1853"/>
      <c r="H31" s="1853"/>
      <c r="I31" s="1853"/>
      <c r="J31" s="1853"/>
      <c r="K31" s="1854"/>
      <c r="L31" s="1839"/>
    </row>
    <row r="32" spans="2:33" ht="9" customHeight="1" x14ac:dyDescent="0.2">
      <c r="B32" s="314"/>
      <c r="C32" s="314"/>
      <c r="D32" s="314"/>
      <c r="E32" s="314"/>
      <c r="F32" s="315"/>
      <c r="G32" s="315"/>
      <c r="H32" s="315"/>
      <c r="I32" s="315"/>
      <c r="J32" s="315"/>
      <c r="K32" s="315"/>
      <c r="L32" s="313"/>
    </row>
    <row r="33" spans="1:33" ht="19.5" customHeight="1" x14ac:dyDescent="0.2">
      <c r="B33" s="1827" t="s">
        <v>1795</v>
      </c>
      <c r="C33" s="1828"/>
      <c r="D33" s="1828"/>
      <c r="E33" s="1829"/>
      <c r="F33" s="1833" t="str">
        <f>IF(F28="","",ROUNDDOWN(F30/F28,3))</f>
        <v/>
      </c>
      <c r="G33" s="1834"/>
      <c r="H33" s="1834"/>
      <c r="I33" s="1834"/>
      <c r="J33" s="1834"/>
      <c r="K33" s="1835"/>
      <c r="L33" s="1839" t="s">
        <v>124</v>
      </c>
    </row>
    <row r="34" spans="1:33" ht="19.5" customHeight="1" x14ac:dyDescent="0.2">
      <c r="B34" s="1830"/>
      <c r="C34" s="1831"/>
      <c r="D34" s="1831"/>
      <c r="E34" s="1832"/>
      <c r="F34" s="1836"/>
      <c r="G34" s="1837"/>
      <c r="H34" s="1837"/>
      <c r="I34" s="1837"/>
      <c r="J34" s="1837"/>
      <c r="K34" s="1838"/>
      <c r="L34" s="1839"/>
    </row>
    <row r="35" spans="1:33" ht="19.5" customHeight="1" x14ac:dyDescent="0.2">
      <c r="B35" s="316"/>
      <c r="C35" s="316"/>
      <c r="D35" s="316"/>
      <c r="E35" s="317"/>
      <c r="F35" s="318"/>
      <c r="G35" s="318"/>
      <c r="H35" s="318"/>
      <c r="I35" s="319"/>
      <c r="J35" s="319"/>
      <c r="K35" s="319"/>
      <c r="L35" s="313"/>
    </row>
    <row r="36" spans="1:33" x14ac:dyDescent="0.2">
      <c r="B36" s="311" t="s">
        <v>1461</v>
      </c>
    </row>
    <row r="37" spans="1:33" ht="60" customHeight="1" x14ac:dyDescent="0.2">
      <c r="B37" s="1840"/>
      <c r="C37" s="1841"/>
      <c r="D37" s="1841"/>
      <c r="E37" s="1842"/>
      <c r="F37" s="1857" t="s">
        <v>1788</v>
      </c>
      <c r="G37" s="1858"/>
      <c r="H37" s="1858"/>
      <c r="I37" s="1858"/>
      <c r="J37" s="1858"/>
      <c r="K37" s="1858"/>
      <c r="L37" s="1859"/>
      <c r="M37" s="1857" t="s">
        <v>1789</v>
      </c>
      <c r="N37" s="1858"/>
      <c r="O37" s="1858"/>
      <c r="P37" s="1858"/>
      <c r="Q37" s="1858"/>
      <c r="R37" s="1858"/>
      <c r="S37" s="1859"/>
      <c r="T37" s="1857" t="s">
        <v>1790</v>
      </c>
      <c r="U37" s="1858"/>
      <c r="V37" s="1858"/>
      <c r="W37" s="1858"/>
      <c r="X37" s="1858"/>
      <c r="Y37" s="1858"/>
      <c r="Z37" s="1859"/>
      <c r="AA37" s="1857" t="s">
        <v>1791</v>
      </c>
      <c r="AB37" s="1858"/>
      <c r="AC37" s="1858"/>
      <c r="AD37" s="1858"/>
      <c r="AE37" s="1858"/>
      <c r="AF37" s="1858"/>
      <c r="AG37" s="1859"/>
    </row>
    <row r="38" spans="1:33" ht="13.5" customHeight="1" x14ac:dyDescent="0.2">
      <c r="B38" s="1856"/>
      <c r="C38" s="1855"/>
      <c r="D38" s="1855"/>
      <c r="E38" s="320" t="s">
        <v>1778</v>
      </c>
      <c r="F38" s="1856"/>
      <c r="G38" s="1855"/>
      <c r="H38" s="1855"/>
      <c r="I38" s="1855"/>
      <c r="J38" s="1855"/>
      <c r="K38" s="1855"/>
      <c r="L38" s="711" t="s">
        <v>1792</v>
      </c>
      <c r="M38" s="1856"/>
      <c r="N38" s="1855"/>
      <c r="O38" s="1855"/>
      <c r="P38" s="1855"/>
      <c r="Q38" s="1855"/>
      <c r="R38" s="1855"/>
      <c r="S38" s="711" t="s">
        <v>1792</v>
      </c>
      <c r="T38" s="1856"/>
      <c r="U38" s="1855"/>
      <c r="V38" s="1855"/>
      <c r="W38" s="1855"/>
      <c r="X38" s="1855"/>
      <c r="Y38" s="1855"/>
      <c r="Z38" s="711" t="s">
        <v>1792</v>
      </c>
      <c r="AA38" s="1856"/>
      <c r="AB38" s="1855"/>
      <c r="AC38" s="1855"/>
      <c r="AD38" s="1855"/>
      <c r="AE38" s="1855"/>
      <c r="AF38" s="1855"/>
      <c r="AG38" s="711" t="s">
        <v>1792</v>
      </c>
    </row>
    <row r="39" spans="1:33" x14ac:dyDescent="0.2">
      <c r="A39" s="549"/>
      <c r="B39" s="1852"/>
      <c r="C39" s="1855"/>
      <c r="D39" s="1853"/>
      <c r="E39" s="550" t="s">
        <v>1778</v>
      </c>
      <c r="F39" s="1852"/>
      <c r="G39" s="1853"/>
      <c r="H39" s="1853"/>
      <c r="I39" s="1853"/>
      <c r="J39" s="1853"/>
      <c r="K39" s="1853"/>
      <c r="L39" s="551" t="s">
        <v>1792</v>
      </c>
      <c r="M39" s="1852"/>
      <c r="N39" s="1853"/>
      <c r="O39" s="1853"/>
      <c r="P39" s="1853"/>
      <c r="Q39" s="1853"/>
      <c r="R39" s="1853"/>
      <c r="S39" s="551" t="s">
        <v>1792</v>
      </c>
      <c r="T39" s="1852"/>
      <c r="U39" s="1853"/>
      <c r="V39" s="1853"/>
      <c r="W39" s="1853"/>
      <c r="X39" s="1853"/>
      <c r="Y39" s="1853"/>
      <c r="Z39" s="551" t="s">
        <v>1792</v>
      </c>
      <c r="AA39" s="1852"/>
      <c r="AB39" s="1853"/>
      <c r="AC39" s="1853"/>
      <c r="AD39" s="1853"/>
      <c r="AE39" s="1853"/>
      <c r="AF39" s="1853"/>
      <c r="AG39" s="711" t="s">
        <v>1792</v>
      </c>
    </row>
    <row r="40" spans="1:33" x14ac:dyDescent="0.2">
      <c r="B40" s="1856"/>
      <c r="C40" s="1855"/>
      <c r="D40" s="1855"/>
      <c r="E40" s="320" t="s">
        <v>1462</v>
      </c>
      <c r="F40" s="1856"/>
      <c r="G40" s="1855"/>
      <c r="H40" s="1855"/>
      <c r="I40" s="1855"/>
      <c r="J40" s="1855"/>
      <c r="K40" s="1855"/>
      <c r="L40" s="711" t="s">
        <v>1792</v>
      </c>
      <c r="M40" s="1856"/>
      <c r="N40" s="1855"/>
      <c r="O40" s="1855"/>
      <c r="P40" s="1855"/>
      <c r="Q40" s="1855"/>
      <c r="R40" s="1855"/>
      <c r="S40" s="711" t="s">
        <v>1792</v>
      </c>
      <c r="T40" s="1856"/>
      <c r="U40" s="1855"/>
      <c r="V40" s="1855"/>
      <c r="W40" s="1855"/>
      <c r="X40" s="1855"/>
      <c r="Y40" s="1855"/>
      <c r="Z40" s="711" t="s">
        <v>1792</v>
      </c>
      <c r="AA40" s="1856"/>
      <c r="AB40" s="1855"/>
      <c r="AC40" s="1855"/>
      <c r="AD40" s="1855"/>
      <c r="AE40" s="1855"/>
      <c r="AF40" s="1855"/>
      <c r="AG40" s="711" t="s">
        <v>1792</v>
      </c>
    </row>
    <row r="41" spans="1:33" x14ac:dyDescent="0.2">
      <c r="B41" s="1840" t="s">
        <v>1793</v>
      </c>
      <c r="C41" s="1841"/>
      <c r="D41" s="1841"/>
      <c r="E41" s="1842"/>
      <c r="F41" s="1840" t="str">
        <f>IF(SUM(F38:K40)=0,"",SUM(F38:K40))</f>
        <v/>
      </c>
      <c r="G41" s="1841"/>
      <c r="H41" s="1841"/>
      <c r="I41" s="1841"/>
      <c r="J41" s="1841"/>
      <c r="K41" s="1841"/>
      <c r="L41" s="711" t="s">
        <v>1792</v>
      </c>
      <c r="M41" s="1840" t="str">
        <f>IF(SUM(M38:R40)=0,"",SUM(M38:R40))</f>
        <v/>
      </c>
      <c r="N41" s="1841"/>
      <c r="O41" s="1841"/>
      <c r="P41" s="1841"/>
      <c r="Q41" s="1841"/>
      <c r="R41" s="1841"/>
      <c r="S41" s="711" t="s">
        <v>1792</v>
      </c>
      <c r="T41" s="1840" t="str">
        <f>IF(SUM(T38:Y40)=0,"",SUM(T38:Y40))</f>
        <v/>
      </c>
      <c r="U41" s="1841"/>
      <c r="V41" s="1841"/>
      <c r="W41" s="1841"/>
      <c r="X41" s="1841"/>
      <c r="Y41" s="1841"/>
      <c r="Z41" s="711" t="s">
        <v>1792</v>
      </c>
      <c r="AA41" s="1840" t="str">
        <f>IF(SUM(AA38:AF40)=0,"",SUM(AA38:AF40))</f>
        <v/>
      </c>
      <c r="AB41" s="1841"/>
      <c r="AC41" s="1841"/>
      <c r="AD41" s="1841"/>
      <c r="AE41" s="1841"/>
      <c r="AF41" s="1841"/>
      <c r="AG41" s="711" t="s">
        <v>1792</v>
      </c>
    </row>
    <row r="42" spans="1:33" ht="13.5" customHeight="1" x14ac:dyDescent="0.2">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313"/>
      <c r="AF42" s="313"/>
      <c r="AG42" s="313"/>
    </row>
    <row r="43" spans="1:33" ht="19.5" customHeight="1" x14ac:dyDescent="0.2">
      <c r="B43" s="1843" t="s">
        <v>1794</v>
      </c>
      <c r="C43" s="1844"/>
      <c r="D43" s="1844"/>
      <c r="E43" s="1845"/>
      <c r="F43" s="1849" t="str">
        <f>IF(SUM(M41,T41,AA41)=0,"",SUM(M41,T41,AA41))</f>
        <v/>
      </c>
      <c r="G43" s="1850"/>
      <c r="H43" s="1850"/>
      <c r="I43" s="1850"/>
      <c r="J43" s="1850"/>
      <c r="K43" s="1851"/>
      <c r="L43" s="1839" t="s">
        <v>1792</v>
      </c>
      <c r="M43" s="313"/>
      <c r="N43" s="313"/>
      <c r="O43" s="313"/>
      <c r="P43" s="313"/>
      <c r="Q43" s="313"/>
      <c r="R43" s="313"/>
      <c r="S43" s="313"/>
      <c r="T43" s="313"/>
      <c r="U43" s="313"/>
      <c r="V43" s="313"/>
      <c r="W43" s="313"/>
      <c r="X43" s="313"/>
      <c r="Y43" s="313"/>
      <c r="Z43" s="313"/>
      <c r="AA43" s="313"/>
      <c r="AB43" s="313"/>
      <c r="AC43" s="313"/>
      <c r="AD43" s="313"/>
      <c r="AE43" s="313"/>
      <c r="AF43" s="313"/>
      <c r="AG43" s="313"/>
    </row>
    <row r="44" spans="1:33" ht="19.5" customHeight="1" x14ac:dyDescent="0.2">
      <c r="B44" s="1846"/>
      <c r="C44" s="1847"/>
      <c r="D44" s="1847"/>
      <c r="E44" s="1848"/>
      <c r="F44" s="1852"/>
      <c r="G44" s="1853"/>
      <c r="H44" s="1853"/>
      <c r="I44" s="1853"/>
      <c r="J44" s="1853"/>
      <c r="K44" s="1854"/>
      <c r="L44" s="1839"/>
      <c r="M44" s="313"/>
      <c r="N44" s="313"/>
      <c r="O44" s="313"/>
      <c r="P44" s="313"/>
      <c r="Q44" s="313"/>
      <c r="R44" s="313"/>
      <c r="S44" s="313"/>
      <c r="T44" s="313"/>
      <c r="U44" s="313"/>
      <c r="V44" s="313"/>
      <c r="W44" s="313"/>
      <c r="X44" s="313"/>
      <c r="Y44" s="313"/>
      <c r="Z44" s="313"/>
      <c r="AA44" s="313"/>
      <c r="AB44" s="313"/>
      <c r="AC44" s="313"/>
      <c r="AD44" s="313"/>
      <c r="AE44" s="313"/>
      <c r="AF44" s="313"/>
      <c r="AG44" s="313"/>
    </row>
    <row r="45" spans="1:33" ht="9" customHeight="1" x14ac:dyDescent="0.2">
      <c r="B45" s="314"/>
      <c r="C45" s="314"/>
      <c r="D45" s="314"/>
      <c r="E45" s="314"/>
      <c r="F45" s="315"/>
      <c r="G45" s="315"/>
      <c r="H45" s="315"/>
      <c r="I45" s="315"/>
      <c r="J45" s="315"/>
      <c r="K45" s="315"/>
      <c r="L45" s="313"/>
      <c r="M45" s="313"/>
      <c r="N45" s="313"/>
      <c r="O45" s="313"/>
      <c r="P45" s="313"/>
      <c r="Q45" s="313"/>
      <c r="R45" s="313"/>
      <c r="S45" s="313"/>
      <c r="T45" s="313"/>
      <c r="U45" s="313"/>
      <c r="V45" s="313"/>
      <c r="W45" s="313"/>
      <c r="X45" s="313"/>
      <c r="Y45" s="313"/>
      <c r="Z45" s="313"/>
      <c r="AA45" s="313"/>
      <c r="AB45" s="313"/>
      <c r="AC45" s="313"/>
      <c r="AD45" s="313"/>
      <c r="AE45" s="313"/>
      <c r="AF45" s="313"/>
      <c r="AG45" s="313"/>
    </row>
    <row r="46" spans="1:33" ht="19.5" customHeight="1" x14ac:dyDescent="0.2">
      <c r="B46" s="1827" t="s">
        <v>1795</v>
      </c>
      <c r="C46" s="1828"/>
      <c r="D46" s="1828"/>
      <c r="E46" s="1829"/>
      <c r="F46" s="1833" t="str">
        <f>IF(F41="","",ROUNDDOWN(F41/F43,3))</f>
        <v/>
      </c>
      <c r="G46" s="1834"/>
      <c r="H46" s="1834"/>
      <c r="I46" s="1834"/>
      <c r="J46" s="1834"/>
      <c r="K46" s="1835"/>
      <c r="L46" s="1839" t="s">
        <v>124</v>
      </c>
      <c r="M46" s="313"/>
      <c r="N46" s="313"/>
      <c r="O46" s="313"/>
      <c r="P46" s="313"/>
      <c r="Q46" s="313"/>
      <c r="R46" s="313"/>
      <c r="S46" s="313"/>
      <c r="T46" s="313"/>
      <c r="U46" s="313"/>
      <c r="V46" s="313"/>
      <c r="W46" s="313"/>
      <c r="X46" s="313"/>
      <c r="Y46" s="313"/>
      <c r="Z46" s="313"/>
      <c r="AA46" s="313"/>
      <c r="AB46" s="313"/>
      <c r="AC46" s="313"/>
      <c r="AD46" s="313"/>
      <c r="AE46" s="313"/>
      <c r="AF46" s="313"/>
      <c r="AG46" s="313"/>
    </row>
    <row r="47" spans="1:33" ht="19.5" customHeight="1" x14ac:dyDescent="0.2">
      <c r="B47" s="1830"/>
      <c r="C47" s="1831"/>
      <c r="D47" s="1831"/>
      <c r="E47" s="1832"/>
      <c r="F47" s="1836"/>
      <c r="G47" s="1837"/>
      <c r="H47" s="1837"/>
      <c r="I47" s="1837"/>
      <c r="J47" s="1837"/>
      <c r="K47" s="1838"/>
      <c r="L47" s="1839"/>
      <c r="M47" s="321"/>
      <c r="N47" s="321"/>
      <c r="O47" s="321"/>
      <c r="P47" s="321"/>
      <c r="Q47" s="321"/>
      <c r="R47" s="321"/>
      <c r="S47" s="313"/>
      <c r="T47" s="313"/>
      <c r="U47" s="313"/>
      <c r="V47" s="313"/>
      <c r="W47" s="313"/>
      <c r="X47" s="313"/>
      <c r="Y47" s="313"/>
      <c r="Z47" s="313"/>
      <c r="AA47" s="313"/>
      <c r="AB47" s="313"/>
      <c r="AC47" s="313"/>
      <c r="AD47" s="313"/>
      <c r="AE47" s="313"/>
      <c r="AF47" s="313"/>
      <c r="AG47" s="313"/>
    </row>
    <row r="48" spans="1:33" ht="19.5" customHeight="1" x14ac:dyDescent="0.2">
      <c r="B48" s="316"/>
      <c r="C48" s="316"/>
      <c r="D48" s="316"/>
      <c r="E48" s="316"/>
      <c r="F48" s="318"/>
      <c r="G48" s="318"/>
      <c r="H48" s="318"/>
      <c r="I48" s="318"/>
      <c r="J48" s="318"/>
      <c r="K48" s="318"/>
      <c r="L48" s="313"/>
      <c r="M48" s="321"/>
      <c r="N48" s="321"/>
      <c r="O48" s="321"/>
      <c r="P48" s="321"/>
      <c r="Q48" s="321"/>
      <c r="R48" s="321"/>
      <c r="S48" s="313"/>
      <c r="T48" s="313"/>
      <c r="U48" s="313"/>
      <c r="V48" s="313"/>
      <c r="W48" s="313"/>
      <c r="X48" s="313"/>
      <c r="Y48" s="313"/>
      <c r="Z48" s="313"/>
      <c r="AA48" s="313"/>
      <c r="AB48" s="313"/>
      <c r="AC48" s="313"/>
      <c r="AD48" s="313"/>
      <c r="AE48" s="313"/>
      <c r="AF48" s="313"/>
      <c r="AG48" s="313"/>
    </row>
    <row r="49" spans="2:34" x14ac:dyDescent="0.2">
      <c r="B49" s="311" t="s">
        <v>776</v>
      </c>
    </row>
    <row r="50" spans="2:34" x14ac:dyDescent="0.2">
      <c r="B50" s="1826" t="s">
        <v>1796</v>
      </c>
      <c r="C50" s="1826"/>
      <c r="D50" s="1826"/>
      <c r="E50" s="1826"/>
      <c r="F50" s="1826"/>
      <c r="G50" s="1826"/>
      <c r="H50" s="1826"/>
      <c r="I50" s="1826"/>
      <c r="J50" s="1826"/>
      <c r="K50" s="1826"/>
      <c r="L50" s="1826"/>
      <c r="M50" s="1826"/>
      <c r="N50" s="1826"/>
      <c r="O50" s="1826"/>
      <c r="P50" s="1826"/>
      <c r="Q50" s="1826"/>
      <c r="R50" s="1826"/>
      <c r="S50" s="1826"/>
      <c r="T50" s="1826"/>
      <c r="U50" s="1826"/>
      <c r="V50" s="1826"/>
      <c r="W50" s="1826"/>
      <c r="X50" s="1826"/>
      <c r="Y50" s="1826"/>
      <c r="Z50" s="1826"/>
      <c r="AA50" s="1826"/>
      <c r="AB50" s="1826"/>
      <c r="AC50" s="1826"/>
      <c r="AD50" s="1826"/>
      <c r="AE50" s="1826"/>
      <c r="AF50" s="1826"/>
      <c r="AG50" s="1826"/>
      <c r="AH50" s="1826"/>
    </row>
    <row r="51" spans="2:34" x14ac:dyDescent="0.2">
      <c r="B51" s="1826" t="s">
        <v>1797</v>
      </c>
      <c r="C51" s="1826"/>
      <c r="D51" s="1826"/>
      <c r="E51" s="1826"/>
      <c r="F51" s="1826"/>
      <c r="G51" s="1826"/>
      <c r="H51" s="1826"/>
      <c r="I51" s="1826"/>
      <c r="J51" s="1826"/>
      <c r="K51" s="1826"/>
      <c r="L51" s="1826"/>
      <c r="M51" s="1826"/>
      <c r="N51" s="1826"/>
      <c r="O51" s="1826"/>
      <c r="P51" s="1826"/>
      <c r="Q51" s="1826"/>
      <c r="R51" s="1826"/>
      <c r="S51" s="1826"/>
      <c r="T51" s="1826"/>
      <c r="U51" s="1826"/>
      <c r="V51" s="1826"/>
      <c r="W51" s="1826"/>
      <c r="X51" s="1826"/>
      <c r="Y51" s="1826"/>
      <c r="Z51" s="1826"/>
      <c r="AA51" s="1826"/>
      <c r="AB51" s="1826"/>
      <c r="AC51" s="1826"/>
      <c r="AD51" s="1826"/>
      <c r="AE51" s="1826"/>
      <c r="AF51" s="1826"/>
      <c r="AG51" s="1826"/>
      <c r="AH51" s="1826"/>
    </row>
    <row r="52" spans="2:34" x14ac:dyDescent="0.2">
      <c r="B52" s="1826" t="s">
        <v>1798</v>
      </c>
      <c r="C52" s="1826"/>
      <c r="D52" s="1826"/>
      <c r="E52" s="1826"/>
      <c r="F52" s="1826"/>
      <c r="G52" s="1826"/>
      <c r="H52" s="1826"/>
      <c r="I52" s="1826"/>
      <c r="J52" s="1826"/>
      <c r="K52" s="1826"/>
      <c r="L52" s="1826"/>
      <c r="M52" s="1826"/>
      <c r="N52" s="1826"/>
      <c r="O52" s="1826"/>
      <c r="P52" s="1826"/>
      <c r="Q52" s="1826"/>
      <c r="R52" s="1826"/>
      <c r="S52" s="1826"/>
      <c r="T52" s="1826"/>
      <c r="U52" s="1826"/>
      <c r="V52" s="1826"/>
      <c r="W52" s="1826"/>
      <c r="X52" s="1826"/>
      <c r="Y52" s="1826"/>
      <c r="Z52" s="1826"/>
      <c r="AA52" s="1826"/>
      <c r="AB52" s="1826"/>
      <c r="AC52" s="1826"/>
      <c r="AD52" s="1826"/>
      <c r="AE52" s="1826"/>
      <c r="AF52" s="1826"/>
      <c r="AG52" s="1826"/>
      <c r="AH52" s="1826"/>
    </row>
    <row r="53" spans="2:34" x14ac:dyDescent="0.2">
      <c r="B53" s="1826" t="s">
        <v>1799</v>
      </c>
      <c r="C53" s="1826"/>
      <c r="D53" s="1826"/>
      <c r="E53" s="1826"/>
      <c r="F53" s="1826"/>
      <c r="G53" s="1826"/>
      <c r="H53" s="1826"/>
      <c r="I53" s="1826"/>
      <c r="J53" s="1826"/>
      <c r="K53" s="1826"/>
      <c r="L53" s="1826"/>
      <c r="M53" s="1826"/>
      <c r="N53" s="1826"/>
      <c r="O53" s="1826"/>
      <c r="P53" s="1826"/>
      <c r="Q53" s="1826"/>
      <c r="R53" s="1826"/>
      <c r="S53" s="1826"/>
      <c r="T53" s="1826"/>
      <c r="U53" s="1826"/>
      <c r="V53" s="1826"/>
      <c r="W53" s="1826"/>
      <c r="X53" s="1826"/>
      <c r="Y53" s="1826"/>
      <c r="Z53" s="1826"/>
      <c r="AA53" s="1826"/>
      <c r="AB53" s="1826"/>
      <c r="AC53" s="1826"/>
      <c r="AD53" s="1826"/>
      <c r="AE53" s="1826"/>
      <c r="AF53" s="1826"/>
      <c r="AG53" s="1826"/>
      <c r="AH53" s="1826"/>
    </row>
    <row r="54" spans="2:34" x14ac:dyDescent="0.2">
      <c r="B54" s="1826" t="s">
        <v>1800</v>
      </c>
      <c r="C54" s="1826"/>
      <c r="D54" s="1826"/>
      <c r="E54" s="1826"/>
      <c r="F54" s="1826"/>
      <c r="G54" s="1826"/>
      <c r="H54" s="1826"/>
      <c r="I54" s="1826"/>
      <c r="J54" s="1826"/>
      <c r="K54" s="1826"/>
      <c r="L54" s="1826"/>
      <c r="M54" s="1826"/>
      <c r="N54" s="1826"/>
      <c r="O54" s="1826"/>
      <c r="P54" s="1826"/>
      <c r="Q54" s="1826"/>
      <c r="R54" s="1826"/>
      <c r="S54" s="1826"/>
      <c r="T54" s="1826"/>
      <c r="U54" s="1826"/>
      <c r="V54" s="1826"/>
      <c r="W54" s="1826"/>
      <c r="X54" s="1826"/>
      <c r="Y54" s="1826"/>
      <c r="Z54" s="1826"/>
      <c r="AA54" s="1826"/>
      <c r="AB54" s="1826"/>
      <c r="AC54" s="1826"/>
      <c r="AD54" s="1826"/>
      <c r="AE54" s="1826"/>
      <c r="AF54" s="1826"/>
      <c r="AG54" s="1826"/>
      <c r="AH54" s="1826"/>
    </row>
    <row r="55" spans="2:34" x14ac:dyDescent="0.2">
      <c r="B55" s="1826" t="s">
        <v>1801</v>
      </c>
      <c r="C55" s="1826"/>
      <c r="D55" s="1826"/>
      <c r="E55" s="1826"/>
      <c r="F55" s="1826"/>
      <c r="G55" s="1826"/>
      <c r="H55" s="1826"/>
      <c r="I55" s="1826"/>
      <c r="J55" s="1826"/>
      <c r="K55" s="1826"/>
      <c r="L55" s="1826"/>
      <c r="M55" s="1826"/>
      <c r="N55" s="1826"/>
      <c r="O55" s="1826"/>
      <c r="P55" s="1826"/>
      <c r="Q55" s="1826"/>
      <c r="R55" s="1826"/>
      <c r="S55" s="1826"/>
      <c r="T55" s="1826"/>
      <c r="U55" s="1826"/>
      <c r="V55" s="1826"/>
      <c r="W55" s="1826"/>
      <c r="X55" s="1826"/>
      <c r="Y55" s="1826"/>
      <c r="Z55" s="1826"/>
      <c r="AA55" s="1826"/>
      <c r="AB55" s="1826"/>
      <c r="AC55" s="1826"/>
      <c r="AD55" s="1826"/>
      <c r="AE55" s="1826"/>
      <c r="AF55" s="1826"/>
      <c r="AG55" s="1826"/>
      <c r="AH55" s="1826"/>
    </row>
    <row r="56" spans="2:34" x14ac:dyDescent="0.2">
      <c r="B56" s="1825"/>
      <c r="C56" s="1825"/>
      <c r="D56" s="1825"/>
      <c r="E56" s="1825"/>
      <c r="F56" s="1825"/>
      <c r="G56" s="1825"/>
      <c r="H56" s="1825"/>
      <c r="I56" s="1825"/>
      <c r="J56" s="1825"/>
      <c r="K56" s="1825"/>
      <c r="L56" s="1825"/>
      <c r="M56" s="1825"/>
      <c r="N56" s="1825"/>
      <c r="O56" s="1825"/>
      <c r="P56" s="1825"/>
      <c r="Q56" s="1825"/>
      <c r="R56" s="1825"/>
      <c r="S56" s="1825"/>
      <c r="T56" s="1825"/>
      <c r="U56" s="1825"/>
      <c r="V56" s="1825"/>
      <c r="W56" s="1825"/>
      <c r="X56" s="1825"/>
      <c r="Y56" s="1825"/>
      <c r="Z56" s="1825"/>
      <c r="AA56" s="1825"/>
      <c r="AB56" s="1825"/>
      <c r="AC56" s="1825"/>
      <c r="AD56" s="1825"/>
      <c r="AE56" s="1825"/>
      <c r="AF56" s="1825"/>
      <c r="AG56" s="1825"/>
      <c r="AH56" s="1825"/>
    </row>
    <row r="57" spans="2:34" x14ac:dyDescent="0.2">
      <c r="B57" s="1825"/>
      <c r="C57" s="1825"/>
      <c r="D57" s="1825"/>
      <c r="E57" s="1825"/>
      <c r="F57" s="1825"/>
      <c r="G57" s="1825"/>
      <c r="H57" s="1825"/>
      <c r="I57" s="1825"/>
      <c r="J57" s="1825"/>
      <c r="K57" s="1825"/>
      <c r="L57" s="1825"/>
      <c r="M57" s="1825"/>
      <c r="N57" s="1825"/>
      <c r="O57" s="1825"/>
      <c r="P57" s="1825"/>
      <c r="Q57" s="1825"/>
      <c r="R57" s="1825"/>
      <c r="S57" s="1825"/>
      <c r="T57" s="1825"/>
      <c r="U57" s="1825"/>
      <c r="V57" s="1825"/>
      <c r="W57" s="1825"/>
      <c r="X57" s="1825"/>
      <c r="Y57" s="1825"/>
      <c r="Z57" s="1825"/>
      <c r="AA57" s="1825"/>
      <c r="AB57" s="1825"/>
      <c r="AC57" s="1825"/>
      <c r="AD57" s="1825"/>
      <c r="AE57" s="1825"/>
      <c r="AF57" s="1825"/>
      <c r="AG57" s="1825"/>
      <c r="AH57" s="1825"/>
    </row>
    <row r="58" spans="2:34" x14ac:dyDescent="0.2">
      <c r="B58" s="1825"/>
      <c r="C58" s="1825"/>
      <c r="D58" s="1825"/>
      <c r="E58" s="1825"/>
      <c r="F58" s="1825"/>
      <c r="G58" s="1825"/>
      <c r="H58" s="1825"/>
      <c r="I58" s="1825"/>
      <c r="J58" s="1825"/>
      <c r="K58" s="1825"/>
      <c r="L58" s="1825"/>
      <c r="M58" s="1825"/>
      <c r="N58" s="1825"/>
      <c r="O58" s="1825"/>
      <c r="P58" s="1825"/>
      <c r="Q58" s="1825"/>
      <c r="R58" s="1825"/>
      <c r="S58" s="1825"/>
      <c r="T58" s="1825"/>
      <c r="U58" s="1825"/>
      <c r="V58" s="1825"/>
      <c r="W58" s="1825"/>
      <c r="X58" s="1825"/>
      <c r="Y58" s="1825"/>
      <c r="Z58" s="1825"/>
      <c r="AA58" s="1825"/>
      <c r="AB58" s="1825"/>
      <c r="AC58" s="1825"/>
      <c r="AD58" s="1825"/>
      <c r="AE58" s="1825"/>
      <c r="AF58" s="1825"/>
      <c r="AG58" s="1825"/>
      <c r="AH58" s="1825"/>
    </row>
    <row r="59" spans="2:34" x14ac:dyDescent="0.2">
      <c r="B59" s="1825"/>
      <c r="C59" s="1825"/>
      <c r="D59" s="1825"/>
      <c r="E59" s="1825"/>
      <c r="F59" s="1825"/>
      <c r="G59" s="1825"/>
      <c r="H59" s="1825"/>
      <c r="I59" s="1825"/>
      <c r="J59" s="1825"/>
      <c r="K59" s="1825"/>
      <c r="L59" s="1825"/>
      <c r="M59" s="1825"/>
      <c r="N59" s="1825"/>
      <c r="O59" s="1825"/>
      <c r="P59" s="1825"/>
      <c r="Q59" s="1825"/>
      <c r="R59" s="1825"/>
      <c r="S59" s="1825"/>
      <c r="T59" s="1825"/>
      <c r="U59" s="1825"/>
      <c r="V59" s="1825"/>
      <c r="W59" s="1825"/>
      <c r="X59" s="1825"/>
      <c r="Y59" s="1825"/>
      <c r="Z59" s="1825"/>
      <c r="AA59" s="1825"/>
      <c r="AB59" s="1825"/>
      <c r="AC59" s="1825"/>
      <c r="AD59" s="1825"/>
      <c r="AE59" s="1825"/>
      <c r="AF59" s="1825"/>
      <c r="AG59" s="1825"/>
      <c r="AH59" s="1825"/>
    </row>
    <row r="60" spans="2:34" x14ac:dyDescent="0.2">
      <c r="B60" s="1825"/>
      <c r="C60" s="1825"/>
      <c r="D60" s="1825"/>
      <c r="E60" s="1825"/>
      <c r="F60" s="1825"/>
      <c r="G60" s="1825"/>
      <c r="H60" s="1825"/>
      <c r="I60" s="1825"/>
      <c r="J60" s="1825"/>
      <c r="K60" s="1825"/>
      <c r="L60" s="1825"/>
      <c r="M60" s="1825"/>
      <c r="N60" s="1825"/>
      <c r="O60" s="1825"/>
      <c r="P60" s="1825"/>
      <c r="Q60" s="1825"/>
      <c r="R60" s="1825"/>
      <c r="S60" s="1825"/>
      <c r="T60" s="1825"/>
      <c r="U60" s="1825"/>
      <c r="V60" s="1825"/>
      <c r="W60" s="1825"/>
      <c r="X60" s="1825"/>
      <c r="Y60" s="1825"/>
      <c r="Z60" s="1825"/>
      <c r="AA60" s="1825"/>
      <c r="AB60" s="1825"/>
      <c r="AC60" s="1825"/>
      <c r="AD60" s="1825"/>
      <c r="AE60" s="1825"/>
      <c r="AF60" s="1825"/>
      <c r="AG60" s="1825"/>
      <c r="AH60" s="1825"/>
    </row>
    <row r="61" spans="2:34" x14ac:dyDescent="0.2">
      <c r="B61" s="1825"/>
      <c r="C61" s="1825"/>
      <c r="D61" s="1825"/>
      <c r="E61" s="1825"/>
      <c r="F61" s="1825"/>
      <c r="G61" s="1825"/>
      <c r="H61" s="1825"/>
      <c r="I61" s="1825"/>
      <c r="J61" s="1825"/>
      <c r="K61" s="1825"/>
      <c r="L61" s="1825"/>
      <c r="M61" s="1825"/>
      <c r="N61" s="1825"/>
      <c r="O61" s="1825"/>
      <c r="P61" s="1825"/>
      <c r="Q61" s="1825"/>
      <c r="R61" s="1825"/>
      <c r="S61" s="1825"/>
      <c r="T61" s="1825"/>
      <c r="U61" s="1825"/>
      <c r="V61" s="1825"/>
      <c r="W61" s="1825"/>
      <c r="X61" s="1825"/>
      <c r="Y61" s="1825"/>
      <c r="Z61" s="1825"/>
      <c r="AA61" s="1825"/>
      <c r="AB61" s="1825"/>
      <c r="AC61" s="1825"/>
      <c r="AD61" s="1825"/>
      <c r="AE61" s="1825"/>
      <c r="AF61" s="1825"/>
      <c r="AG61" s="1825"/>
      <c r="AH61" s="1825"/>
    </row>
    <row r="62" spans="2:34" x14ac:dyDescent="0.2">
      <c r="B62" s="1825"/>
      <c r="C62" s="1825"/>
      <c r="D62" s="1825"/>
      <c r="E62" s="1825"/>
      <c r="F62" s="1825"/>
      <c r="G62" s="1825"/>
      <c r="H62" s="1825"/>
      <c r="I62" s="1825"/>
      <c r="J62" s="1825"/>
      <c r="K62" s="1825"/>
      <c r="L62" s="1825"/>
      <c r="M62" s="1825"/>
      <c r="N62" s="1825"/>
      <c r="O62" s="1825"/>
      <c r="P62" s="1825"/>
      <c r="Q62" s="1825"/>
      <c r="R62" s="1825"/>
      <c r="S62" s="1825"/>
      <c r="T62" s="1825"/>
      <c r="U62" s="1825"/>
      <c r="V62" s="1825"/>
      <c r="W62" s="1825"/>
      <c r="X62" s="1825"/>
      <c r="Y62" s="1825"/>
      <c r="Z62" s="1825"/>
      <c r="AA62" s="1825"/>
      <c r="AB62" s="1825"/>
      <c r="AC62" s="1825"/>
      <c r="AD62" s="1825"/>
      <c r="AE62" s="1825"/>
      <c r="AF62" s="1825"/>
      <c r="AG62" s="1825"/>
      <c r="AH62" s="1825"/>
    </row>
    <row r="63" spans="2:34" x14ac:dyDescent="0.2">
      <c r="B63" s="1825"/>
      <c r="C63" s="1825"/>
      <c r="D63" s="1825"/>
      <c r="E63" s="1825"/>
      <c r="F63" s="1825"/>
      <c r="G63" s="1825"/>
      <c r="H63" s="1825"/>
      <c r="I63" s="1825"/>
      <c r="J63" s="1825"/>
      <c r="K63" s="1825"/>
      <c r="L63" s="1825"/>
      <c r="M63" s="1825"/>
      <c r="N63" s="1825"/>
      <c r="O63" s="1825"/>
      <c r="P63" s="1825"/>
      <c r="Q63" s="1825"/>
      <c r="R63" s="1825"/>
      <c r="S63" s="1825"/>
      <c r="T63" s="1825"/>
      <c r="U63" s="1825"/>
      <c r="V63" s="1825"/>
      <c r="W63" s="1825"/>
      <c r="X63" s="1825"/>
      <c r="Y63" s="1825"/>
      <c r="Z63" s="1825"/>
      <c r="AA63" s="1825"/>
      <c r="AB63" s="1825"/>
      <c r="AC63" s="1825"/>
      <c r="AD63" s="1825"/>
      <c r="AE63" s="1825"/>
      <c r="AF63" s="1825"/>
      <c r="AG63" s="1825"/>
      <c r="AH63" s="1825"/>
    </row>
    <row r="64" spans="2:34" x14ac:dyDescent="0.2">
      <c r="B64" s="1825"/>
      <c r="C64" s="1825"/>
      <c r="D64" s="1825"/>
      <c r="E64" s="1825"/>
      <c r="F64" s="1825"/>
      <c r="G64" s="1825"/>
      <c r="H64" s="1825"/>
      <c r="I64" s="1825"/>
      <c r="J64" s="1825"/>
      <c r="K64" s="1825"/>
      <c r="L64" s="1825"/>
      <c r="M64" s="1825"/>
      <c r="N64" s="1825"/>
      <c r="O64" s="1825"/>
      <c r="P64" s="1825"/>
      <c r="Q64" s="1825"/>
      <c r="R64" s="1825"/>
      <c r="S64" s="1825"/>
      <c r="T64" s="1825"/>
      <c r="U64" s="1825"/>
      <c r="V64" s="1825"/>
      <c r="W64" s="1825"/>
      <c r="X64" s="1825"/>
      <c r="Y64" s="1825"/>
      <c r="Z64" s="1825"/>
      <c r="AA64" s="1825"/>
      <c r="AB64" s="1825"/>
      <c r="AC64" s="1825"/>
      <c r="AD64" s="1825"/>
      <c r="AE64" s="1825"/>
      <c r="AF64" s="1825"/>
      <c r="AG64" s="1825"/>
      <c r="AH64" s="1825"/>
    </row>
    <row r="88" spans="12:12" x14ac:dyDescent="0.2">
      <c r="L88" s="552"/>
    </row>
    <row r="122" spans="3:7" x14ac:dyDescent="0.2">
      <c r="C122" s="553"/>
      <c r="D122" s="553"/>
      <c r="E122" s="553"/>
      <c r="F122" s="553"/>
      <c r="G122" s="553"/>
    </row>
    <row r="123" spans="3:7" x14ac:dyDescent="0.2">
      <c r="C123" s="5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1"/>
  <dataValidations count="1">
    <dataValidation type="list" allowBlank="1" showInputMessage="1" showErrorMessage="1" sqref="C9 J9 C12:C13" xr:uid="{00000000-0002-0000-1400-000000000000}">
      <formula1>"□,■"</formula1>
    </dataValidation>
  </dataValidations>
  <printOptions horizontalCentered="1"/>
  <pageMargins left="0.70866141732283472" right="0.39370078740157483" top="0.51181102362204722" bottom="0.35433070866141736" header="0.31496062992125984" footer="0.31496062992125984"/>
  <pageSetup paperSize="9" scale="6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23"/>
  <sheetViews>
    <sheetView view="pageBreakPreview" zoomScale="70" zoomScaleNormal="100" zoomScaleSheetLayoutView="70" workbookViewId="0">
      <selection activeCell="A44" sqref="A44:Z53"/>
    </sheetView>
  </sheetViews>
  <sheetFormatPr defaultColWidth="3.6640625" defaultRowHeight="13.2" x14ac:dyDescent="0.2"/>
  <cols>
    <col min="1" max="1" width="2.109375" style="717" customWidth="1"/>
    <col min="2" max="11" width="3.6640625" style="717"/>
    <col min="12" max="12" width="5.6640625" style="717" customWidth="1"/>
    <col min="13" max="18" width="3.6640625" style="717"/>
    <col min="19" max="19" width="5.6640625" style="717" customWidth="1"/>
    <col min="20" max="25" width="3.6640625" style="717"/>
    <col min="26" max="26" width="5.6640625" style="717" customWidth="1"/>
    <col min="27" max="27" width="2.109375" style="717" customWidth="1"/>
    <col min="28" max="37" width="5.6640625" style="717" customWidth="1"/>
    <col min="38" max="16384" width="3.6640625" style="717"/>
  </cols>
  <sheetData>
    <row r="1" spans="1:37" s="1" customFormat="1" x14ac:dyDescent="0.2">
      <c r="A1" s="717"/>
      <c r="B1" s="717" t="s">
        <v>2033</v>
      </c>
      <c r="C1" s="717"/>
      <c r="D1" s="717"/>
      <c r="E1" s="717"/>
      <c r="F1" s="717"/>
      <c r="G1" s="717"/>
      <c r="H1" s="717"/>
      <c r="I1" s="717"/>
      <c r="J1" s="717"/>
      <c r="K1" s="717"/>
      <c r="L1" s="717"/>
      <c r="M1" s="718"/>
      <c r="N1" s="719"/>
      <c r="O1" s="719"/>
      <c r="P1" s="719"/>
      <c r="Q1" s="717"/>
      <c r="R1" s="717"/>
      <c r="S1" s="717"/>
      <c r="T1" s="718" t="s">
        <v>559</v>
      </c>
      <c r="U1" s="720"/>
      <c r="V1" s="719" t="s">
        <v>52</v>
      </c>
      <c r="W1" s="720"/>
      <c r="X1" s="719" t="s">
        <v>560</v>
      </c>
      <c r="Y1" s="720"/>
      <c r="Z1" s="719" t="s">
        <v>572</v>
      </c>
      <c r="AA1" s="717"/>
      <c r="AB1" s="717"/>
      <c r="AC1" s="717"/>
      <c r="AD1" s="717"/>
      <c r="AE1" s="717"/>
      <c r="AF1" s="717"/>
      <c r="AG1" s="717"/>
      <c r="AH1" s="717"/>
      <c r="AI1" s="717"/>
      <c r="AJ1" s="717"/>
      <c r="AK1" s="717"/>
    </row>
    <row r="2" spans="1:37" s="1" customFormat="1" ht="21" customHeight="1" x14ac:dyDescent="0.2">
      <c r="A2" s="717"/>
      <c r="B2" s="717"/>
      <c r="C2" s="717"/>
      <c r="D2" s="717"/>
      <c r="E2" s="717"/>
      <c r="F2" s="717"/>
      <c r="G2" s="717"/>
      <c r="H2" s="717"/>
      <c r="I2" s="717"/>
      <c r="J2" s="717"/>
      <c r="K2" s="717"/>
      <c r="L2" s="717"/>
      <c r="M2" s="718"/>
      <c r="N2" s="719"/>
      <c r="O2" s="719"/>
      <c r="P2" s="719"/>
      <c r="Q2" s="718"/>
      <c r="R2" s="719"/>
      <c r="S2" s="719"/>
      <c r="T2" s="719"/>
      <c r="U2" s="719"/>
      <c r="V2" s="719"/>
      <c r="W2" s="719"/>
      <c r="X2" s="719"/>
      <c r="Y2" s="719"/>
      <c r="Z2" s="719"/>
      <c r="AA2" s="717"/>
      <c r="AB2" s="717"/>
      <c r="AC2" s="717"/>
      <c r="AD2" s="717"/>
      <c r="AE2" s="717"/>
      <c r="AF2" s="717"/>
      <c r="AG2" s="717"/>
      <c r="AH2" s="717"/>
      <c r="AI2" s="717"/>
      <c r="AJ2" s="717"/>
      <c r="AK2" s="717"/>
    </row>
    <row r="3" spans="1:37" s="1" customFormat="1" ht="21" customHeight="1" x14ac:dyDescent="0.2">
      <c r="A3" s="717"/>
      <c r="B3" s="1863" t="s">
        <v>2188</v>
      </c>
      <c r="C3" s="1863"/>
      <c r="D3" s="1863"/>
      <c r="E3" s="1863"/>
      <c r="F3" s="1863"/>
      <c r="G3" s="1863"/>
      <c r="H3" s="1863"/>
      <c r="I3" s="1863"/>
      <c r="J3" s="1863"/>
      <c r="K3" s="1863"/>
      <c r="L3" s="1863"/>
      <c r="M3" s="1863"/>
      <c r="N3" s="1863"/>
      <c r="O3" s="1863"/>
      <c r="P3" s="1863"/>
      <c r="Q3" s="1863"/>
      <c r="R3" s="1863"/>
      <c r="S3" s="1863"/>
      <c r="T3" s="1863"/>
      <c r="U3" s="1863"/>
      <c r="V3" s="1863"/>
      <c r="W3" s="1863"/>
      <c r="X3" s="1863"/>
      <c r="Y3" s="1863"/>
      <c r="Z3" s="1863"/>
      <c r="AA3" s="717"/>
      <c r="AB3" s="717"/>
      <c r="AC3" s="717"/>
      <c r="AD3" s="717"/>
      <c r="AE3" s="717"/>
      <c r="AF3" s="717"/>
      <c r="AG3" s="717"/>
      <c r="AH3" s="717"/>
      <c r="AI3" s="717"/>
      <c r="AJ3" s="717"/>
      <c r="AK3" s="717"/>
    </row>
    <row r="4" spans="1:37" s="1" customFormat="1" x14ac:dyDescent="0.2">
      <c r="A4" s="717"/>
      <c r="B4" s="719"/>
      <c r="C4" s="719"/>
      <c r="D4" s="719"/>
      <c r="E4" s="719"/>
      <c r="F4" s="719"/>
      <c r="G4" s="719"/>
      <c r="H4" s="719"/>
      <c r="I4" s="719"/>
      <c r="J4" s="719"/>
      <c r="K4" s="719"/>
      <c r="L4" s="719"/>
      <c r="M4" s="719"/>
      <c r="N4" s="719"/>
      <c r="O4" s="719"/>
      <c r="P4" s="719"/>
      <c r="Q4" s="719"/>
      <c r="R4" s="719"/>
      <c r="S4" s="719"/>
      <c r="T4" s="719"/>
      <c r="U4" s="719"/>
      <c r="V4" s="719"/>
      <c r="W4" s="719"/>
      <c r="X4" s="719"/>
      <c r="Y4" s="719"/>
      <c r="Z4" s="719"/>
      <c r="AA4" s="717"/>
      <c r="AB4" s="717"/>
      <c r="AC4" s="717"/>
      <c r="AD4" s="717"/>
      <c r="AE4" s="717"/>
      <c r="AF4" s="717"/>
      <c r="AG4" s="717"/>
      <c r="AH4" s="717"/>
      <c r="AI4" s="717"/>
      <c r="AJ4" s="717"/>
      <c r="AK4" s="717"/>
    </row>
    <row r="5" spans="1:37" s="1" customFormat="1" ht="21" customHeight="1" x14ac:dyDescent="0.2">
      <c r="A5" s="717"/>
      <c r="B5" s="719"/>
      <c r="C5" s="719"/>
      <c r="D5" s="719"/>
      <c r="E5" s="719"/>
      <c r="F5" s="719"/>
      <c r="G5" s="719"/>
      <c r="H5" s="719"/>
      <c r="I5" s="719"/>
      <c r="J5" s="719"/>
      <c r="K5" s="719"/>
      <c r="L5" s="719"/>
      <c r="M5" s="719"/>
      <c r="N5" s="719"/>
      <c r="O5" s="719"/>
      <c r="P5" s="718" t="s">
        <v>864</v>
      </c>
      <c r="Q5" s="721"/>
      <c r="R5" s="721"/>
      <c r="S5" s="721"/>
      <c r="T5" s="721"/>
      <c r="U5" s="721"/>
      <c r="V5" s="721"/>
      <c r="W5" s="721"/>
      <c r="X5" s="721"/>
      <c r="Y5" s="721"/>
      <c r="Z5" s="721"/>
      <c r="AA5" s="717"/>
      <c r="AB5" s="717"/>
      <c r="AC5" s="717"/>
      <c r="AD5" s="717"/>
      <c r="AE5" s="717"/>
      <c r="AF5" s="717"/>
      <c r="AG5" s="717"/>
      <c r="AH5" s="717"/>
      <c r="AI5" s="717"/>
      <c r="AJ5" s="717"/>
      <c r="AK5" s="717"/>
    </row>
    <row r="6" spans="1:37" s="1" customFormat="1" ht="21" customHeight="1" x14ac:dyDescent="0.2">
      <c r="A6" s="717"/>
      <c r="B6" s="719"/>
      <c r="C6" s="719"/>
      <c r="D6" s="719"/>
      <c r="E6" s="719"/>
      <c r="F6" s="719"/>
      <c r="G6" s="719"/>
      <c r="H6" s="719"/>
      <c r="I6" s="719"/>
      <c r="J6" s="719"/>
      <c r="K6" s="719"/>
      <c r="L6" s="719"/>
      <c r="M6" s="719"/>
      <c r="N6" s="719"/>
      <c r="O6" s="719"/>
      <c r="P6" s="718" t="s">
        <v>78</v>
      </c>
      <c r="Q6" s="1864"/>
      <c r="R6" s="1864"/>
      <c r="S6" s="1864"/>
      <c r="T6" s="1864"/>
      <c r="U6" s="1864"/>
      <c r="V6" s="1864"/>
      <c r="W6" s="1864"/>
      <c r="X6" s="1864"/>
      <c r="Y6" s="1864"/>
      <c r="Z6" s="1864"/>
      <c r="AA6" s="717"/>
      <c r="AB6" s="717"/>
      <c r="AC6" s="717"/>
      <c r="AD6" s="717"/>
      <c r="AE6" s="717"/>
      <c r="AF6" s="717"/>
      <c r="AG6" s="717"/>
      <c r="AH6" s="717"/>
      <c r="AI6" s="717"/>
      <c r="AJ6" s="717"/>
      <c r="AK6" s="717"/>
    </row>
    <row r="7" spans="1:37" s="1" customFormat="1" ht="21" customHeight="1" x14ac:dyDescent="0.2">
      <c r="A7" s="717"/>
      <c r="B7" s="719"/>
      <c r="C7" s="719"/>
      <c r="D7" s="719"/>
      <c r="E7" s="719"/>
      <c r="F7" s="719"/>
      <c r="G7" s="719"/>
      <c r="H7" s="719"/>
      <c r="I7" s="719"/>
      <c r="J7" s="719"/>
      <c r="K7" s="719"/>
      <c r="L7" s="719"/>
      <c r="M7" s="719"/>
      <c r="N7" s="719"/>
      <c r="O7" s="719"/>
      <c r="P7" s="719"/>
      <c r="Q7" s="719"/>
      <c r="R7" s="719"/>
      <c r="S7" s="719"/>
      <c r="T7" s="719"/>
      <c r="U7" s="719"/>
      <c r="V7" s="719"/>
      <c r="W7" s="719"/>
      <c r="X7" s="719"/>
      <c r="Y7" s="719"/>
      <c r="Z7" s="719"/>
      <c r="AA7" s="717"/>
      <c r="AB7" s="717"/>
      <c r="AC7" s="717"/>
      <c r="AD7" s="717"/>
      <c r="AE7" s="717"/>
      <c r="AF7" s="717"/>
      <c r="AG7" s="717"/>
      <c r="AH7" s="717"/>
      <c r="AI7" s="717"/>
      <c r="AJ7" s="717"/>
      <c r="AK7" s="717"/>
    </row>
    <row r="8" spans="1:37" ht="21" customHeight="1" x14ac:dyDescent="0.2">
      <c r="B8" s="717" t="s">
        <v>1734</v>
      </c>
    </row>
    <row r="9" spans="1:37" ht="21" customHeight="1" x14ac:dyDescent="0.2">
      <c r="C9" s="717" t="s">
        <v>559</v>
      </c>
      <c r="E9" s="1865"/>
      <c r="F9" s="1865"/>
      <c r="G9" s="717" t="s">
        <v>1735</v>
      </c>
      <c r="J9" s="720" t="s">
        <v>458</v>
      </c>
      <c r="K9" s="717" t="s">
        <v>1736</v>
      </c>
      <c r="M9" s="720" t="s">
        <v>458</v>
      </c>
      <c r="N9" s="717" t="s">
        <v>1737</v>
      </c>
    </row>
    <row r="10" spans="1:37" ht="44.25" customHeight="1" x14ac:dyDescent="0.2">
      <c r="B10" s="1866" t="s">
        <v>2189</v>
      </c>
      <c r="C10" s="1866"/>
      <c r="D10" s="1866"/>
      <c r="E10" s="1866"/>
      <c r="F10" s="1866"/>
      <c r="G10" s="1866"/>
      <c r="H10" s="1866"/>
      <c r="I10" s="1866"/>
      <c r="J10" s="1866"/>
      <c r="K10" s="1866"/>
      <c r="L10" s="1866"/>
      <c r="M10" s="1866"/>
      <c r="N10" s="1866"/>
      <c r="O10" s="1866"/>
      <c r="P10" s="1866"/>
      <c r="Q10" s="1866"/>
      <c r="R10" s="1866"/>
      <c r="S10" s="1866"/>
      <c r="T10" s="1866"/>
      <c r="U10" s="1866"/>
      <c r="V10" s="1866"/>
      <c r="W10" s="1866"/>
      <c r="X10" s="1866"/>
      <c r="Y10" s="1866"/>
      <c r="Z10" s="1866"/>
    </row>
    <row r="11" spans="1:37" ht="21" customHeight="1" x14ac:dyDescent="0.2">
      <c r="B11" s="722"/>
      <c r="C11" s="722"/>
      <c r="D11" s="722"/>
      <c r="E11" s="722"/>
      <c r="F11" s="722"/>
      <c r="G11" s="722"/>
      <c r="H11" s="722"/>
      <c r="I11" s="722"/>
      <c r="J11" s="722"/>
      <c r="K11" s="722"/>
      <c r="L11" s="722"/>
      <c r="M11" s="722"/>
      <c r="N11" s="722"/>
      <c r="O11" s="722"/>
      <c r="P11" s="722"/>
      <c r="Q11" s="722"/>
      <c r="R11" s="722"/>
      <c r="S11" s="722"/>
      <c r="T11" s="722"/>
      <c r="U11" s="722"/>
      <c r="V11" s="722"/>
      <c r="W11" s="722"/>
      <c r="X11" s="722"/>
      <c r="Y11" s="722"/>
      <c r="Z11" s="722"/>
    </row>
    <row r="12" spans="1:37" ht="21" customHeight="1" x14ac:dyDescent="0.2">
      <c r="B12" s="717" t="s">
        <v>1738</v>
      </c>
    </row>
    <row r="13" spans="1:37" ht="21" customHeight="1" x14ac:dyDescent="0.2">
      <c r="C13" s="720" t="s">
        <v>458</v>
      </c>
      <c r="D13" s="717" t="s">
        <v>1739</v>
      </c>
      <c r="F13" s="720" t="s">
        <v>458</v>
      </c>
      <c r="G13" s="717" t="s">
        <v>1740</v>
      </c>
    </row>
    <row r="14" spans="1:37" ht="9.75" customHeight="1" x14ac:dyDescent="0.2">
      <c r="B14" s="722"/>
      <c r="C14" s="722"/>
      <c r="D14" s="722"/>
      <c r="E14" s="722"/>
      <c r="F14" s="722"/>
      <c r="G14" s="722"/>
      <c r="H14" s="722"/>
      <c r="I14" s="722"/>
      <c r="J14" s="722"/>
      <c r="K14" s="722"/>
      <c r="L14" s="722"/>
      <c r="M14" s="722"/>
      <c r="N14" s="722"/>
      <c r="O14" s="722"/>
      <c r="P14" s="722"/>
      <c r="Q14" s="722"/>
      <c r="R14" s="722"/>
      <c r="S14" s="722"/>
      <c r="T14" s="722"/>
      <c r="U14" s="722"/>
      <c r="V14" s="722"/>
      <c r="W14" s="722"/>
      <c r="X14" s="722"/>
      <c r="Y14" s="722"/>
      <c r="Z14" s="722"/>
    </row>
    <row r="15" spans="1:37" ht="13.5" customHeight="1" x14ac:dyDescent="0.2">
      <c r="B15" s="717" t="s">
        <v>1741</v>
      </c>
    </row>
    <row r="16" spans="1:37" ht="45.75" customHeight="1" x14ac:dyDescent="0.2">
      <c r="B16" s="1867"/>
      <c r="C16" s="1867"/>
      <c r="D16" s="1867"/>
      <c r="E16" s="1867"/>
      <c r="F16" s="1868" t="s">
        <v>2190</v>
      </c>
      <c r="G16" s="1869"/>
      <c r="H16" s="1869"/>
      <c r="I16" s="1869"/>
      <c r="J16" s="1869"/>
      <c r="K16" s="1869"/>
      <c r="L16" s="1870"/>
      <c r="M16" s="1871" t="s">
        <v>2191</v>
      </c>
      <c r="N16" s="1871"/>
      <c r="O16" s="1871"/>
      <c r="P16" s="1871"/>
      <c r="Q16" s="1871"/>
      <c r="R16" s="1871"/>
      <c r="S16" s="1871"/>
    </row>
    <row r="17" spans="1:37" ht="21" customHeight="1" x14ac:dyDescent="0.2">
      <c r="B17" s="1872">
        <v>3</v>
      </c>
      <c r="C17" s="1873"/>
      <c r="D17" s="1873" t="s">
        <v>571</v>
      </c>
      <c r="E17" s="1874"/>
      <c r="F17" s="1875"/>
      <c r="G17" s="1876"/>
      <c r="H17" s="1876"/>
      <c r="I17" s="1876"/>
      <c r="J17" s="1876"/>
      <c r="K17" s="1876"/>
      <c r="L17" s="724" t="s">
        <v>657</v>
      </c>
      <c r="M17" s="1875"/>
      <c r="N17" s="1876"/>
      <c r="O17" s="1876"/>
      <c r="P17" s="1876"/>
      <c r="Q17" s="1876"/>
      <c r="R17" s="1876"/>
      <c r="S17" s="724" t="s">
        <v>657</v>
      </c>
    </row>
    <row r="18" spans="1:37" ht="21" customHeight="1" x14ac:dyDescent="0.2">
      <c r="B18" s="1872">
        <v>4</v>
      </c>
      <c r="C18" s="1873"/>
      <c r="D18" s="1873" t="s">
        <v>571</v>
      </c>
      <c r="E18" s="1874"/>
      <c r="F18" s="1875"/>
      <c r="G18" s="1876"/>
      <c r="H18" s="1876"/>
      <c r="I18" s="1876"/>
      <c r="J18" s="1876"/>
      <c r="K18" s="1876"/>
      <c r="L18" s="724" t="s">
        <v>657</v>
      </c>
      <c r="M18" s="1875"/>
      <c r="N18" s="1876"/>
      <c r="O18" s="1876"/>
      <c r="P18" s="1876"/>
      <c r="Q18" s="1876"/>
      <c r="R18" s="1876"/>
      <c r="S18" s="724" t="s">
        <v>657</v>
      </c>
    </row>
    <row r="19" spans="1:37" ht="21" customHeight="1" x14ac:dyDescent="0.2">
      <c r="B19" s="1872">
        <v>5</v>
      </c>
      <c r="C19" s="1873"/>
      <c r="D19" s="1873" t="s">
        <v>571</v>
      </c>
      <c r="E19" s="1874"/>
      <c r="F19" s="1875"/>
      <c r="G19" s="1876"/>
      <c r="H19" s="1876"/>
      <c r="I19" s="1876"/>
      <c r="J19" s="1876"/>
      <c r="K19" s="1876"/>
      <c r="L19" s="724" t="s">
        <v>657</v>
      </c>
      <c r="M19" s="1875"/>
      <c r="N19" s="1876"/>
      <c r="O19" s="1876"/>
      <c r="P19" s="1876"/>
      <c r="Q19" s="1876"/>
      <c r="R19" s="1876"/>
      <c r="S19" s="724" t="s">
        <v>657</v>
      </c>
    </row>
    <row r="20" spans="1:37" ht="21" customHeight="1" x14ac:dyDescent="0.2">
      <c r="B20" s="1872">
        <v>6</v>
      </c>
      <c r="C20" s="1873"/>
      <c r="D20" s="1873" t="s">
        <v>571</v>
      </c>
      <c r="E20" s="1874"/>
      <c r="F20" s="1875"/>
      <c r="G20" s="1876"/>
      <c r="H20" s="1876"/>
      <c r="I20" s="1876"/>
      <c r="J20" s="1876"/>
      <c r="K20" s="1876"/>
      <c r="L20" s="724" t="s">
        <v>657</v>
      </c>
      <c r="M20" s="1875"/>
      <c r="N20" s="1876"/>
      <c r="O20" s="1876"/>
      <c r="P20" s="1876"/>
      <c r="Q20" s="1876"/>
      <c r="R20" s="1876"/>
      <c r="S20" s="724" t="s">
        <v>657</v>
      </c>
    </row>
    <row r="21" spans="1:37" ht="21" customHeight="1" x14ac:dyDescent="0.2">
      <c r="B21" s="1872">
        <v>7</v>
      </c>
      <c r="C21" s="1873"/>
      <c r="D21" s="1873" t="s">
        <v>571</v>
      </c>
      <c r="E21" s="1874"/>
      <c r="F21" s="1875"/>
      <c r="G21" s="1876"/>
      <c r="H21" s="1876"/>
      <c r="I21" s="1876"/>
      <c r="J21" s="1876"/>
      <c r="K21" s="1876"/>
      <c r="L21" s="724" t="s">
        <v>657</v>
      </c>
      <c r="M21" s="1875"/>
      <c r="N21" s="1876"/>
      <c r="O21" s="1876"/>
      <c r="P21" s="1876"/>
      <c r="Q21" s="1876"/>
      <c r="R21" s="1876"/>
      <c r="S21" s="724" t="s">
        <v>657</v>
      </c>
    </row>
    <row r="22" spans="1:37" ht="21" customHeight="1" x14ac:dyDescent="0.2">
      <c r="B22" s="1872">
        <v>8</v>
      </c>
      <c r="C22" s="1873"/>
      <c r="D22" s="1873" t="s">
        <v>571</v>
      </c>
      <c r="E22" s="1874"/>
      <c r="F22" s="1875"/>
      <c r="G22" s="1876"/>
      <c r="H22" s="1876"/>
      <c r="I22" s="1876"/>
      <c r="J22" s="1876"/>
      <c r="K22" s="1876"/>
      <c r="L22" s="724" t="s">
        <v>657</v>
      </c>
      <c r="M22" s="1875"/>
      <c r="N22" s="1876"/>
      <c r="O22" s="1876"/>
      <c r="P22" s="1876"/>
      <c r="Q22" s="1876"/>
      <c r="R22" s="1876"/>
      <c r="S22" s="724" t="s">
        <v>657</v>
      </c>
    </row>
    <row r="23" spans="1:37" ht="20.100000000000001" customHeight="1" x14ac:dyDescent="0.2">
      <c r="B23" s="1867" t="s">
        <v>1062</v>
      </c>
      <c r="C23" s="1867"/>
      <c r="D23" s="1867"/>
      <c r="E23" s="1867"/>
      <c r="F23" s="1872" t="str">
        <f>IF(SUM(F17:K22)=0,"",SUM(F17:K22))</f>
        <v/>
      </c>
      <c r="G23" s="1873"/>
      <c r="H23" s="1873"/>
      <c r="I23" s="1873"/>
      <c r="J23" s="1873"/>
      <c r="K23" s="1873"/>
      <c r="L23" s="724" t="s">
        <v>657</v>
      </c>
      <c r="M23" s="1872" t="str">
        <f>IF(SUM(M17:R22)=0,"",SUM(M17:R22))</f>
        <v/>
      </c>
      <c r="N23" s="1873"/>
      <c r="O23" s="1873"/>
      <c r="P23" s="1873"/>
      <c r="Q23" s="1873"/>
      <c r="R23" s="1873"/>
      <c r="S23" s="724" t="s">
        <v>657</v>
      </c>
    </row>
    <row r="24" spans="1:37" s="1" customFormat="1" ht="20.100000000000001" customHeight="1" x14ac:dyDescent="0.2">
      <c r="A24" s="717"/>
      <c r="B24" s="719"/>
      <c r="C24" s="719"/>
      <c r="D24" s="719"/>
      <c r="E24" s="719"/>
      <c r="F24" s="719"/>
      <c r="G24" s="719"/>
      <c r="H24" s="719"/>
      <c r="I24" s="719"/>
      <c r="J24" s="719"/>
      <c r="K24" s="719"/>
      <c r="L24" s="719"/>
      <c r="M24" s="719"/>
      <c r="N24" s="719"/>
      <c r="O24" s="719"/>
      <c r="P24" s="719"/>
      <c r="Q24" s="719"/>
      <c r="R24" s="719"/>
      <c r="S24" s="719"/>
      <c r="T24" s="717"/>
      <c r="U24" s="717"/>
      <c r="V24" s="717"/>
      <c r="W24" s="717"/>
      <c r="X24" s="717"/>
      <c r="Y24" s="717"/>
      <c r="Z24" s="717"/>
      <c r="AA24" s="717"/>
      <c r="AB24" s="717"/>
      <c r="AC24" s="717"/>
      <c r="AD24" s="717"/>
      <c r="AE24" s="717"/>
      <c r="AF24" s="717"/>
      <c r="AG24" s="717"/>
      <c r="AH24" s="717"/>
      <c r="AI24" s="717"/>
      <c r="AJ24" s="717"/>
      <c r="AK24" s="717"/>
    </row>
    <row r="25" spans="1:37" s="1" customFormat="1" ht="20.100000000000001" customHeight="1" x14ac:dyDescent="0.2">
      <c r="A25" s="717"/>
      <c r="B25" s="1877" t="s">
        <v>2034</v>
      </c>
      <c r="C25" s="1878"/>
      <c r="D25" s="1878"/>
      <c r="E25" s="1879"/>
      <c r="F25" s="1883" t="str">
        <f>IF(F23="","",ROUNDDOWN(M23/F23,3))</f>
        <v/>
      </c>
      <c r="G25" s="1884"/>
      <c r="H25" s="1884"/>
      <c r="I25" s="1884"/>
      <c r="J25" s="1884"/>
      <c r="K25" s="1885"/>
      <c r="L25" s="1889" t="s">
        <v>124</v>
      </c>
      <c r="M25" s="719"/>
      <c r="N25" s="719"/>
      <c r="O25" s="719"/>
      <c r="P25" s="719"/>
      <c r="Q25" s="719"/>
      <c r="R25" s="719"/>
      <c r="S25" s="719"/>
      <c r="T25" s="717"/>
      <c r="U25" s="717"/>
      <c r="V25" s="717"/>
      <c r="W25" s="717"/>
      <c r="X25" s="717"/>
      <c r="Y25" s="717"/>
      <c r="Z25" s="717"/>
      <c r="AA25" s="717"/>
      <c r="AB25" s="717"/>
      <c r="AC25" s="717"/>
      <c r="AD25" s="717"/>
      <c r="AE25" s="717"/>
      <c r="AF25" s="717"/>
      <c r="AG25" s="717"/>
      <c r="AH25" s="717"/>
      <c r="AI25" s="717"/>
      <c r="AJ25" s="717"/>
      <c r="AK25" s="717"/>
    </row>
    <row r="26" spans="1:37" s="1" customFormat="1" ht="9" customHeight="1" x14ac:dyDescent="0.2">
      <c r="A26" s="717"/>
      <c r="B26" s="1880"/>
      <c r="C26" s="1881"/>
      <c r="D26" s="1881"/>
      <c r="E26" s="1882"/>
      <c r="F26" s="1886"/>
      <c r="G26" s="1887"/>
      <c r="H26" s="1887"/>
      <c r="I26" s="1887"/>
      <c r="J26" s="1887"/>
      <c r="K26" s="1888"/>
      <c r="L26" s="1889"/>
      <c r="M26" s="719"/>
      <c r="N26" s="719"/>
      <c r="O26" s="719"/>
      <c r="P26" s="719"/>
      <c r="Q26" s="719"/>
      <c r="R26" s="719"/>
      <c r="S26" s="719"/>
      <c r="T26" s="717"/>
      <c r="U26" s="717"/>
      <c r="V26" s="717"/>
      <c r="W26" s="717"/>
      <c r="X26" s="717"/>
      <c r="Y26" s="717"/>
      <c r="Z26" s="717"/>
      <c r="AA26" s="717"/>
      <c r="AB26" s="717"/>
      <c r="AC26" s="717"/>
      <c r="AD26" s="717"/>
      <c r="AE26" s="717"/>
      <c r="AF26" s="717"/>
      <c r="AG26" s="717"/>
      <c r="AH26" s="717"/>
      <c r="AI26" s="717"/>
      <c r="AJ26" s="717"/>
      <c r="AK26" s="717"/>
    </row>
    <row r="27" spans="1:37" s="1" customFormat="1" ht="20.100000000000001" customHeight="1" x14ac:dyDescent="0.2">
      <c r="A27" s="717"/>
      <c r="B27" s="725"/>
      <c r="C27" s="725"/>
      <c r="D27" s="725"/>
      <c r="E27" s="725"/>
      <c r="F27" s="726"/>
      <c r="G27" s="726"/>
      <c r="H27" s="726"/>
      <c r="I27" s="726"/>
      <c r="J27" s="726"/>
      <c r="K27" s="726"/>
      <c r="L27" s="719"/>
      <c r="M27" s="719"/>
      <c r="N27" s="719"/>
      <c r="O27" s="719"/>
      <c r="P27" s="719"/>
      <c r="Q27" s="719"/>
      <c r="R27" s="719"/>
      <c r="S27" s="719"/>
      <c r="T27" s="717"/>
      <c r="U27" s="717"/>
      <c r="V27" s="717"/>
      <c r="W27" s="717"/>
      <c r="X27" s="717"/>
      <c r="Y27" s="717"/>
      <c r="Z27" s="717"/>
      <c r="AA27" s="717"/>
      <c r="AB27" s="717"/>
      <c r="AC27" s="717"/>
      <c r="AD27" s="717"/>
      <c r="AE27" s="717"/>
      <c r="AF27" s="717"/>
      <c r="AG27" s="717"/>
      <c r="AH27" s="717"/>
      <c r="AI27" s="717"/>
      <c r="AJ27" s="717"/>
      <c r="AK27" s="717"/>
    </row>
    <row r="28" spans="1:37" s="1" customFormat="1" ht="20.100000000000001" customHeight="1" x14ac:dyDescent="0.2">
      <c r="A28" s="717"/>
      <c r="B28" s="1890" t="s">
        <v>1742</v>
      </c>
      <c r="C28" s="1891"/>
      <c r="D28" s="1891"/>
      <c r="E28" s="1891"/>
      <c r="F28" s="1891"/>
      <c r="G28" s="1891"/>
      <c r="H28" s="1891"/>
      <c r="I28" s="1891"/>
      <c r="J28" s="1891"/>
      <c r="K28" s="1891"/>
      <c r="L28" s="1891"/>
      <c r="M28" s="1891"/>
      <c r="N28" s="1891"/>
      <c r="O28" s="1891"/>
      <c r="P28" s="1892"/>
      <c r="Q28" s="1893"/>
      <c r="R28" s="1894"/>
      <c r="S28" s="1895"/>
      <c r="T28" s="717"/>
      <c r="U28" s="717"/>
      <c r="V28" s="717"/>
      <c r="W28" s="717"/>
      <c r="X28" s="717"/>
      <c r="Y28" s="717"/>
      <c r="Z28" s="717"/>
      <c r="AA28" s="717"/>
      <c r="AB28" s="717"/>
      <c r="AC28" s="717"/>
      <c r="AD28" s="717"/>
      <c r="AE28" s="717"/>
      <c r="AF28" s="717"/>
      <c r="AG28" s="717"/>
      <c r="AH28" s="717"/>
      <c r="AI28" s="717"/>
      <c r="AJ28" s="717"/>
      <c r="AK28" s="717"/>
    </row>
    <row r="29" spans="1:37" s="1" customFormat="1" ht="9" customHeight="1" x14ac:dyDescent="0.2">
      <c r="A29" s="717"/>
      <c r="B29" s="727"/>
      <c r="C29" s="725"/>
      <c r="D29" s="725"/>
      <c r="E29" s="725"/>
      <c r="F29" s="726"/>
      <c r="G29" s="726"/>
      <c r="H29" s="726"/>
      <c r="I29" s="726"/>
      <c r="J29" s="726"/>
      <c r="K29" s="726"/>
      <c r="L29" s="719"/>
      <c r="M29" s="719"/>
      <c r="N29" s="719"/>
      <c r="O29" s="719"/>
      <c r="P29" s="719"/>
      <c r="Q29" s="719"/>
      <c r="R29" s="719"/>
      <c r="S29" s="719"/>
      <c r="T29" s="717"/>
      <c r="U29" s="717"/>
      <c r="V29" s="717"/>
      <c r="W29" s="717"/>
      <c r="X29" s="717"/>
      <c r="Y29" s="717"/>
      <c r="Z29" s="717"/>
      <c r="AA29" s="717"/>
      <c r="AB29" s="717"/>
      <c r="AC29" s="717"/>
      <c r="AD29" s="717"/>
      <c r="AE29" s="717"/>
      <c r="AF29" s="717"/>
      <c r="AG29" s="717"/>
      <c r="AH29" s="717"/>
      <c r="AI29" s="717"/>
      <c r="AJ29" s="717"/>
      <c r="AK29" s="717"/>
    </row>
    <row r="30" spans="1:37" s="1" customFormat="1" ht="20.100000000000001" customHeight="1" x14ac:dyDescent="0.2">
      <c r="A30" s="717"/>
      <c r="B30" s="717" t="s">
        <v>1743</v>
      </c>
      <c r="C30" s="717"/>
      <c r="D30" s="717"/>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row>
    <row r="31" spans="1:37" s="1" customFormat="1" ht="45" customHeight="1" x14ac:dyDescent="0.2">
      <c r="A31" s="717"/>
      <c r="B31" s="1872"/>
      <c r="C31" s="1873"/>
      <c r="D31" s="1873"/>
      <c r="E31" s="1874"/>
      <c r="F31" s="1868" t="s">
        <v>2192</v>
      </c>
      <c r="G31" s="1869"/>
      <c r="H31" s="1869"/>
      <c r="I31" s="1869"/>
      <c r="J31" s="1869"/>
      <c r="K31" s="1869"/>
      <c r="L31" s="1870"/>
      <c r="M31" s="1871" t="s">
        <v>2191</v>
      </c>
      <c r="N31" s="1871"/>
      <c r="O31" s="1871"/>
      <c r="P31" s="1871"/>
      <c r="Q31" s="1871"/>
      <c r="R31" s="1871"/>
      <c r="S31" s="1871"/>
      <c r="T31" s="717"/>
      <c r="U31" s="717"/>
      <c r="V31" s="717"/>
      <c r="W31" s="717"/>
      <c r="X31" s="717"/>
      <c r="Y31" s="717"/>
      <c r="Z31" s="717"/>
      <c r="AA31" s="717"/>
      <c r="AB31" s="717"/>
      <c r="AC31" s="717"/>
      <c r="AD31" s="717"/>
      <c r="AE31" s="717"/>
      <c r="AF31" s="717"/>
      <c r="AG31" s="717"/>
      <c r="AH31" s="717"/>
      <c r="AI31" s="717"/>
      <c r="AJ31" s="717"/>
      <c r="AK31" s="717"/>
    </row>
    <row r="32" spans="1:37" s="1" customFormat="1" ht="21" customHeight="1" x14ac:dyDescent="0.2">
      <c r="A32" s="717"/>
      <c r="B32" s="1872">
        <v>9</v>
      </c>
      <c r="C32" s="1873"/>
      <c r="D32" s="1873" t="s">
        <v>571</v>
      </c>
      <c r="E32" s="1874"/>
      <c r="F32" s="1875"/>
      <c r="G32" s="1876"/>
      <c r="H32" s="1876"/>
      <c r="I32" s="1876"/>
      <c r="J32" s="1876"/>
      <c r="K32" s="1876"/>
      <c r="L32" s="724" t="s">
        <v>657</v>
      </c>
      <c r="M32" s="1875"/>
      <c r="N32" s="1876"/>
      <c r="O32" s="1876"/>
      <c r="P32" s="1876"/>
      <c r="Q32" s="1876"/>
      <c r="R32" s="1876"/>
      <c r="S32" s="724" t="s">
        <v>657</v>
      </c>
      <c r="T32" s="717"/>
      <c r="U32" s="717"/>
      <c r="V32" s="717"/>
      <c r="W32" s="717"/>
      <c r="X32" s="717"/>
      <c r="Y32" s="717"/>
      <c r="Z32" s="717"/>
      <c r="AA32" s="717"/>
      <c r="AB32" s="717"/>
      <c r="AC32" s="717"/>
      <c r="AD32" s="717"/>
      <c r="AE32" s="717"/>
      <c r="AF32" s="717"/>
      <c r="AG32" s="717"/>
      <c r="AH32" s="717"/>
      <c r="AI32" s="717"/>
      <c r="AJ32" s="717"/>
      <c r="AK32" s="717"/>
    </row>
    <row r="33" spans="1:37" s="1" customFormat="1" ht="21" customHeight="1" x14ac:dyDescent="0.2">
      <c r="A33" s="717"/>
      <c r="B33" s="1872">
        <v>10</v>
      </c>
      <c r="C33" s="1873"/>
      <c r="D33" s="1873" t="s">
        <v>571</v>
      </c>
      <c r="E33" s="1874"/>
      <c r="F33" s="1875"/>
      <c r="G33" s="1876"/>
      <c r="H33" s="1876"/>
      <c r="I33" s="1876"/>
      <c r="J33" s="1876"/>
      <c r="K33" s="1876"/>
      <c r="L33" s="724" t="s">
        <v>657</v>
      </c>
      <c r="M33" s="1875"/>
      <c r="N33" s="1876"/>
      <c r="O33" s="1876"/>
      <c r="P33" s="1876"/>
      <c r="Q33" s="1876"/>
      <c r="R33" s="1876"/>
      <c r="S33" s="724" t="s">
        <v>657</v>
      </c>
      <c r="T33" s="717"/>
      <c r="U33" s="717"/>
      <c r="V33" s="717"/>
      <c r="W33" s="717"/>
      <c r="X33" s="717"/>
      <c r="Y33" s="717"/>
      <c r="Z33" s="717"/>
      <c r="AA33" s="717"/>
      <c r="AB33" s="717"/>
      <c r="AC33" s="717"/>
      <c r="AD33" s="717"/>
      <c r="AE33" s="717"/>
      <c r="AF33" s="717"/>
      <c r="AG33" s="717"/>
      <c r="AH33" s="717"/>
      <c r="AI33" s="717"/>
      <c r="AJ33" s="717"/>
      <c r="AK33" s="717"/>
    </row>
    <row r="34" spans="1:37" s="1" customFormat="1" ht="21.75" customHeight="1" x14ac:dyDescent="0.2">
      <c r="A34" s="717"/>
      <c r="B34" s="1872">
        <v>11</v>
      </c>
      <c r="C34" s="1873"/>
      <c r="D34" s="1873" t="s">
        <v>571</v>
      </c>
      <c r="E34" s="1874"/>
      <c r="F34" s="1875"/>
      <c r="G34" s="1876"/>
      <c r="H34" s="1876"/>
      <c r="I34" s="1876"/>
      <c r="J34" s="1876"/>
      <c r="K34" s="1876"/>
      <c r="L34" s="724" t="s">
        <v>657</v>
      </c>
      <c r="M34" s="1875"/>
      <c r="N34" s="1876"/>
      <c r="O34" s="1876"/>
      <c r="P34" s="1876"/>
      <c r="Q34" s="1876"/>
      <c r="R34" s="1876"/>
      <c r="S34" s="724" t="s">
        <v>657</v>
      </c>
      <c r="T34" s="717"/>
      <c r="U34" s="717"/>
      <c r="V34" s="717"/>
      <c r="W34" s="717"/>
      <c r="X34" s="717"/>
      <c r="Y34" s="717"/>
      <c r="Z34" s="717"/>
      <c r="AA34" s="717"/>
      <c r="AB34" s="717"/>
      <c r="AC34" s="717"/>
      <c r="AD34" s="717"/>
      <c r="AE34" s="717"/>
      <c r="AF34" s="717"/>
      <c r="AG34" s="717"/>
      <c r="AH34" s="717"/>
      <c r="AI34" s="717"/>
      <c r="AJ34" s="717"/>
      <c r="AK34" s="717"/>
    </row>
    <row r="35" spans="1:37" s="1" customFormat="1" ht="21.75" customHeight="1" x14ac:dyDescent="0.2">
      <c r="A35" s="717"/>
      <c r="B35" s="1872">
        <v>12</v>
      </c>
      <c r="C35" s="1873"/>
      <c r="D35" s="1873" t="s">
        <v>571</v>
      </c>
      <c r="E35" s="1874"/>
      <c r="F35" s="1875"/>
      <c r="G35" s="1876"/>
      <c r="H35" s="1876"/>
      <c r="I35" s="1876"/>
      <c r="J35" s="1876"/>
      <c r="K35" s="1876"/>
      <c r="L35" s="724" t="s">
        <v>657</v>
      </c>
      <c r="M35" s="1875"/>
      <c r="N35" s="1876"/>
      <c r="O35" s="1876"/>
      <c r="P35" s="1876"/>
      <c r="Q35" s="1876"/>
      <c r="R35" s="1876"/>
      <c r="S35" s="724" t="s">
        <v>657</v>
      </c>
      <c r="T35" s="717"/>
      <c r="U35" s="717"/>
      <c r="V35" s="717"/>
      <c r="W35" s="717"/>
      <c r="X35" s="717"/>
      <c r="Y35" s="717"/>
      <c r="Z35" s="717"/>
      <c r="AA35" s="717"/>
      <c r="AB35" s="717"/>
      <c r="AC35" s="717"/>
      <c r="AD35" s="717"/>
      <c r="AE35" s="717"/>
      <c r="AF35" s="717"/>
      <c r="AG35" s="717"/>
      <c r="AH35" s="717"/>
      <c r="AI35" s="717"/>
      <c r="AJ35" s="717"/>
      <c r="AK35" s="717"/>
    </row>
    <row r="36" spans="1:37" s="1" customFormat="1" ht="21" customHeight="1" x14ac:dyDescent="0.2">
      <c r="A36" s="717"/>
      <c r="B36" s="1872">
        <v>1</v>
      </c>
      <c r="C36" s="1873"/>
      <c r="D36" s="1873" t="s">
        <v>571</v>
      </c>
      <c r="E36" s="1874"/>
      <c r="F36" s="1875"/>
      <c r="G36" s="1876"/>
      <c r="H36" s="1876"/>
      <c r="I36" s="1876"/>
      <c r="J36" s="1876"/>
      <c r="K36" s="1876"/>
      <c r="L36" s="724" t="s">
        <v>657</v>
      </c>
      <c r="M36" s="1875"/>
      <c r="N36" s="1876"/>
      <c r="O36" s="1876"/>
      <c r="P36" s="1876"/>
      <c r="Q36" s="1876"/>
      <c r="R36" s="1876"/>
      <c r="S36" s="724" t="s">
        <v>657</v>
      </c>
      <c r="T36" s="717"/>
      <c r="U36" s="717"/>
      <c r="V36" s="717"/>
      <c r="W36" s="717"/>
      <c r="X36" s="717"/>
      <c r="Y36" s="717"/>
      <c r="Z36" s="717"/>
      <c r="AA36" s="717"/>
      <c r="AB36" s="717"/>
      <c r="AC36" s="717"/>
      <c r="AD36" s="717"/>
      <c r="AE36" s="717"/>
      <c r="AF36" s="717"/>
      <c r="AG36" s="717"/>
      <c r="AH36" s="717"/>
      <c r="AI36" s="717"/>
      <c r="AJ36" s="717"/>
      <c r="AK36" s="717"/>
    </row>
    <row r="37" spans="1:37" s="1" customFormat="1" ht="20.100000000000001" customHeight="1" x14ac:dyDescent="0.2">
      <c r="A37" s="717"/>
      <c r="B37" s="1872">
        <v>2</v>
      </c>
      <c r="C37" s="1873"/>
      <c r="D37" s="1873" t="s">
        <v>571</v>
      </c>
      <c r="E37" s="1874"/>
      <c r="F37" s="1875"/>
      <c r="G37" s="1876"/>
      <c r="H37" s="1876"/>
      <c r="I37" s="1876"/>
      <c r="J37" s="1876"/>
      <c r="K37" s="1876"/>
      <c r="L37" s="724" t="s">
        <v>657</v>
      </c>
      <c r="M37" s="1875"/>
      <c r="N37" s="1876"/>
      <c r="O37" s="1876"/>
      <c r="P37" s="1876"/>
      <c r="Q37" s="1876"/>
      <c r="R37" s="1876"/>
      <c r="S37" s="724" t="s">
        <v>657</v>
      </c>
      <c r="T37" s="717"/>
      <c r="U37" s="717"/>
      <c r="V37" s="717"/>
      <c r="W37" s="717"/>
      <c r="X37" s="717"/>
      <c r="Y37" s="717"/>
      <c r="Z37" s="717"/>
      <c r="AA37" s="717"/>
      <c r="AB37" s="717"/>
      <c r="AC37" s="717"/>
      <c r="AD37" s="717"/>
      <c r="AE37" s="717"/>
      <c r="AF37" s="717"/>
      <c r="AG37" s="717"/>
      <c r="AH37" s="717"/>
      <c r="AI37" s="717"/>
      <c r="AJ37" s="717"/>
      <c r="AK37" s="717"/>
    </row>
    <row r="38" spans="1:37" s="1" customFormat="1" ht="21" customHeight="1" x14ac:dyDescent="0.2">
      <c r="A38" s="728"/>
      <c r="B38" s="1867" t="s">
        <v>1062</v>
      </c>
      <c r="C38" s="1867"/>
      <c r="D38" s="1867"/>
      <c r="E38" s="1867"/>
      <c r="F38" s="1872" t="str">
        <f>IF(SUM(F32:K37)=0,"",SUM(F32:K37))</f>
        <v/>
      </c>
      <c r="G38" s="1873"/>
      <c r="H38" s="1873"/>
      <c r="I38" s="1873"/>
      <c r="J38" s="1873"/>
      <c r="K38" s="1873"/>
      <c r="L38" s="724" t="s">
        <v>657</v>
      </c>
      <c r="M38" s="1872" t="str">
        <f>IF(SUM(M32:R37)=0,"",SUM(M32:R37))</f>
        <v/>
      </c>
      <c r="N38" s="1873"/>
      <c r="O38" s="1873"/>
      <c r="P38" s="1873"/>
      <c r="Q38" s="1873"/>
      <c r="R38" s="1873"/>
      <c r="S38" s="723" t="s">
        <v>657</v>
      </c>
      <c r="T38" s="729"/>
      <c r="U38" s="717"/>
      <c r="V38" s="717"/>
      <c r="W38" s="717"/>
      <c r="X38" s="717"/>
      <c r="Y38" s="717"/>
      <c r="Z38" s="717"/>
      <c r="AA38" s="717"/>
      <c r="AB38" s="717"/>
      <c r="AC38" s="717"/>
      <c r="AD38" s="717"/>
      <c r="AE38" s="717"/>
      <c r="AF38" s="717"/>
      <c r="AG38" s="717"/>
      <c r="AH38" s="717"/>
      <c r="AI38" s="717"/>
      <c r="AJ38" s="717"/>
      <c r="AK38" s="717"/>
    </row>
    <row r="39" spans="1:37" s="1" customFormat="1" ht="20.100000000000001" customHeight="1" x14ac:dyDescent="0.2">
      <c r="A39" s="717"/>
      <c r="B39" s="719"/>
      <c r="C39" s="730"/>
      <c r="D39" s="719"/>
      <c r="E39" s="719"/>
      <c r="F39" s="719"/>
      <c r="G39" s="719"/>
      <c r="H39" s="719"/>
      <c r="I39" s="719"/>
      <c r="J39" s="719"/>
      <c r="K39" s="719"/>
      <c r="L39" s="719"/>
      <c r="M39" s="719"/>
      <c r="N39" s="719"/>
      <c r="O39" s="719"/>
      <c r="P39" s="719"/>
      <c r="Q39" s="719"/>
      <c r="R39" s="719"/>
      <c r="S39" s="719"/>
      <c r="T39" s="717"/>
      <c r="U39" s="717"/>
      <c r="V39" s="717"/>
      <c r="W39" s="717"/>
      <c r="X39" s="717"/>
      <c r="Y39" s="717"/>
      <c r="Z39" s="717"/>
      <c r="AA39" s="717"/>
      <c r="AB39" s="717"/>
      <c r="AC39" s="717"/>
      <c r="AD39" s="717"/>
      <c r="AE39" s="717"/>
      <c r="AF39" s="717"/>
      <c r="AG39" s="717"/>
      <c r="AH39" s="717"/>
      <c r="AI39" s="717"/>
      <c r="AJ39" s="717"/>
      <c r="AK39" s="717"/>
    </row>
    <row r="40" spans="1:37" s="1" customFormat="1" ht="20.100000000000001" customHeight="1" x14ac:dyDescent="0.2">
      <c r="A40" s="717"/>
      <c r="B40" s="1877" t="s">
        <v>2034</v>
      </c>
      <c r="C40" s="1878"/>
      <c r="D40" s="1878"/>
      <c r="E40" s="1879"/>
      <c r="F40" s="1883" t="str">
        <f>IF(F38="","",ROUNDDOWN(M38/F38,3))</f>
        <v/>
      </c>
      <c r="G40" s="1884"/>
      <c r="H40" s="1884"/>
      <c r="I40" s="1884"/>
      <c r="J40" s="1884"/>
      <c r="K40" s="1885"/>
      <c r="L40" s="1889" t="s">
        <v>124</v>
      </c>
      <c r="M40" s="719"/>
      <c r="N40" s="719"/>
      <c r="O40" s="719"/>
      <c r="P40" s="719"/>
      <c r="Q40" s="719"/>
      <c r="R40" s="719"/>
      <c r="S40" s="719"/>
      <c r="T40" s="717"/>
      <c r="U40" s="717"/>
      <c r="V40" s="717"/>
      <c r="W40" s="717"/>
      <c r="X40" s="717"/>
      <c r="Y40" s="717"/>
      <c r="Z40" s="717"/>
      <c r="AA40" s="717"/>
      <c r="AB40" s="717"/>
      <c r="AC40" s="717"/>
      <c r="AD40" s="717"/>
      <c r="AE40" s="717"/>
      <c r="AF40" s="717"/>
      <c r="AG40" s="717"/>
      <c r="AH40" s="717"/>
      <c r="AI40" s="717"/>
      <c r="AJ40" s="717"/>
      <c r="AK40" s="717"/>
    </row>
    <row r="41" spans="1:37" s="1" customFormat="1" ht="9" customHeight="1" x14ac:dyDescent="0.2">
      <c r="A41" s="717"/>
      <c r="B41" s="1880"/>
      <c r="C41" s="1881"/>
      <c r="D41" s="1881"/>
      <c r="E41" s="1882"/>
      <c r="F41" s="1886"/>
      <c r="G41" s="1887"/>
      <c r="H41" s="1887"/>
      <c r="I41" s="1887"/>
      <c r="J41" s="1887"/>
      <c r="K41" s="1888"/>
      <c r="L41" s="1889"/>
      <c r="M41" s="719"/>
      <c r="N41" s="719"/>
      <c r="O41" s="719"/>
      <c r="P41" s="719"/>
      <c r="Q41" s="719"/>
      <c r="R41" s="719"/>
      <c r="S41" s="719"/>
      <c r="T41" s="717"/>
      <c r="U41" s="717"/>
      <c r="V41" s="717"/>
      <c r="W41" s="717"/>
      <c r="X41" s="717"/>
      <c r="Y41" s="717"/>
      <c r="Z41" s="717"/>
      <c r="AA41" s="717"/>
      <c r="AB41" s="717"/>
      <c r="AC41" s="717"/>
      <c r="AD41" s="717"/>
      <c r="AE41" s="717"/>
      <c r="AF41" s="717"/>
      <c r="AG41" s="717"/>
      <c r="AH41" s="717"/>
      <c r="AI41" s="717"/>
      <c r="AJ41" s="717"/>
      <c r="AK41" s="717"/>
    </row>
    <row r="42" spans="1:37" s="1" customFormat="1" ht="20.100000000000001" customHeight="1" x14ac:dyDescent="0.2">
      <c r="A42" s="717"/>
      <c r="B42" s="725"/>
      <c r="C42" s="725"/>
      <c r="D42" s="725"/>
      <c r="E42" s="725"/>
      <c r="F42" s="726"/>
      <c r="G42" s="726"/>
      <c r="H42" s="726"/>
      <c r="I42" s="726"/>
      <c r="J42" s="726"/>
      <c r="K42" s="726"/>
      <c r="L42" s="719"/>
      <c r="M42" s="719"/>
      <c r="N42" s="719"/>
      <c r="O42" s="719"/>
      <c r="P42" s="719"/>
      <c r="Q42" s="719"/>
      <c r="R42" s="719"/>
      <c r="S42" s="719"/>
      <c r="T42" s="717"/>
      <c r="U42" s="717"/>
      <c r="V42" s="717"/>
      <c r="W42" s="717"/>
      <c r="X42" s="717"/>
      <c r="Y42" s="717"/>
      <c r="Z42" s="717"/>
      <c r="AA42" s="717"/>
      <c r="AB42" s="717"/>
      <c r="AC42" s="717"/>
      <c r="AD42" s="717"/>
      <c r="AE42" s="717"/>
      <c r="AF42" s="717"/>
      <c r="AG42" s="717"/>
      <c r="AH42" s="717"/>
      <c r="AI42" s="717"/>
      <c r="AJ42" s="717"/>
      <c r="AK42" s="717"/>
    </row>
    <row r="43" spans="1:37" s="1" customFormat="1" ht="21" customHeight="1" x14ac:dyDescent="0.2">
      <c r="A43" s="717"/>
      <c r="B43" s="1890" t="s">
        <v>1742</v>
      </c>
      <c r="C43" s="1891"/>
      <c r="D43" s="1891"/>
      <c r="E43" s="1891"/>
      <c r="F43" s="1891"/>
      <c r="G43" s="1891"/>
      <c r="H43" s="1891"/>
      <c r="I43" s="1891"/>
      <c r="J43" s="1891"/>
      <c r="K43" s="1891"/>
      <c r="L43" s="1891"/>
      <c r="M43" s="1891"/>
      <c r="N43" s="1891"/>
      <c r="O43" s="1891"/>
      <c r="P43" s="1892"/>
      <c r="Q43" s="1893"/>
      <c r="R43" s="1894"/>
      <c r="S43" s="1895"/>
      <c r="T43" s="717"/>
      <c r="U43" s="717"/>
      <c r="V43" s="717"/>
      <c r="W43" s="717"/>
      <c r="X43" s="717"/>
      <c r="Y43" s="717"/>
      <c r="Z43" s="717"/>
      <c r="AA43" s="717"/>
      <c r="AB43" s="717"/>
      <c r="AC43" s="717"/>
      <c r="AD43" s="717"/>
      <c r="AE43" s="717"/>
      <c r="AF43" s="717"/>
      <c r="AG43" s="717"/>
      <c r="AH43" s="717"/>
      <c r="AI43" s="717"/>
      <c r="AJ43" s="717"/>
      <c r="AK43" s="717"/>
    </row>
    <row r="44" spans="1:37" s="1" customFormat="1" ht="12.75" customHeight="1" x14ac:dyDescent="0.2">
      <c r="A44" s="920"/>
      <c r="B44" s="921"/>
      <c r="C44" s="921"/>
      <c r="D44" s="921"/>
      <c r="E44" s="921"/>
      <c r="F44" s="921"/>
      <c r="G44" s="921"/>
      <c r="H44" s="921"/>
      <c r="I44" s="921"/>
      <c r="J44" s="921"/>
      <c r="K44" s="921"/>
      <c r="L44" s="921"/>
      <c r="M44" s="921"/>
      <c r="N44" s="921"/>
      <c r="O44" s="921"/>
      <c r="P44" s="921"/>
      <c r="Q44" s="921"/>
      <c r="R44" s="921"/>
      <c r="S44" s="921"/>
      <c r="T44" s="920"/>
      <c r="U44" s="920"/>
      <c r="V44" s="920"/>
      <c r="W44" s="920"/>
      <c r="X44" s="920"/>
      <c r="Y44" s="920"/>
      <c r="Z44" s="920"/>
      <c r="AA44" s="717"/>
      <c r="AB44" s="717"/>
      <c r="AC44" s="717"/>
      <c r="AD44" s="717"/>
      <c r="AE44" s="717"/>
      <c r="AF44" s="717"/>
      <c r="AG44" s="717"/>
      <c r="AH44" s="717"/>
      <c r="AI44" s="717"/>
      <c r="AJ44" s="717"/>
      <c r="AK44" s="717"/>
    </row>
    <row r="45" spans="1:37" s="1" customFormat="1" ht="35.25" customHeight="1" x14ac:dyDescent="0.2">
      <c r="A45" s="920"/>
      <c r="B45" s="1896" t="s">
        <v>2193</v>
      </c>
      <c r="C45" s="1896"/>
      <c r="D45" s="1896"/>
      <c r="E45" s="1896"/>
      <c r="F45" s="1896"/>
      <c r="G45" s="1896"/>
      <c r="H45" s="1896"/>
      <c r="I45" s="1896"/>
      <c r="J45" s="1896"/>
      <c r="K45" s="1896"/>
      <c r="L45" s="1896"/>
      <c r="M45" s="1896"/>
      <c r="N45" s="1896"/>
      <c r="O45" s="1896"/>
      <c r="P45" s="1896"/>
      <c r="Q45" s="1896"/>
      <c r="R45" s="1896"/>
      <c r="S45" s="1896"/>
      <c r="T45" s="1896"/>
      <c r="U45" s="1896"/>
      <c r="V45" s="1896"/>
      <c r="W45" s="1896"/>
      <c r="X45" s="1896"/>
      <c r="Y45" s="1896"/>
      <c r="Z45" s="1896"/>
      <c r="AA45" s="717"/>
      <c r="AB45" s="717"/>
      <c r="AC45" s="717"/>
      <c r="AD45" s="717"/>
      <c r="AE45" s="717"/>
      <c r="AF45" s="717"/>
      <c r="AG45" s="717"/>
      <c r="AH45" s="717"/>
      <c r="AI45" s="717"/>
      <c r="AJ45" s="717"/>
      <c r="AK45" s="717"/>
    </row>
    <row r="46" spans="1:37" s="1" customFormat="1" ht="112.5" customHeight="1" x14ac:dyDescent="0.2">
      <c r="A46" s="920"/>
      <c r="B46" s="1896" t="s">
        <v>2257</v>
      </c>
      <c r="C46" s="1896"/>
      <c r="D46" s="1896"/>
      <c r="E46" s="1896"/>
      <c r="F46" s="1896"/>
      <c r="G46" s="1896"/>
      <c r="H46" s="1896"/>
      <c r="I46" s="1896"/>
      <c r="J46" s="1896"/>
      <c r="K46" s="1896"/>
      <c r="L46" s="1896"/>
      <c r="M46" s="1896"/>
      <c r="N46" s="1896"/>
      <c r="O46" s="1896"/>
      <c r="P46" s="1896"/>
      <c r="Q46" s="1896"/>
      <c r="R46" s="1896"/>
      <c r="S46" s="1896"/>
      <c r="T46" s="1896"/>
      <c r="U46" s="1896"/>
      <c r="V46" s="1896"/>
      <c r="W46" s="1896"/>
      <c r="X46" s="1896"/>
      <c r="Y46" s="1896"/>
      <c r="Z46" s="1896"/>
      <c r="AA46" s="717"/>
      <c r="AB46" s="717"/>
      <c r="AC46" s="717"/>
      <c r="AD46" s="717"/>
      <c r="AE46" s="717"/>
      <c r="AF46" s="717"/>
      <c r="AG46" s="717"/>
      <c r="AH46" s="717"/>
      <c r="AI46" s="717"/>
      <c r="AJ46" s="717"/>
      <c r="AK46" s="717"/>
    </row>
    <row r="47" spans="1:37" s="1" customFormat="1" ht="8.25" customHeight="1" x14ac:dyDescent="0.2">
      <c r="A47" s="920"/>
      <c r="B47" s="921"/>
      <c r="C47" s="921"/>
      <c r="D47" s="921"/>
      <c r="E47" s="921"/>
      <c r="F47" s="921"/>
      <c r="G47" s="921"/>
      <c r="H47" s="921"/>
      <c r="I47" s="921"/>
      <c r="J47" s="921"/>
      <c r="K47" s="921"/>
      <c r="L47" s="921"/>
      <c r="M47" s="921"/>
      <c r="N47" s="921"/>
      <c r="O47" s="921"/>
      <c r="P47" s="921"/>
      <c r="Q47" s="921"/>
      <c r="R47" s="921"/>
      <c r="S47" s="921"/>
      <c r="T47" s="920"/>
      <c r="U47" s="920"/>
      <c r="V47" s="920"/>
      <c r="W47" s="920"/>
      <c r="X47" s="920"/>
      <c r="Y47" s="920"/>
      <c r="Z47" s="920"/>
      <c r="AA47" s="717"/>
      <c r="AB47" s="717"/>
      <c r="AC47" s="717"/>
      <c r="AD47" s="717"/>
      <c r="AE47" s="717"/>
      <c r="AF47" s="717"/>
      <c r="AG47" s="717"/>
      <c r="AH47" s="717"/>
      <c r="AI47" s="717"/>
      <c r="AJ47" s="717"/>
      <c r="AK47" s="717"/>
    </row>
    <row r="48" spans="1:37" s="1" customFormat="1" x14ac:dyDescent="0.2">
      <c r="A48" s="920"/>
      <c r="B48" s="920" t="s">
        <v>963</v>
      </c>
      <c r="C48" s="920"/>
      <c r="D48" s="920"/>
      <c r="E48" s="920"/>
      <c r="F48" s="920"/>
      <c r="G48" s="920"/>
      <c r="H48" s="920"/>
      <c r="I48" s="920"/>
      <c r="J48" s="920"/>
      <c r="K48" s="920"/>
      <c r="L48" s="920"/>
      <c r="M48" s="920"/>
      <c r="N48" s="920"/>
      <c r="O48" s="920"/>
      <c r="P48" s="920"/>
      <c r="Q48" s="920"/>
      <c r="R48" s="920"/>
      <c r="S48" s="920"/>
      <c r="T48" s="920"/>
      <c r="U48" s="920"/>
      <c r="V48" s="920"/>
      <c r="W48" s="920"/>
      <c r="X48" s="920"/>
      <c r="Y48" s="920"/>
      <c r="Z48" s="920"/>
      <c r="AA48" s="717"/>
      <c r="AB48" s="717"/>
      <c r="AC48" s="717"/>
      <c r="AD48" s="717"/>
      <c r="AE48" s="717"/>
      <c r="AF48" s="717"/>
      <c r="AG48" s="717"/>
      <c r="AH48" s="717"/>
      <c r="AI48" s="717"/>
      <c r="AJ48" s="717"/>
      <c r="AK48" s="717"/>
    </row>
    <row r="49" spans="1:37" ht="13.5" customHeight="1" x14ac:dyDescent="0.2">
      <c r="A49" s="920"/>
      <c r="B49" s="1897" t="s">
        <v>1744</v>
      </c>
      <c r="C49" s="1897"/>
      <c r="D49" s="1897"/>
      <c r="E49" s="1897"/>
      <c r="F49" s="1897"/>
      <c r="G49" s="1897"/>
      <c r="H49" s="1897"/>
      <c r="I49" s="1897"/>
      <c r="J49" s="1897"/>
      <c r="K49" s="1897"/>
      <c r="L49" s="1897"/>
      <c r="M49" s="1897"/>
      <c r="N49" s="1897"/>
      <c r="O49" s="1897"/>
      <c r="P49" s="1897"/>
      <c r="Q49" s="1897"/>
      <c r="R49" s="1897"/>
      <c r="S49" s="1897"/>
      <c r="T49" s="1897"/>
      <c r="U49" s="1897"/>
      <c r="V49" s="1897"/>
      <c r="W49" s="1897"/>
      <c r="X49" s="1897"/>
      <c r="Y49" s="1897"/>
      <c r="Z49" s="1897"/>
    </row>
    <row r="50" spans="1:37" s="14" customFormat="1" x14ac:dyDescent="0.2">
      <c r="A50" s="920"/>
      <c r="B50" s="1897" t="s">
        <v>2194</v>
      </c>
      <c r="C50" s="1897"/>
      <c r="D50" s="1897"/>
      <c r="E50" s="1897"/>
      <c r="F50" s="1897"/>
      <c r="G50" s="1897"/>
      <c r="H50" s="1897"/>
      <c r="I50" s="1897"/>
      <c r="J50" s="1897"/>
      <c r="K50" s="1897"/>
      <c r="L50" s="1897"/>
      <c r="M50" s="1897"/>
      <c r="N50" s="1897"/>
      <c r="O50" s="1897"/>
      <c r="P50" s="1897"/>
      <c r="Q50" s="1897"/>
      <c r="R50" s="1897"/>
      <c r="S50" s="1897"/>
      <c r="T50" s="1897"/>
      <c r="U50" s="1897"/>
      <c r="V50" s="1897"/>
      <c r="W50" s="1897"/>
      <c r="X50" s="1897"/>
      <c r="Y50" s="1897"/>
      <c r="Z50" s="1897"/>
      <c r="AA50" s="717"/>
      <c r="AB50" s="717"/>
      <c r="AC50" s="717"/>
      <c r="AD50" s="717"/>
      <c r="AE50" s="717"/>
      <c r="AF50" s="717"/>
      <c r="AG50" s="717"/>
      <c r="AH50" s="717"/>
      <c r="AI50" s="717"/>
      <c r="AJ50" s="717"/>
      <c r="AK50" s="717"/>
    </row>
    <row r="51" spans="1:37" s="14" customFormat="1" ht="13.5" customHeight="1" x14ac:dyDescent="0.2">
      <c r="A51" s="920"/>
      <c r="B51" s="1897" t="s">
        <v>2195</v>
      </c>
      <c r="C51" s="1897"/>
      <c r="D51" s="1897"/>
      <c r="E51" s="1897"/>
      <c r="F51" s="1897"/>
      <c r="G51" s="1897"/>
      <c r="H51" s="1897"/>
      <c r="I51" s="1897"/>
      <c r="J51" s="1897"/>
      <c r="K51" s="1897"/>
      <c r="L51" s="1897"/>
      <c r="M51" s="1897"/>
      <c r="N51" s="1897"/>
      <c r="O51" s="1897"/>
      <c r="P51" s="1897"/>
      <c r="Q51" s="1897"/>
      <c r="R51" s="1897"/>
      <c r="S51" s="1897"/>
      <c r="T51" s="1897"/>
      <c r="U51" s="1897"/>
      <c r="V51" s="1897"/>
      <c r="W51" s="1897"/>
      <c r="X51" s="1897"/>
      <c r="Y51" s="1897"/>
      <c r="Z51" s="1897"/>
      <c r="AA51" s="717"/>
      <c r="AB51" s="717"/>
      <c r="AC51" s="717"/>
      <c r="AD51" s="717"/>
      <c r="AE51" s="717"/>
      <c r="AF51" s="717"/>
      <c r="AG51" s="717"/>
      <c r="AH51" s="717"/>
      <c r="AI51" s="717"/>
      <c r="AJ51" s="717"/>
      <c r="AK51" s="717"/>
    </row>
    <row r="52" spans="1:37" s="14" customFormat="1" ht="13.5" customHeight="1" x14ac:dyDescent="0.2">
      <c r="A52" s="920"/>
      <c r="B52" s="1898" t="s">
        <v>1948</v>
      </c>
      <c r="C52" s="1898"/>
      <c r="D52" s="1898"/>
      <c r="E52" s="1898"/>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717"/>
      <c r="AB52" s="717"/>
      <c r="AC52" s="717"/>
      <c r="AD52" s="717"/>
      <c r="AE52" s="717"/>
      <c r="AF52" s="717"/>
      <c r="AG52" s="717"/>
      <c r="AH52" s="717"/>
      <c r="AI52" s="717"/>
      <c r="AJ52" s="717"/>
      <c r="AK52" s="717"/>
    </row>
    <row r="53" spans="1:37" s="14" customFormat="1" ht="63" customHeight="1" x14ac:dyDescent="0.2">
      <c r="A53" s="920"/>
      <c r="B53" s="1898" t="s">
        <v>2253</v>
      </c>
      <c r="C53" s="1898"/>
      <c r="D53" s="1898"/>
      <c r="E53" s="1898"/>
      <c r="F53" s="1898"/>
      <c r="G53" s="1898"/>
      <c r="H53" s="1898"/>
      <c r="I53" s="1898"/>
      <c r="J53" s="1898"/>
      <c r="K53" s="1898"/>
      <c r="L53" s="1898"/>
      <c r="M53" s="1898"/>
      <c r="N53" s="1898"/>
      <c r="O53" s="1898"/>
      <c r="P53" s="1898"/>
      <c r="Q53" s="1898"/>
      <c r="R53" s="1898"/>
      <c r="S53" s="1898"/>
      <c r="T53" s="1898"/>
      <c r="U53" s="1898"/>
      <c r="V53" s="1898"/>
      <c r="W53" s="1898"/>
      <c r="X53" s="1898"/>
      <c r="Y53" s="1898"/>
      <c r="Z53" s="1898"/>
      <c r="AA53" s="717"/>
      <c r="AB53" s="717"/>
      <c r="AC53" s="717"/>
      <c r="AD53" s="717"/>
      <c r="AE53" s="717"/>
      <c r="AF53" s="717"/>
      <c r="AG53" s="717"/>
      <c r="AH53" s="717"/>
      <c r="AI53" s="717"/>
      <c r="AJ53" s="717"/>
      <c r="AK53" s="717"/>
    </row>
    <row r="54" spans="1:37" x14ac:dyDescent="0.2">
      <c r="B54" s="1899"/>
      <c r="C54" s="1899"/>
      <c r="D54" s="1899"/>
      <c r="E54" s="1899"/>
      <c r="F54" s="1899"/>
      <c r="G54" s="1899"/>
      <c r="H54" s="1899"/>
      <c r="I54" s="1899"/>
      <c r="J54" s="1899"/>
      <c r="K54" s="1899"/>
      <c r="L54" s="1899"/>
      <c r="M54" s="1899"/>
      <c r="N54" s="1899"/>
      <c r="O54" s="1899"/>
      <c r="P54" s="1899"/>
      <c r="Q54" s="1899"/>
      <c r="R54" s="1899"/>
      <c r="S54" s="1899"/>
      <c r="T54" s="1899"/>
      <c r="U54" s="1899"/>
      <c r="V54" s="1899"/>
      <c r="W54" s="1899"/>
      <c r="X54" s="1899"/>
      <c r="Y54" s="1899"/>
      <c r="Z54" s="1899"/>
    </row>
    <row r="55" spans="1:37" x14ac:dyDescent="0.2">
      <c r="B55" s="1899"/>
      <c r="C55" s="1899"/>
      <c r="D55" s="1899"/>
      <c r="E55" s="1899"/>
      <c r="F55" s="1899"/>
      <c r="G55" s="1899"/>
      <c r="H55" s="1899"/>
      <c r="I55" s="1899"/>
      <c r="J55" s="1899"/>
      <c r="K55" s="1899"/>
      <c r="L55" s="1899"/>
      <c r="M55" s="1899"/>
      <c r="N55" s="1899"/>
      <c r="O55" s="1899"/>
      <c r="P55" s="1899"/>
      <c r="Q55" s="1899"/>
      <c r="R55" s="1899"/>
      <c r="S55" s="1899"/>
      <c r="T55" s="1899"/>
      <c r="U55" s="1899"/>
      <c r="V55" s="1899"/>
      <c r="W55" s="1899"/>
      <c r="X55" s="1899"/>
      <c r="Y55" s="1899"/>
      <c r="Z55" s="1899"/>
    </row>
    <row r="56" spans="1:37" x14ac:dyDescent="0.2">
      <c r="B56" s="1899"/>
      <c r="C56" s="1899"/>
      <c r="D56" s="1899"/>
      <c r="E56" s="1899"/>
      <c r="F56" s="1899"/>
      <c r="G56" s="1899"/>
      <c r="H56" s="1899"/>
      <c r="I56" s="1899"/>
      <c r="J56" s="1899"/>
      <c r="K56" s="1899"/>
      <c r="L56" s="1899"/>
      <c r="M56" s="1899"/>
      <c r="N56" s="1899"/>
      <c r="O56" s="1899"/>
      <c r="P56" s="1899"/>
      <c r="Q56" s="1899"/>
      <c r="R56" s="1899"/>
      <c r="S56" s="1899"/>
      <c r="T56" s="1899"/>
      <c r="U56" s="1899"/>
      <c r="V56" s="1899"/>
      <c r="W56" s="1899"/>
      <c r="X56" s="1899"/>
      <c r="Y56" s="1899"/>
      <c r="Z56" s="1899"/>
    </row>
    <row r="57" spans="1:37" x14ac:dyDescent="0.2">
      <c r="B57" s="1899"/>
      <c r="C57" s="1899"/>
      <c r="D57" s="1899"/>
      <c r="E57" s="1899"/>
      <c r="F57" s="1899"/>
      <c r="G57" s="1899"/>
      <c r="H57" s="1899"/>
      <c r="I57" s="1899"/>
      <c r="J57" s="1899"/>
      <c r="K57" s="1899"/>
      <c r="L57" s="1899"/>
      <c r="M57" s="1899"/>
      <c r="N57" s="1899"/>
      <c r="O57" s="1899"/>
      <c r="P57" s="1899"/>
      <c r="Q57" s="1899"/>
      <c r="R57" s="1899"/>
      <c r="S57" s="1899"/>
      <c r="T57" s="1899"/>
      <c r="U57" s="1899"/>
      <c r="V57" s="1899"/>
      <c r="W57" s="1899"/>
      <c r="X57" s="1899"/>
      <c r="Y57" s="1899"/>
      <c r="Z57" s="1899"/>
    </row>
    <row r="58" spans="1:37" x14ac:dyDescent="0.2">
      <c r="B58" s="1899"/>
      <c r="C58" s="1899"/>
      <c r="D58" s="1899"/>
      <c r="E58" s="1899"/>
      <c r="F58" s="1899"/>
      <c r="G58" s="1899"/>
      <c r="H58" s="1899"/>
      <c r="I58" s="1899"/>
      <c r="J58" s="1899"/>
      <c r="K58" s="1899"/>
      <c r="L58" s="1899"/>
      <c r="M58" s="1899"/>
      <c r="N58" s="1899"/>
      <c r="O58" s="1899"/>
      <c r="P58" s="1899"/>
      <c r="Q58" s="1899"/>
      <c r="R58" s="1899"/>
      <c r="S58" s="1899"/>
      <c r="T58" s="1899"/>
      <c r="U58" s="1899"/>
      <c r="V58" s="1899"/>
      <c r="W58" s="1899"/>
      <c r="X58" s="1899"/>
      <c r="Y58" s="1899"/>
      <c r="Z58" s="1899"/>
    </row>
    <row r="59" spans="1:37" x14ac:dyDescent="0.2">
      <c r="B59" s="1899"/>
      <c r="C59" s="1899"/>
      <c r="D59" s="1899"/>
      <c r="E59" s="1899"/>
      <c r="F59" s="1899"/>
      <c r="G59" s="1899"/>
      <c r="H59" s="1899"/>
      <c r="I59" s="1899"/>
      <c r="J59" s="1899"/>
      <c r="K59" s="1899"/>
      <c r="L59" s="1899"/>
      <c r="M59" s="1899"/>
      <c r="N59" s="1899"/>
      <c r="O59" s="1899"/>
      <c r="P59" s="1899"/>
      <c r="Q59" s="1899"/>
      <c r="R59" s="1899"/>
      <c r="S59" s="1899"/>
      <c r="T59" s="1899"/>
      <c r="U59" s="1899"/>
      <c r="V59" s="1899"/>
      <c r="W59" s="1899"/>
      <c r="X59" s="1899"/>
      <c r="Y59" s="1899"/>
      <c r="Z59" s="1899"/>
    </row>
    <row r="122" spans="3:7" x14ac:dyDescent="0.2">
      <c r="C122" s="728"/>
      <c r="D122" s="728"/>
      <c r="E122" s="728"/>
      <c r="F122" s="728"/>
      <c r="G122" s="728"/>
    </row>
    <row r="123" spans="3:7" x14ac:dyDescent="0.2">
      <c r="C123" s="731"/>
    </row>
  </sheetData>
  <mergeCells count="87">
    <mergeCell ref="B55:Z55"/>
    <mergeCell ref="B56:Z56"/>
    <mergeCell ref="B57:Z57"/>
    <mergeCell ref="B58:Z58"/>
    <mergeCell ref="B59:Z59"/>
    <mergeCell ref="B50:Z50"/>
    <mergeCell ref="B51:Z51"/>
    <mergeCell ref="B52:Z52"/>
    <mergeCell ref="B53:Z53"/>
    <mergeCell ref="B54:Z54"/>
    <mergeCell ref="B43:P43"/>
    <mergeCell ref="Q43:S43"/>
    <mergeCell ref="B45:Z45"/>
    <mergeCell ref="B46:Z46"/>
    <mergeCell ref="B49:Z49"/>
    <mergeCell ref="B38:E38"/>
    <mergeCell ref="F38:K38"/>
    <mergeCell ref="M38:R38"/>
    <mergeCell ref="B40:E41"/>
    <mergeCell ref="F40:K41"/>
    <mergeCell ref="L40:L41"/>
    <mergeCell ref="B36:C36"/>
    <mergeCell ref="D36:E36"/>
    <mergeCell ref="F36:K36"/>
    <mergeCell ref="M36:R36"/>
    <mergeCell ref="B37:C37"/>
    <mergeCell ref="D37:E37"/>
    <mergeCell ref="F37:K37"/>
    <mergeCell ref="M37:R37"/>
    <mergeCell ref="B34:C34"/>
    <mergeCell ref="D34:E34"/>
    <mergeCell ref="F34:K34"/>
    <mergeCell ref="M34:R34"/>
    <mergeCell ref="B35:C35"/>
    <mergeCell ref="D35:E35"/>
    <mergeCell ref="F35:K35"/>
    <mergeCell ref="M35:R35"/>
    <mergeCell ref="B32:C32"/>
    <mergeCell ref="D32:E32"/>
    <mergeCell ref="F32:K32"/>
    <mergeCell ref="M32:R32"/>
    <mergeCell ref="B33:C33"/>
    <mergeCell ref="D33:E33"/>
    <mergeCell ref="F33:K33"/>
    <mergeCell ref="M33:R33"/>
    <mergeCell ref="B28:P28"/>
    <mergeCell ref="Q28:S28"/>
    <mergeCell ref="B31:E31"/>
    <mergeCell ref="F31:L31"/>
    <mergeCell ref="M31:S31"/>
    <mergeCell ref="B23:E23"/>
    <mergeCell ref="F23:K23"/>
    <mergeCell ref="M23:R23"/>
    <mergeCell ref="B25:E26"/>
    <mergeCell ref="F25:K26"/>
    <mergeCell ref="L25:L26"/>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1"/>
  <dataValidations count="2">
    <dataValidation type="list" allowBlank="1" showInputMessage="1" showErrorMessage="1" sqref="Q28:S28 Q43:S43" xr:uid="{00000000-0002-0000-1500-000000000000}">
      <formula1>"a,b,c,d"</formula1>
    </dataValidation>
    <dataValidation type="list" allowBlank="1" showInputMessage="1" showErrorMessage="1" sqref="J9 M9 C13 F13" xr:uid="{00000000-0002-0000-1500-000001000000}">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Y123"/>
  <sheetViews>
    <sheetView view="pageBreakPreview" zoomScale="70" zoomScaleNormal="100" zoomScaleSheetLayoutView="70" workbookViewId="0">
      <selection activeCell="H13" sqref="H13:Y13"/>
    </sheetView>
  </sheetViews>
  <sheetFormatPr defaultColWidth="3.44140625" defaultRowHeight="13.2" x14ac:dyDescent="0.2"/>
  <cols>
    <col min="1" max="1" width="2.33203125" style="185" customWidth="1"/>
    <col min="2" max="2" width="3" style="184" customWidth="1"/>
    <col min="3" max="7" width="3.44140625" style="185"/>
    <col min="8" max="25" width="4.44140625" style="185" customWidth="1"/>
    <col min="26" max="16384" width="3.44140625" style="185"/>
  </cols>
  <sheetData>
    <row r="1" spans="2:25" x14ac:dyDescent="0.2">
      <c r="B1" s="185" t="s">
        <v>862</v>
      </c>
      <c r="Q1" s="1"/>
      <c r="R1" s="45"/>
      <c r="S1" s="1433"/>
      <c r="T1" s="1433"/>
      <c r="U1" s="45"/>
      <c r="V1" s="12"/>
      <c r="W1" s="45"/>
      <c r="X1" s="12"/>
      <c r="Y1" s="45"/>
    </row>
    <row r="2" spans="2:25" x14ac:dyDescent="0.2">
      <c r="B2" s="185"/>
      <c r="Q2" s="1"/>
      <c r="R2" s="45" t="s">
        <v>559</v>
      </c>
      <c r="S2" s="1433"/>
      <c r="T2" s="1433"/>
      <c r="U2" s="45" t="s">
        <v>52</v>
      </c>
      <c r="V2" s="12"/>
      <c r="W2" s="45" t="s">
        <v>571</v>
      </c>
      <c r="X2" s="12"/>
      <c r="Y2" s="45" t="s">
        <v>572</v>
      </c>
    </row>
    <row r="3" spans="2:25" ht="13.95" customHeight="1" x14ac:dyDescent="0.2">
      <c r="B3" s="1900" t="s">
        <v>1949</v>
      </c>
      <c r="C3" s="1900"/>
      <c r="D3" s="1900"/>
      <c r="E3" s="1900"/>
      <c r="F3" s="1900"/>
      <c r="G3" s="1900"/>
      <c r="H3" s="1900"/>
      <c r="I3" s="1900"/>
      <c r="J3" s="1900"/>
      <c r="K3" s="1900"/>
      <c r="L3" s="1900"/>
      <c r="M3" s="1900"/>
      <c r="N3" s="1900"/>
      <c r="O3" s="1900"/>
      <c r="P3" s="1900"/>
      <c r="Q3" s="1900"/>
      <c r="R3" s="1900"/>
      <c r="S3" s="1900"/>
      <c r="T3" s="1900"/>
      <c r="U3" s="1900"/>
      <c r="V3" s="1900"/>
      <c r="W3" s="1900"/>
      <c r="X3" s="1900"/>
      <c r="Y3" s="1900"/>
    </row>
    <row r="5" spans="2:25" ht="30" customHeight="1" x14ac:dyDescent="0.2">
      <c r="B5" s="213">
        <v>1</v>
      </c>
      <c r="C5" s="198" t="s">
        <v>864</v>
      </c>
      <c r="D5" s="366"/>
      <c r="E5" s="366"/>
      <c r="F5" s="366"/>
      <c r="G5" s="367"/>
      <c r="H5" s="1628"/>
      <c r="I5" s="1798"/>
      <c r="J5" s="1798"/>
      <c r="K5" s="1798"/>
      <c r="L5" s="1798"/>
      <c r="M5" s="1798"/>
      <c r="N5" s="1798"/>
      <c r="O5" s="1798"/>
      <c r="P5" s="1798"/>
      <c r="Q5" s="1798"/>
      <c r="R5" s="1798"/>
      <c r="S5" s="1798"/>
      <c r="T5" s="1798"/>
      <c r="U5" s="1798"/>
      <c r="V5" s="1798"/>
      <c r="W5" s="1798"/>
      <c r="X5" s="1798"/>
      <c r="Y5" s="1799"/>
    </row>
    <row r="6" spans="2:25" ht="30" customHeight="1" x14ac:dyDescent="0.2">
      <c r="B6" s="213">
        <v>2</v>
      </c>
      <c r="C6" s="198" t="s">
        <v>865</v>
      </c>
      <c r="D6" s="198"/>
      <c r="E6" s="198"/>
      <c r="F6" s="198"/>
      <c r="G6" s="200"/>
      <c r="H6" s="197" t="s">
        <v>458</v>
      </c>
      <c r="I6" s="198" t="s">
        <v>594</v>
      </c>
      <c r="J6" s="198"/>
      <c r="K6" s="198"/>
      <c r="L6" s="198"/>
      <c r="M6" s="199" t="s">
        <v>458</v>
      </c>
      <c r="N6" s="198" t="s">
        <v>595</v>
      </c>
      <c r="O6" s="198"/>
      <c r="P6" s="198"/>
      <c r="Q6" s="198"/>
      <c r="R6" s="199" t="s">
        <v>458</v>
      </c>
      <c r="S6" s="198" t="s">
        <v>596</v>
      </c>
      <c r="T6" s="198"/>
      <c r="U6" s="198"/>
      <c r="V6" s="198"/>
      <c r="W6" s="198"/>
      <c r="X6" s="198"/>
      <c r="Y6" s="200"/>
    </row>
    <row r="7" spans="2:25" ht="30" customHeight="1" x14ac:dyDescent="0.2">
      <c r="B7" s="189">
        <v>3</v>
      </c>
      <c r="C7" s="2" t="s">
        <v>866</v>
      </c>
      <c r="D7" s="2"/>
      <c r="E7" s="2"/>
      <c r="F7" s="2"/>
      <c r="G7" s="161"/>
      <c r="H7" s="201" t="s">
        <v>458</v>
      </c>
      <c r="I7" s="1" t="s">
        <v>1950</v>
      </c>
      <c r="J7" s="2"/>
      <c r="K7" s="2"/>
      <c r="L7" s="2"/>
      <c r="M7" s="2"/>
      <c r="N7" s="2"/>
      <c r="O7" s="2"/>
      <c r="P7" s="201"/>
      <c r="Q7" s="1"/>
      <c r="R7" s="2"/>
      <c r="S7" s="2"/>
      <c r="T7" s="2"/>
      <c r="U7" s="2"/>
      <c r="V7" s="2"/>
      <c r="W7" s="2"/>
      <c r="X7" s="2"/>
      <c r="Y7" s="161"/>
    </row>
    <row r="8" spans="2:25" ht="30" customHeight="1" x14ac:dyDescent="0.2">
      <c r="B8" s="189"/>
      <c r="C8" s="2"/>
      <c r="D8" s="2"/>
      <c r="E8" s="2"/>
      <c r="F8" s="2"/>
      <c r="G8" s="161"/>
      <c r="H8" s="201" t="s">
        <v>458</v>
      </c>
      <c r="I8" s="1" t="s">
        <v>1951</v>
      </c>
      <c r="J8" s="2"/>
      <c r="K8" s="2"/>
      <c r="L8" s="2"/>
      <c r="M8" s="2"/>
      <c r="N8" s="2"/>
      <c r="O8" s="2"/>
      <c r="P8" s="201"/>
      <c r="Q8" s="1"/>
      <c r="R8" s="2"/>
      <c r="S8" s="2"/>
      <c r="T8" s="2"/>
      <c r="U8" s="2"/>
      <c r="V8" s="2"/>
      <c r="W8" s="2"/>
      <c r="X8" s="2"/>
      <c r="Y8" s="161"/>
    </row>
    <row r="9" spans="2:25" ht="30" customHeight="1" x14ac:dyDescent="0.2">
      <c r="B9" s="189"/>
      <c r="C9" s="2"/>
      <c r="D9" s="2"/>
      <c r="E9" s="2"/>
      <c r="F9" s="2"/>
      <c r="G9" s="161"/>
      <c r="H9" s="201" t="s">
        <v>458</v>
      </c>
      <c r="I9" s="1" t="s">
        <v>1952</v>
      </c>
      <c r="J9" s="2"/>
      <c r="K9" s="2"/>
      <c r="L9" s="2"/>
      <c r="M9" s="2"/>
      <c r="N9" s="2"/>
      <c r="O9" s="2"/>
      <c r="P9" s="201"/>
      <c r="Q9" s="1"/>
      <c r="R9" s="2"/>
      <c r="S9" s="2"/>
      <c r="T9" s="2"/>
      <c r="U9" s="2"/>
      <c r="V9" s="2"/>
      <c r="W9" s="2"/>
      <c r="X9" s="2"/>
      <c r="Y9" s="161"/>
    </row>
    <row r="10" spans="2:25" ht="30" customHeight="1" x14ac:dyDescent="0.2">
      <c r="B10" s="189"/>
      <c r="C10" s="2"/>
      <c r="D10" s="2"/>
      <c r="E10" s="2"/>
      <c r="F10" s="2"/>
      <c r="G10" s="161"/>
      <c r="H10" s="201" t="s">
        <v>485</v>
      </c>
      <c r="I10" s="1" t="s">
        <v>1953</v>
      </c>
      <c r="J10" s="2"/>
      <c r="K10" s="2"/>
      <c r="L10" s="2"/>
      <c r="M10" s="2"/>
      <c r="N10" s="2"/>
      <c r="O10" s="2"/>
      <c r="P10" s="201"/>
      <c r="Q10" s="1"/>
      <c r="R10" s="2"/>
      <c r="S10" s="2"/>
      <c r="T10" s="2"/>
      <c r="U10" s="2"/>
      <c r="V10" s="2"/>
      <c r="W10" s="2"/>
      <c r="X10" s="2"/>
      <c r="Y10" s="161"/>
    </row>
    <row r="11" spans="2:25" ht="30" customHeight="1" x14ac:dyDescent="0.2">
      <c r="B11" s="189"/>
      <c r="C11" s="2"/>
      <c r="D11" s="2"/>
      <c r="E11" s="2"/>
      <c r="F11" s="2"/>
      <c r="G11" s="161"/>
      <c r="H11" s="201" t="s">
        <v>485</v>
      </c>
      <c r="I11" s="1" t="s">
        <v>1954</v>
      </c>
      <c r="J11" s="2"/>
      <c r="K11" s="2"/>
      <c r="L11" s="2"/>
      <c r="M11" s="2"/>
      <c r="N11" s="2"/>
      <c r="O11" s="2"/>
      <c r="P11" s="201"/>
      <c r="Q11" s="1"/>
      <c r="R11" s="2"/>
      <c r="S11" s="2"/>
      <c r="T11" s="2"/>
      <c r="U11" s="2"/>
      <c r="V11" s="2"/>
      <c r="W11" s="2"/>
      <c r="X11" s="2"/>
      <c r="Y11" s="161"/>
    </row>
    <row r="12" spans="2:25" ht="30" customHeight="1" x14ac:dyDescent="0.2">
      <c r="B12" s="189"/>
      <c r="C12" s="2"/>
      <c r="D12" s="2"/>
      <c r="E12" s="2"/>
      <c r="F12" s="2"/>
      <c r="G12" s="161"/>
      <c r="H12" s="201" t="s">
        <v>458</v>
      </c>
      <c r="I12" s="1" t="s">
        <v>1955</v>
      </c>
      <c r="J12" s="2"/>
      <c r="K12" s="2"/>
      <c r="L12" s="2"/>
      <c r="M12" s="2"/>
      <c r="N12" s="2"/>
      <c r="O12" s="2"/>
      <c r="P12" s="2"/>
      <c r="Q12" s="1"/>
      <c r="R12" s="2"/>
      <c r="S12" s="2"/>
      <c r="T12" s="2"/>
      <c r="U12" s="2"/>
      <c r="V12" s="2"/>
      <c r="W12" s="2"/>
      <c r="X12" s="2"/>
      <c r="Y12" s="161"/>
    </row>
    <row r="13" spans="2:25" ht="30" customHeight="1" x14ac:dyDescent="0.2">
      <c r="B13" s="189"/>
      <c r="C13" s="2"/>
      <c r="D13" s="2"/>
      <c r="E13" s="2"/>
      <c r="F13" s="2"/>
      <c r="G13" s="161"/>
      <c r="H13" s="922" t="s">
        <v>458</v>
      </c>
      <c r="I13" s="761" t="s">
        <v>2254</v>
      </c>
      <c r="J13" s="742"/>
      <c r="K13" s="742"/>
      <c r="L13" s="742"/>
      <c r="M13" s="742"/>
      <c r="N13" s="742"/>
      <c r="O13" s="742"/>
      <c r="P13" s="742"/>
      <c r="Q13" s="761"/>
      <c r="R13" s="742"/>
      <c r="S13" s="742"/>
      <c r="T13" s="742"/>
      <c r="U13" s="742"/>
      <c r="V13" s="742"/>
      <c r="W13" s="742"/>
      <c r="X13" s="742"/>
      <c r="Y13" s="760"/>
    </row>
    <row r="14" spans="2:25" ht="5.4" customHeight="1" x14ac:dyDescent="0.2">
      <c r="B14" s="383"/>
      <c r="C14" s="368"/>
      <c r="D14" s="368"/>
      <c r="E14" s="368"/>
      <c r="F14" s="368"/>
      <c r="G14" s="369"/>
      <c r="H14" s="384"/>
      <c r="I14" s="368"/>
      <c r="J14" s="368"/>
      <c r="K14" s="368"/>
      <c r="L14" s="368"/>
      <c r="M14" s="368"/>
      <c r="N14" s="368"/>
      <c r="O14" s="368"/>
      <c r="P14" s="368"/>
      <c r="Q14" s="368"/>
      <c r="R14" s="368"/>
      <c r="S14" s="368"/>
      <c r="T14" s="368"/>
      <c r="U14" s="368"/>
      <c r="V14" s="368"/>
      <c r="W14" s="368"/>
      <c r="X14" s="368"/>
      <c r="Y14" s="369"/>
    </row>
    <row r="15" spans="2:25" ht="29.25" customHeight="1" x14ac:dyDescent="0.2">
      <c r="B15" s="385">
        <v>4</v>
      </c>
      <c r="C15" s="1901" t="s">
        <v>1956</v>
      </c>
      <c r="D15" s="1901"/>
      <c r="E15" s="1901"/>
      <c r="F15" s="1901"/>
      <c r="G15" s="1902"/>
      <c r="H15" s="158" t="s">
        <v>1957</v>
      </c>
      <c r="I15" s="2"/>
      <c r="Y15" s="346"/>
    </row>
    <row r="16" spans="2:25" ht="12" customHeight="1" x14ac:dyDescent="0.2">
      <c r="B16" s="345"/>
      <c r="G16" s="346"/>
      <c r="H16" s="232"/>
      <c r="I16" s="1797" t="s">
        <v>1958</v>
      </c>
      <c r="J16" s="1797"/>
      <c r="K16" s="1797"/>
      <c r="L16" s="1797"/>
      <c r="M16" s="1797"/>
      <c r="N16" s="1797"/>
      <c r="O16" s="1797"/>
      <c r="P16" s="1797"/>
      <c r="Q16" s="1579"/>
      <c r="R16" s="1580"/>
      <c r="S16" s="1580"/>
      <c r="T16" s="1580"/>
      <c r="U16" s="1580"/>
      <c r="V16" s="1580"/>
      <c r="W16" s="1581"/>
      <c r="Y16" s="346"/>
    </row>
    <row r="17" spans="2:25" ht="12" customHeight="1" x14ac:dyDescent="0.2">
      <c r="B17" s="345"/>
      <c r="G17" s="346"/>
      <c r="H17" s="232"/>
      <c r="I17" s="1797"/>
      <c r="J17" s="1797"/>
      <c r="K17" s="1797"/>
      <c r="L17" s="1797"/>
      <c r="M17" s="1797"/>
      <c r="N17" s="1797"/>
      <c r="O17" s="1797"/>
      <c r="P17" s="1797"/>
      <c r="Q17" s="1582"/>
      <c r="R17" s="1583"/>
      <c r="S17" s="1583"/>
      <c r="T17" s="1583"/>
      <c r="U17" s="1583"/>
      <c r="V17" s="1583"/>
      <c r="W17" s="1584"/>
      <c r="Y17" s="346"/>
    </row>
    <row r="18" spans="2:25" ht="12" customHeight="1" x14ac:dyDescent="0.2">
      <c r="B18" s="345"/>
      <c r="G18" s="346"/>
      <c r="H18" s="232"/>
      <c r="I18" s="1579" t="s">
        <v>1959</v>
      </c>
      <c r="J18" s="1580"/>
      <c r="K18" s="1580"/>
      <c r="L18" s="1580"/>
      <c r="M18" s="1580"/>
      <c r="N18" s="1580"/>
      <c r="O18" s="1580"/>
      <c r="P18" s="1581"/>
      <c r="Q18" s="1579"/>
      <c r="R18" s="1580"/>
      <c r="S18" s="1580"/>
      <c r="T18" s="1580"/>
      <c r="U18" s="1580"/>
      <c r="V18" s="1580"/>
      <c r="W18" s="1581"/>
      <c r="Y18" s="346"/>
    </row>
    <row r="19" spans="2:25" ht="12" customHeight="1" x14ac:dyDescent="0.2">
      <c r="B19" s="345"/>
      <c r="G19" s="346"/>
      <c r="H19" s="232"/>
      <c r="I19" s="1818"/>
      <c r="J19" s="1433"/>
      <c r="K19" s="1433"/>
      <c r="L19" s="1433"/>
      <c r="M19" s="1433"/>
      <c r="N19" s="1433"/>
      <c r="O19" s="1433"/>
      <c r="P19" s="1819"/>
      <c r="Q19" s="1818"/>
      <c r="R19" s="1433"/>
      <c r="S19" s="1433"/>
      <c r="T19" s="1433"/>
      <c r="U19" s="1433"/>
      <c r="V19" s="1433"/>
      <c r="W19" s="1819"/>
      <c r="Y19" s="346"/>
    </row>
    <row r="20" spans="2:25" ht="12" customHeight="1" x14ac:dyDescent="0.2">
      <c r="B20" s="345"/>
      <c r="G20" s="346"/>
      <c r="H20" s="232"/>
      <c r="I20" s="1818"/>
      <c r="J20" s="1433"/>
      <c r="K20" s="1433"/>
      <c r="L20" s="1433"/>
      <c r="M20" s="1433"/>
      <c r="N20" s="1433"/>
      <c r="O20" s="1433"/>
      <c r="P20" s="1819"/>
      <c r="Q20" s="1818"/>
      <c r="R20" s="1433"/>
      <c r="S20" s="1433"/>
      <c r="T20" s="1433"/>
      <c r="U20" s="1433"/>
      <c r="V20" s="1433"/>
      <c r="W20" s="1819"/>
      <c r="Y20" s="346"/>
    </row>
    <row r="21" spans="2:25" ht="12" customHeight="1" x14ac:dyDescent="0.2">
      <c r="B21" s="345"/>
      <c r="G21" s="346"/>
      <c r="H21" s="232"/>
      <c r="I21" s="1582"/>
      <c r="J21" s="1583"/>
      <c r="K21" s="1583"/>
      <c r="L21" s="1583"/>
      <c r="M21" s="1583"/>
      <c r="N21" s="1583"/>
      <c r="O21" s="1583"/>
      <c r="P21" s="1584"/>
      <c r="Q21" s="1582"/>
      <c r="R21" s="1583"/>
      <c r="S21" s="1583"/>
      <c r="T21" s="1583"/>
      <c r="U21" s="1583"/>
      <c r="V21" s="1583"/>
      <c r="W21" s="1584"/>
      <c r="Y21" s="346"/>
    </row>
    <row r="22" spans="2:25" ht="12" customHeight="1" x14ac:dyDescent="0.2">
      <c r="B22" s="345"/>
      <c r="G22" s="346"/>
      <c r="H22" s="232"/>
      <c r="I22" s="1797" t="s">
        <v>1960</v>
      </c>
      <c r="J22" s="1797"/>
      <c r="K22" s="1797"/>
      <c r="L22" s="1797"/>
      <c r="M22" s="1797"/>
      <c r="N22" s="1797"/>
      <c r="O22" s="1797"/>
      <c r="P22" s="1797"/>
      <c r="Q22" s="1903"/>
      <c r="R22" s="1904"/>
      <c r="S22" s="1904"/>
      <c r="T22" s="1904"/>
      <c r="U22" s="1904"/>
      <c r="V22" s="1904"/>
      <c r="W22" s="1905"/>
      <c r="Y22" s="346"/>
    </row>
    <row r="23" spans="2:25" ht="12" customHeight="1" x14ac:dyDescent="0.2">
      <c r="B23" s="345"/>
      <c r="G23" s="346"/>
      <c r="H23" s="232"/>
      <c r="I23" s="1797"/>
      <c r="J23" s="1797"/>
      <c r="K23" s="1797"/>
      <c r="L23" s="1797"/>
      <c r="M23" s="1797"/>
      <c r="N23" s="1797"/>
      <c r="O23" s="1797"/>
      <c r="P23" s="1797"/>
      <c r="Q23" s="1906"/>
      <c r="R23" s="1907"/>
      <c r="S23" s="1907"/>
      <c r="T23" s="1907"/>
      <c r="U23" s="1907"/>
      <c r="V23" s="1907"/>
      <c r="W23" s="1908"/>
      <c r="Y23" s="346"/>
    </row>
    <row r="24" spans="2:25" ht="12" customHeight="1" x14ac:dyDescent="0.2">
      <c r="B24" s="345"/>
      <c r="G24" s="346"/>
      <c r="H24" s="232"/>
      <c r="I24" s="1797" t="s">
        <v>1961</v>
      </c>
      <c r="J24" s="1797"/>
      <c r="K24" s="1797"/>
      <c r="L24" s="1797"/>
      <c r="M24" s="1797"/>
      <c r="N24" s="1797"/>
      <c r="O24" s="1797"/>
      <c r="P24" s="1797"/>
      <c r="Q24" s="1903" t="s">
        <v>1962</v>
      </c>
      <c r="R24" s="1904"/>
      <c r="S24" s="1904"/>
      <c r="T24" s="1904"/>
      <c r="U24" s="1904"/>
      <c r="V24" s="1904"/>
      <c r="W24" s="1905"/>
      <c r="Y24" s="346"/>
    </row>
    <row r="25" spans="2:25" ht="12" customHeight="1" x14ac:dyDescent="0.2">
      <c r="B25" s="345"/>
      <c r="G25" s="346"/>
      <c r="H25" s="232"/>
      <c r="I25" s="1797"/>
      <c r="J25" s="1797"/>
      <c r="K25" s="1797"/>
      <c r="L25" s="1797"/>
      <c r="M25" s="1797"/>
      <c r="N25" s="1797"/>
      <c r="O25" s="1797"/>
      <c r="P25" s="1797"/>
      <c r="Q25" s="1906"/>
      <c r="R25" s="1907"/>
      <c r="S25" s="1907"/>
      <c r="T25" s="1907"/>
      <c r="U25" s="1907"/>
      <c r="V25" s="1907"/>
      <c r="W25" s="1908"/>
      <c r="Y25" s="346"/>
    </row>
    <row r="26" spans="2:25" ht="12" customHeight="1" x14ac:dyDescent="0.2">
      <c r="B26" s="345"/>
      <c r="G26" s="346"/>
      <c r="H26" s="232"/>
      <c r="I26" s="1797" t="s">
        <v>1963</v>
      </c>
      <c r="J26" s="1797"/>
      <c r="K26" s="1797"/>
      <c r="L26" s="1797"/>
      <c r="M26" s="1797"/>
      <c r="N26" s="1797"/>
      <c r="O26" s="1797"/>
      <c r="P26" s="1797"/>
      <c r="Q26" s="1903"/>
      <c r="R26" s="1904"/>
      <c r="S26" s="1904"/>
      <c r="T26" s="1904"/>
      <c r="U26" s="1904"/>
      <c r="V26" s="1904"/>
      <c r="W26" s="1905"/>
      <c r="Y26" s="346"/>
    </row>
    <row r="27" spans="2:25" ht="12" customHeight="1" x14ac:dyDescent="0.2">
      <c r="B27" s="345"/>
      <c r="G27" s="346"/>
      <c r="H27" s="232"/>
      <c r="I27" s="1797"/>
      <c r="J27" s="1797"/>
      <c r="K27" s="1797"/>
      <c r="L27" s="1797"/>
      <c r="M27" s="1797"/>
      <c r="N27" s="1797"/>
      <c r="O27" s="1797"/>
      <c r="P27" s="1797"/>
      <c r="Q27" s="1906"/>
      <c r="R27" s="1907"/>
      <c r="S27" s="1907"/>
      <c r="T27" s="1907"/>
      <c r="U27" s="1907"/>
      <c r="V27" s="1907"/>
      <c r="W27" s="1908"/>
      <c r="Y27" s="346"/>
    </row>
    <row r="28" spans="2:25" ht="9" customHeight="1" x14ac:dyDescent="0.2">
      <c r="B28" s="345"/>
      <c r="G28" s="346"/>
      <c r="H28" s="232"/>
      <c r="I28" s="2"/>
      <c r="J28" s="2"/>
      <c r="K28" s="2"/>
      <c r="L28" s="2"/>
      <c r="M28" s="2"/>
      <c r="N28" s="2"/>
      <c r="O28" s="2"/>
      <c r="P28" s="2"/>
      <c r="Q28" s="2"/>
      <c r="R28" s="2"/>
      <c r="S28" s="2"/>
      <c r="T28" s="2"/>
      <c r="U28" s="2"/>
      <c r="Y28" s="157"/>
    </row>
    <row r="29" spans="2:25" ht="29.25" customHeight="1" x14ac:dyDescent="0.2">
      <c r="B29" s="385"/>
      <c r="C29" s="387"/>
      <c r="D29" s="387"/>
      <c r="E29" s="387"/>
      <c r="F29" s="387"/>
      <c r="G29" s="412"/>
      <c r="H29" s="158" t="s">
        <v>1964</v>
      </c>
      <c r="I29" s="2"/>
      <c r="Y29" s="346"/>
    </row>
    <row r="30" spans="2:25" ht="12" customHeight="1" x14ac:dyDescent="0.2">
      <c r="B30" s="345"/>
      <c r="G30" s="346"/>
      <c r="H30" s="232"/>
      <c r="I30" s="1797" t="s">
        <v>1958</v>
      </c>
      <c r="J30" s="1797"/>
      <c r="K30" s="1797"/>
      <c r="L30" s="1797"/>
      <c r="M30" s="1797"/>
      <c r="N30" s="1797"/>
      <c r="O30" s="1797"/>
      <c r="P30" s="1797"/>
      <c r="Q30" s="1579"/>
      <c r="R30" s="1580"/>
      <c r="S30" s="1580"/>
      <c r="T30" s="1580"/>
      <c r="U30" s="1580"/>
      <c r="V30" s="1580"/>
      <c r="W30" s="1581"/>
      <c r="Y30" s="346"/>
    </row>
    <row r="31" spans="2:25" ht="12" customHeight="1" x14ac:dyDescent="0.2">
      <c r="B31" s="345"/>
      <c r="G31" s="346"/>
      <c r="H31" s="232"/>
      <c r="I31" s="1797"/>
      <c r="J31" s="1797"/>
      <c r="K31" s="1797"/>
      <c r="L31" s="1797"/>
      <c r="M31" s="1797"/>
      <c r="N31" s="1797"/>
      <c r="O31" s="1797"/>
      <c r="P31" s="1797"/>
      <c r="Q31" s="1582"/>
      <c r="R31" s="1583"/>
      <c r="S31" s="1583"/>
      <c r="T31" s="1583"/>
      <c r="U31" s="1583"/>
      <c r="V31" s="1583"/>
      <c r="W31" s="1584"/>
      <c r="Y31" s="346"/>
    </row>
    <row r="32" spans="2:25" ht="12" customHeight="1" x14ac:dyDescent="0.2">
      <c r="B32" s="345"/>
      <c r="G32" s="346"/>
      <c r="H32" s="232"/>
      <c r="I32" s="1579" t="s">
        <v>1959</v>
      </c>
      <c r="J32" s="1580"/>
      <c r="K32" s="1580"/>
      <c r="L32" s="1580"/>
      <c r="M32" s="1580"/>
      <c r="N32" s="1580"/>
      <c r="O32" s="1580"/>
      <c r="P32" s="1581"/>
      <c r="Q32" s="1579"/>
      <c r="R32" s="1580"/>
      <c r="S32" s="1580"/>
      <c r="T32" s="1580"/>
      <c r="U32" s="1580"/>
      <c r="V32" s="1580"/>
      <c r="W32" s="1581"/>
      <c r="Y32" s="346"/>
    </row>
    <row r="33" spans="2:25" ht="12" customHeight="1" x14ac:dyDescent="0.2">
      <c r="B33" s="345"/>
      <c r="G33" s="346"/>
      <c r="H33" s="232"/>
      <c r="I33" s="1818"/>
      <c r="J33" s="1433"/>
      <c r="K33" s="1433"/>
      <c r="L33" s="1433"/>
      <c r="M33" s="1433"/>
      <c r="N33" s="1433"/>
      <c r="O33" s="1433"/>
      <c r="P33" s="1819"/>
      <c r="Q33" s="1818"/>
      <c r="R33" s="1433"/>
      <c r="S33" s="1433"/>
      <c r="T33" s="1433"/>
      <c r="U33" s="1433"/>
      <c r="V33" s="1433"/>
      <c r="W33" s="1819"/>
      <c r="Y33" s="346"/>
    </row>
    <row r="34" spans="2:25" ht="12" customHeight="1" x14ac:dyDescent="0.2">
      <c r="B34" s="345"/>
      <c r="G34" s="346"/>
      <c r="H34" s="232"/>
      <c r="I34" s="1818"/>
      <c r="J34" s="1433"/>
      <c r="K34" s="1433"/>
      <c r="L34" s="1433"/>
      <c r="M34" s="1433"/>
      <c r="N34" s="1433"/>
      <c r="O34" s="1433"/>
      <c r="P34" s="1819"/>
      <c r="Q34" s="1818"/>
      <c r="R34" s="1433"/>
      <c r="S34" s="1433"/>
      <c r="T34" s="1433"/>
      <c r="U34" s="1433"/>
      <c r="V34" s="1433"/>
      <c r="W34" s="1819"/>
      <c r="Y34" s="346"/>
    </row>
    <row r="35" spans="2:25" ht="12" customHeight="1" x14ac:dyDescent="0.2">
      <c r="B35" s="345"/>
      <c r="G35" s="346"/>
      <c r="H35" s="232"/>
      <c r="I35" s="1582"/>
      <c r="J35" s="1583"/>
      <c r="K35" s="1583"/>
      <c r="L35" s="1583"/>
      <c r="M35" s="1583"/>
      <c r="N35" s="1583"/>
      <c r="O35" s="1583"/>
      <c r="P35" s="1584"/>
      <c r="Q35" s="1582"/>
      <c r="R35" s="1583"/>
      <c r="S35" s="1583"/>
      <c r="T35" s="1583"/>
      <c r="U35" s="1583"/>
      <c r="V35" s="1583"/>
      <c r="W35" s="1584"/>
      <c r="Y35" s="346"/>
    </row>
    <row r="36" spans="2:25" ht="12" customHeight="1" x14ac:dyDescent="0.2">
      <c r="B36" s="345"/>
      <c r="G36" s="346"/>
      <c r="H36" s="232"/>
      <c r="I36" s="1797" t="s">
        <v>1960</v>
      </c>
      <c r="J36" s="1797"/>
      <c r="K36" s="1797"/>
      <c r="L36" s="1797"/>
      <c r="M36" s="1797"/>
      <c r="N36" s="1797"/>
      <c r="O36" s="1797"/>
      <c r="P36" s="1797"/>
      <c r="Q36" s="1903"/>
      <c r="R36" s="1904"/>
      <c r="S36" s="1904"/>
      <c r="T36" s="1904"/>
      <c r="U36" s="1904"/>
      <c r="V36" s="1904"/>
      <c r="W36" s="1905"/>
      <c r="Y36" s="346"/>
    </row>
    <row r="37" spans="2:25" ht="12" customHeight="1" x14ac:dyDescent="0.2">
      <c r="B37" s="345"/>
      <c r="G37" s="346"/>
      <c r="H37" s="232"/>
      <c r="I37" s="1797"/>
      <c r="J37" s="1797"/>
      <c r="K37" s="1797"/>
      <c r="L37" s="1797"/>
      <c r="M37" s="1797"/>
      <c r="N37" s="1797"/>
      <c r="O37" s="1797"/>
      <c r="P37" s="1797"/>
      <c r="Q37" s="1906"/>
      <c r="R37" s="1907"/>
      <c r="S37" s="1907"/>
      <c r="T37" s="1907"/>
      <c r="U37" s="1907"/>
      <c r="V37" s="1907"/>
      <c r="W37" s="1908"/>
      <c r="Y37" s="346"/>
    </row>
    <row r="38" spans="2:25" ht="12" customHeight="1" x14ac:dyDescent="0.2">
      <c r="B38" s="345"/>
      <c r="G38" s="346"/>
      <c r="H38" s="555"/>
      <c r="I38" s="1425" t="s">
        <v>1961</v>
      </c>
      <c r="J38" s="1797"/>
      <c r="K38" s="1797"/>
      <c r="L38" s="1797"/>
      <c r="M38" s="1797"/>
      <c r="N38" s="1797"/>
      <c r="O38" s="1797"/>
      <c r="P38" s="1797"/>
      <c r="Q38" s="1628" t="s">
        <v>1962</v>
      </c>
      <c r="R38" s="1798"/>
      <c r="S38" s="1798"/>
      <c r="T38" s="1798"/>
      <c r="U38" s="1798"/>
      <c r="V38" s="1798"/>
      <c r="W38" s="1798"/>
      <c r="X38" s="232"/>
      <c r="Y38" s="346"/>
    </row>
    <row r="39" spans="2:25" ht="12" customHeight="1" x14ac:dyDescent="0.2">
      <c r="B39" s="345"/>
      <c r="G39" s="346"/>
      <c r="H39" s="232"/>
      <c r="I39" s="1909"/>
      <c r="J39" s="1909"/>
      <c r="K39" s="1909"/>
      <c r="L39" s="1909"/>
      <c r="M39" s="1909"/>
      <c r="N39" s="1909"/>
      <c r="O39" s="1909"/>
      <c r="P39" s="1909"/>
      <c r="Q39" s="1906"/>
      <c r="R39" s="1907"/>
      <c r="S39" s="1907"/>
      <c r="T39" s="1907"/>
      <c r="U39" s="1907"/>
      <c r="V39" s="1907"/>
      <c r="W39" s="1908"/>
      <c r="Y39" s="346"/>
    </row>
    <row r="40" spans="2:25" ht="12" customHeight="1" x14ac:dyDescent="0.2">
      <c r="B40" s="345"/>
      <c r="G40" s="346"/>
      <c r="H40" s="232"/>
      <c r="I40" s="1797" t="s">
        <v>1963</v>
      </c>
      <c r="J40" s="1797"/>
      <c r="K40" s="1797"/>
      <c r="L40" s="1797"/>
      <c r="M40" s="1797"/>
      <c r="N40" s="1797"/>
      <c r="O40" s="1797"/>
      <c r="P40" s="1797"/>
      <c r="Q40" s="1903"/>
      <c r="R40" s="1904"/>
      <c r="S40" s="1904"/>
      <c r="T40" s="1904"/>
      <c r="U40" s="1904"/>
      <c r="V40" s="1904"/>
      <c r="W40" s="1905"/>
      <c r="Y40" s="346"/>
    </row>
    <row r="41" spans="2:25" ht="12" customHeight="1" x14ac:dyDescent="0.2">
      <c r="B41" s="345"/>
      <c r="G41" s="346"/>
      <c r="H41" s="232"/>
      <c r="I41" s="1797"/>
      <c r="J41" s="1797"/>
      <c r="K41" s="1797"/>
      <c r="L41" s="1797"/>
      <c r="M41" s="1797"/>
      <c r="N41" s="1797"/>
      <c r="O41" s="1797"/>
      <c r="P41" s="1797"/>
      <c r="Q41" s="1906"/>
      <c r="R41" s="1907"/>
      <c r="S41" s="1907"/>
      <c r="T41" s="1907"/>
      <c r="U41" s="1907"/>
      <c r="V41" s="1907"/>
      <c r="W41" s="1908"/>
      <c r="Y41" s="346"/>
    </row>
    <row r="42" spans="2:25" ht="8.4" customHeight="1" x14ac:dyDescent="0.2">
      <c r="B42" s="345"/>
      <c r="G42" s="346"/>
      <c r="H42" s="232"/>
      <c r="I42" s="2"/>
      <c r="J42" s="2"/>
      <c r="K42" s="2"/>
      <c r="L42" s="2"/>
      <c r="M42" s="2"/>
      <c r="N42" s="2"/>
      <c r="O42" s="2"/>
      <c r="P42" s="2"/>
      <c r="Q42" s="2"/>
      <c r="R42" s="2"/>
      <c r="S42" s="2"/>
      <c r="T42" s="2"/>
      <c r="U42" s="2"/>
      <c r="Y42" s="157"/>
    </row>
    <row r="43" spans="2:25" ht="29.25" customHeight="1" x14ac:dyDescent="0.2">
      <c r="B43" s="385"/>
      <c r="C43" s="387"/>
      <c r="D43" s="387"/>
      <c r="E43" s="387"/>
      <c r="F43" s="387"/>
      <c r="G43" s="412"/>
      <c r="H43" s="158" t="s">
        <v>1965</v>
      </c>
      <c r="I43" s="2"/>
      <c r="Y43" s="346"/>
    </row>
    <row r="44" spans="2:25" ht="12" customHeight="1" x14ac:dyDescent="0.2">
      <c r="B44" s="345"/>
      <c r="G44" s="346"/>
      <c r="H44" s="232"/>
      <c r="I44" s="1797" t="s">
        <v>1958</v>
      </c>
      <c r="J44" s="1797"/>
      <c r="K44" s="1797"/>
      <c r="L44" s="1797"/>
      <c r="M44" s="1797"/>
      <c r="N44" s="1797"/>
      <c r="O44" s="1797"/>
      <c r="P44" s="1797"/>
      <c r="Q44" s="1579"/>
      <c r="R44" s="1580"/>
      <c r="S44" s="1580"/>
      <c r="T44" s="1580"/>
      <c r="U44" s="1580"/>
      <c r="V44" s="1580"/>
      <c r="W44" s="1581"/>
      <c r="Y44" s="346"/>
    </row>
    <row r="45" spans="2:25" ht="12" customHeight="1" x14ac:dyDescent="0.2">
      <c r="B45" s="345"/>
      <c r="G45" s="346"/>
      <c r="H45" s="232"/>
      <c r="I45" s="1797"/>
      <c r="J45" s="1797"/>
      <c r="K45" s="1797"/>
      <c r="L45" s="1797"/>
      <c r="M45" s="1797"/>
      <c r="N45" s="1797"/>
      <c r="O45" s="1797"/>
      <c r="P45" s="1797"/>
      <c r="Q45" s="1582"/>
      <c r="R45" s="1583"/>
      <c r="S45" s="1583"/>
      <c r="T45" s="1583"/>
      <c r="U45" s="1583"/>
      <c r="V45" s="1583"/>
      <c r="W45" s="1584"/>
      <c r="Y45" s="346"/>
    </row>
    <row r="46" spans="2:25" ht="12" customHeight="1" x14ac:dyDescent="0.2">
      <c r="B46" s="345"/>
      <c r="G46" s="346"/>
      <c r="H46" s="232"/>
      <c r="I46" s="1579" t="s">
        <v>1959</v>
      </c>
      <c r="J46" s="1580"/>
      <c r="K46" s="1580"/>
      <c r="L46" s="1580"/>
      <c r="M46" s="1580"/>
      <c r="N46" s="1580"/>
      <c r="O46" s="1580"/>
      <c r="P46" s="1581"/>
      <c r="Q46" s="1579"/>
      <c r="R46" s="1580"/>
      <c r="S46" s="1580"/>
      <c r="T46" s="1580"/>
      <c r="U46" s="1580"/>
      <c r="V46" s="1580"/>
      <c r="W46" s="1581"/>
      <c r="Y46" s="346"/>
    </row>
    <row r="47" spans="2:25" ht="12" customHeight="1" x14ac:dyDescent="0.2">
      <c r="B47" s="345"/>
      <c r="G47" s="346"/>
      <c r="H47" s="232"/>
      <c r="I47" s="1818"/>
      <c r="J47" s="1433"/>
      <c r="K47" s="1433"/>
      <c r="L47" s="1433"/>
      <c r="M47" s="1433"/>
      <c r="N47" s="1433"/>
      <c r="O47" s="1433"/>
      <c r="P47" s="1819"/>
      <c r="Q47" s="1818"/>
      <c r="R47" s="1433"/>
      <c r="S47" s="1433"/>
      <c r="T47" s="1433"/>
      <c r="U47" s="1433"/>
      <c r="V47" s="1433"/>
      <c r="W47" s="1819"/>
      <c r="Y47" s="346"/>
    </row>
    <row r="48" spans="2:25" ht="12" customHeight="1" x14ac:dyDescent="0.2">
      <c r="B48" s="345"/>
      <c r="G48" s="346"/>
      <c r="H48" s="232"/>
      <c r="I48" s="1818"/>
      <c r="J48" s="1433"/>
      <c r="K48" s="1433"/>
      <c r="L48" s="1433"/>
      <c r="M48" s="1433"/>
      <c r="N48" s="1433"/>
      <c r="O48" s="1433"/>
      <c r="P48" s="1819"/>
      <c r="Q48" s="1818"/>
      <c r="R48" s="1433"/>
      <c r="S48" s="1433"/>
      <c r="T48" s="1433"/>
      <c r="U48" s="1433"/>
      <c r="V48" s="1433"/>
      <c r="W48" s="1819"/>
      <c r="Y48" s="346"/>
    </row>
    <row r="49" spans="2:25" ht="12" customHeight="1" x14ac:dyDescent="0.2">
      <c r="B49" s="345"/>
      <c r="G49" s="346"/>
      <c r="H49" s="232"/>
      <c r="I49" s="1582"/>
      <c r="J49" s="1583"/>
      <c r="K49" s="1583"/>
      <c r="L49" s="1583"/>
      <c r="M49" s="1583"/>
      <c r="N49" s="1583"/>
      <c r="O49" s="1583"/>
      <c r="P49" s="1584"/>
      <c r="Q49" s="1582"/>
      <c r="R49" s="1583"/>
      <c r="S49" s="1583"/>
      <c r="T49" s="1583"/>
      <c r="U49" s="1583"/>
      <c r="V49" s="1583"/>
      <c r="W49" s="1584"/>
      <c r="Y49" s="346"/>
    </row>
    <row r="50" spans="2:25" ht="12" customHeight="1" x14ac:dyDescent="0.2">
      <c r="B50" s="345"/>
      <c r="G50" s="346"/>
      <c r="H50" s="232"/>
      <c r="I50" s="1797" t="s">
        <v>1960</v>
      </c>
      <c r="J50" s="1797"/>
      <c r="K50" s="1797"/>
      <c r="L50" s="1797"/>
      <c r="M50" s="1797"/>
      <c r="N50" s="1797"/>
      <c r="O50" s="1797"/>
      <c r="P50" s="1797"/>
      <c r="Q50" s="1903"/>
      <c r="R50" s="1904"/>
      <c r="S50" s="1904"/>
      <c r="T50" s="1904"/>
      <c r="U50" s="1904"/>
      <c r="V50" s="1904"/>
      <c r="W50" s="1905"/>
      <c r="Y50" s="346"/>
    </row>
    <row r="51" spans="2:25" ht="12" customHeight="1" x14ac:dyDescent="0.2">
      <c r="B51" s="345"/>
      <c r="G51" s="346"/>
      <c r="H51" s="232"/>
      <c r="I51" s="1797"/>
      <c r="J51" s="1797"/>
      <c r="K51" s="1797"/>
      <c r="L51" s="1797"/>
      <c r="M51" s="1797"/>
      <c r="N51" s="1797"/>
      <c r="O51" s="1797"/>
      <c r="P51" s="1797"/>
      <c r="Q51" s="1906"/>
      <c r="R51" s="1907"/>
      <c r="S51" s="1907"/>
      <c r="T51" s="1907"/>
      <c r="U51" s="1907"/>
      <c r="V51" s="1907"/>
      <c r="W51" s="1908"/>
      <c r="Y51" s="346"/>
    </row>
    <row r="52" spans="2:25" ht="12" customHeight="1" x14ac:dyDescent="0.2">
      <c r="B52" s="345"/>
      <c r="G52" s="346"/>
      <c r="H52" s="232"/>
      <c r="I52" s="1797" t="s">
        <v>1961</v>
      </c>
      <c r="J52" s="1797"/>
      <c r="K52" s="1797"/>
      <c r="L52" s="1797"/>
      <c r="M52" s="1797"/>
      <c r="N52" s="1797"/>
      <c r="O52" s="1797"/>
      <c r="P52" s="1797"/>
      <c r="Q52" s="1903" t="s">
        <v>1962</v>
      </c>
      <c r="R52" s="1904"/>
      <c r="S52" s="1904"/>
      <c r="T52" s="1904"/>
      <c r="U52" s="1904"/>
      <c r="V52" s="1904"/>
      <c r="W52" s="1905"/>
      <c r="Y52" s="346"/>
    </row>
    <row r="53" spans="2:25" ht="12" customHeight="1" x14ac:dyDescent="0.2">
      <c r="B53" s="345"/>
      <c r="G53" s="346"/>
      <c r="H53" s="232"/>
      <c r="I53" s="1797"/>
      <c r="J53" s="1797"/>
      <c r="K53" s="1797"/>
      <c r="L53" s="1797"/>
      <c r="M53" s="1797"/>
      <c r="N53" s="1797"/>
      <c r="O53" s="1797"/>
      <c r="P53" s="1797"/>
      <c r="Q53" s="1906"/>
      <c r="R53" s="1907"/>
      <c r="S53" s="1907"/>
      <c r="T53" s="1907"/>
      <c r="U53" s="1907"/>
      <c r="V53" s="1907"/>
      <c r="W53" s="1908"/>
      <c r="Y53" s="346"/>
    </row>
    <row r="54" spans="2:25" ht="12" customHeight="1" x14ac:dyDescent="0.2">
      <c r="B54" s="345"/>
      <c r="G54" s="346"/>
      <c r="H54" s="232"/>
      <c r="I54" s="1797" t="s">
        <v>1963</v>
      </c>
      <c r="J54" s="1797"/>
      <c r="K54" s="1797"/>
      <c r="L54" s="1797"/>
      <c r="M54" s="1797"/>
      <c r="N54" s="1797"/>
      <c r="O54" s="1797"/>
      <c r="P54" s="1797"/>
      <c r="Q54" s="1903"/>
      <c r="R54" s="1904"/>
      <c r="S54" s="1904"/>
      <c r="T54" s="1904"/>
      <c r="U54" s="1904"/>
      <c r="V54" s="1904"/>
      <c r="W54" s="1905"/>
      <c r="Y54" s="346"/>
    </row>
    <row r="55" spans="2:25" ht="12" customHeight="1" x14ac:dyDescent="0.2">
      <c r="B55" s="345"/>
      <c r="G55" s="346"/>
      <c r="H55" s="232"/>
      <c r="I55" s="1797"/>
      <c r="J55" s="1797"/>
      <c r="K55" s="1797"/>
      <c r="L55" s="1797"/>
      <c r="M55" s="1797"/>
      <c r="N55" s="1797"/>
      <c r="O55" s="1797"/>
      <c r="P55" s="1797"/>
      <c r="Q55" s="1906"/>
      <c r="R55" s="1907"/>
      <c r="S55" s="1907"/>
      <c r="T55" s="1907"/>
      <c r="U55" s="1907"/>
      <c r="V55" s="1907"/>
      <c r="W55" s="1908"/>
      <c r="Y55" s="346"/>
    </row>
    <row r="56" spans="2:25" ht="15" customHeight="1" x14ac:dyDescent="0.2">
      <c r="B56" s="309"/>
      <c r="C56" s="370"/>
      <c r="D56" s="370"/>
      <c r="E56" s="370"/>
      <c r="F56" s="370"/>
      <c r="G56" s="348"/>
      <c r="H56" s="386"/>
      <c r="I56" s="370"/>
      <c r="J56" s="370"/>
      <c r="K56" s="370"/>
      <c r="L56" s="370"/>
      <c r="M56" s="370"/>
      <c r="N56" s="370"/>
      <c r="O56" s="370"/>
      <c r="P56" s="370"/>
      <c r="Q56" s="370"/>
      <c r="R56" s="370"/>
      <c r="S56" s="370"/>
      <c r="T56" s="370"/>
      <c r="U56" s="370"/>
      <c r="V56" s="370"/>
      <c r="W56" s="1816"/>
      <c r="X56" s="1816"/>
      <c r="Y56" s="1817"/>
    </row>
    <row r="57" spans="2:25" ht="4.2" customHeight="1" x14ac:dyDescent="0.2">
      <c r="B57" s="300"/>
      <c r="D57" s="382"/>
      <c r="E57" s="382"/>
      <c r="F57" s="382"/>
      <c r="G57" s="382"/>
      <c r="H57" s="382"/>
      <c r="I57" s="382"/>
      <c r="J57" s="382"/>
      <c r="K57" s="382"/>
      <c r="L57" s="382"/>
      <c r="M57" s="382"/>
      <c r="N57" s="382"/>
      <c r="O57" s="382"/>
      <c r="P57" s="382"/>
      <c r="Q57" s="382"/>
      <c r="R57" s="382"/>
      <c r="S57" s="382"/>
      <c r="T57" s="382"/>
      <c r="U57" s="382"/>
      <c r="V57" s="382"/>
      <c r="W57" s="382"/>
      <c r="X57" s="382"/>
      <c r="Y57" s="382"/>
    </row>
    <row r="58" spans="2:25" ht="38.4" customHeight="1" x14ac:dyDescent="0.2">
      <c r="B58" s="1910" t="s">
        <v>1966</v>
      </c>
      <c r="C58" s="1910"/>
      <c r="D58" s="1910"/>
      <c r="E58" s="1910"/>
      <c r="F58" s="1910"/>
      <c r="G58" s="1910"/>
      <c r="H58" s="1910"/>
      <c r="I58" s="1910"/>
      <c r="J58" s="1910"/>
      <c r="K58" s="1910"/>
      <c r="L58" s="1910"/>
      <c r="M58" s="1910"/>
      <c r="N58" s="1910"/>
      <c r="O58" s="1910"/>
      <c r="P58" s="1910"/>
      <c r="Q58" s="1910"/>
      <c r="R58" s="1910"/>
      <c r="S58" s="1910"/>
      <c r="T58" s="1910"/>
      <c r="U58" s="1910"/>
      <c r="V58" s="1910"/>
      <c r="W58" s="1910"/>
      <c r="X58" s="1910"/>
      <c r="Y58" s="1910"/>
    </row>
    <row r="59" spans="2:25" ht="24" customHeight="1" x14ac:dyDescent="0.2">
      <c r="B59" s="1910" t="s">
        <v>1967</v>
      </c>
      <c r="C59" s="1910"/>
      <c r="D59" s="1910"/>
      <c r="E59" s="1910"/>
      <c r="F59" s="1910"/>
      <c r="G59" s="1910"/>
      <c r="H59" s="1910"/>
      <c r="I59" s="1910"/>
      <c r="J59" s="1910"/>
      <c r="K59" s="1910"/>
      <c r="L59" s="1910"/>
      <c r="M59" s="1910"/>
      <c r="N59" s="1910"/>
      <c r="O59" s="1910"/>
      <c r="P59" s="1910"/>
      <c r="Q59" s="1910"/>
      <c r="R59" s="1910"/>
      <c r="S59" s="1910"/>
      <c r="T59" s="1910"/>
      <c r="U59" s="1910"/>
      <c r="V59" s="1910"/>
      <c r="W59" s="1910"/>
      <c r="X59" s="1910"/>
      <c r="Y59" s="1910"/>
    </row>
    <row r="60" spans="2:25" ht="24" customHeight="1" x14ac:dyDescent="0.2">
      <c r="B60" s="1910" t="s">
        <v>1968</v>
      </c>
      <c r="C60" s="1910"/>
      <c r="D60" s="1910"/>
      <c r="E60" s="1910"/>
      <c r="F60" s="1910"/>
      <c r="G60" s="1910"/>
      <c r="H60" s="1910"/>
      <c r="I60" s="1910"/>
      <c r="J60" s="1910"/>
      <c r="K60" s="1910"/>
      <c r="L60" s="1910"/>
      <c r="M60" s="1910"/>
      <c r="N60" s="1910"/>
      <c r="O60" s="1910"/>
      <c r="P60" s="1910"/>
      <c r="Q60" s="1910"/>
      <c r="R60" s="1910"/>
      <c r="S60" s="1910"/>
      <c r="T60" s="1910"/>
      <c r="U60" s="1910"/>
      <c r="V60" s="1910"/>
      <c r="W60" s="1910"/>
      <c r="X60" s="1910"/>
      <c r="Y60" s="1910"/>
    </row>
    <row r="61" spans="2:25" x14ac:dyDescent="0.2">
      <c r="B61" s="300" t="s">
        <v>886</v>
      </c>
      <c r="D61" s="387"/>
      <c r="E61" s="387"/>
      <c r="F61" s="387"/>
      <c r="G61" s="387"/>
      <c r="H61" s="387"/>
      <c r="I61" s="387"/>
      <c r="J61" s="387"/>
      <c r="K61" s="387"/>
      <c r="L61" s="387"/>
      <c r="M61" s="387"/>
      <c r="N61" s="387"/>
      <c r="O61" s="387"/>
      <c r="P61" s="387"/>
      <c r="Q61" s="387"/>
      <c r="R61" s="387"/>
      <c r="S61" s="387"/>
      <c r="T61" s="387"/>
      <c r="U61" s="387"/>
      <c r="V61" s="387"/>
      <c r="W61" s="387"/>
      <c r="X61" s="387"/>
      <c r="Y61" s="387"/>
    </row>
    <row r="62" spans="2:25" x14ac:dyDescent="0.2">
      <c r="B62" s="300"/>
      <c r="D62" s="382"/>
      <c r="E62" s="382"/>
      <c r="F62" s="382"/>
      <c r="G62" s="382"/>
      <c r="H62" s="382"/>
      <c r="I62" s="382"/>
      <c r="J62" s="382"/>
      <c r="K62" s="382"/>
      <c r="L62" s="382"/>
      <c r="M62" s="382"/>
      <c r="N62" s="382"/>
      <c r="O62" s="382"/>
      <c r="P62" s="382"/>
      <c r="Q62" s="382"/>
      <c r="R62" s="382"/>
      <c r="S62" s="382"/>
      <c r="T62" s="382"/>
      <c r="U62" s="382"/>
      <c r="V62" s="382"/>
      <c r="W62" s="382"/>
      <c r="X62" s="382"/>
      <c r="Y62" s="382"/>
    </row>
    <row r="122" spans="3:7" x14ac:dyDescent="0.2">
      <c r="C122" s="370"/>
      <c r="D122" s="370"/>
      <c r="E122" s="370"/>
      <c r="F122" s="370"/>
      <c r="G122" s="370"/>
    </row>
    <row r="123" spans="3:7" x14ac:dyDescent="0.2">
      <c r="C123" s="368"/>
    </row>
  </sheetData>
  <mergeCells count="39">
    <mergeCell ref="I50:P51"/>
    <mergeCell ref="Q50:W51"/>
    <mergeCell ref="B59:Y59"/>
    <mergeCell ref="B60:Y60"/>
    <mergeCell ref="I52:P53"/>
    <mergeCell ref="Q52:W53"/>
    <mergeCell ref="I54:P55"/>
    <mergeCell ref="Q54:W55"/>
    <mergeCell ref="W56:Y56"/>
    <mergeCell ref="B58:Y58"/>
    <mergeCell ref="I40:P41"/>
    <mergeCell ref="Q40:W41"/>
    <mergeCell ref="I44:P45"/>
    <mergeCell ref="Q44:W45"/>
    <mergeCell ref="I46:P49"/>
    <mergeCell ref="Q46:W49"/>
    <mergeCell ref="I32:P35"/>
    <mergeCell ref="Q32:W35"/>
    <mergeCell ref="I36:P37"/>
    <mergeCell ref="Q36:W37"/>
    <mergeCell ref="I38:P39"/>
    <mergeCell ref="Q38:W39"/>
    <mergeCell ref="I24:P25"/>
    <mergeCell ref="Q24:W25"/>
    <mergeCell ref="I26:P27"/>
    <mergeCell ref="Q26:W27"/>
    <mergeCell ref="I30:P31"/>
    <mergeCell ref="Q30:W31"/>
    <mergeCell ref="I16:P17"/>
    <mergeCell ref="Q16:W17"/>
    <mergeCell ref="I18:P21"/>
    <mergeCell ref="Q18:W21"/>
    <mergeCell ref="I22:P23"/>
    <mergeCell ref="Q22:W23"/>
    <mergeCell ref="S1:T1"/>
    <mergeCell ref="S2:T2"/>
    <mergeCell ref="B3:Y3"/>
    <mergeCell ref="H5:Y5"/>
    <mergeCell ref="C15:G15"/>
  </mergeCells>
  <phoneticPr fontId="1"/>
  <dataValidations count="1">
    <dataValidation type="list" allowBlank="1" showInputMessage="1" showErrorMessage="1" sqref="R6 M6 P7:P11 H6:H13" xr:uid="{00000000-0002-0000-1600-000000000000}">
      <formula1>"□,■"</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J970"/>
  <sheetViews>
    <sheetView view="pageBreakPreview" zoomScale="70" zoomScaleNormal="100" zoomScaleSheetLayoutView="70" workbookViewId="0">
      <selection activeCell="D54" sqref="D54:X55"/>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2035</v>
      </c>
    </row>
    <row r="3" spans="2:31" x14ac:dyDescent="0.2">
      <c r="U3" s="2"/>
      <c r="X3" s="45" t="s">
        <v>559</v>
      </c>
      <c r="Y3" s="1433"/>
      <c r="Z3" s="1433"/>
      <c r="AA3" s="45" t="s">
        <v>52</v>
      </c>
      <c r="AB3" s="12"/>
      <c r="AC3" s="45" t="s">
        <v>571</v>
      </c>
      <c r="AD3" s="12"/>
      <c r="AE3" s="45" t="s">
        <v>572</v>
      </c>
    </row>
    <row r="4" spans="2:31" x14ac:dyDescent="0.2">
      <c r="T4" s="163"/>
      <c r="U4" s="163"/>
      <c r="V4" s="163"/>
    </row>
    <row r="5" spans="2:31" x14ac:dyDescent="0.2">
      <c r="B5" s="1433" t="s">
        <v>1364</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row>
    <row r="6" spans="2:31" x14ac:dyDescent="0.2">
      <c r="B6" s="1433" t="s">
        <v>1802</v>
      </c>
      <c r="C6" s="1433"/>
      <c r="D6" s="1433"/>
      <c r="E6" s="1433"/>
      <c r="F6" s="1433"/>
      <c r="G6" s="1433"/>
      <c r="H6" s="1433"/>
      <c r="I6" s="1433"/>
      <c r="J6" s="1433"/>
      <c r="K6" s="1433"/>
      <c r="L6" s="1433"/>
      <c r="M6" s="1433"/>
      <c r="N6" s="1433"/>
      <c r="O6" s="1433"/>
      <c r="P6" s="1433"/>
      <c r="Q6" s="1433"/>
      <c r="R6" s="1433"/>
      <c r="S6" s="1433"/>
      <c r="T6" s="1433"/>
      <c r="U6" s="1433"/>
      <c r="V6" s="1433"/>
      <c r="W6" s="1433"/>
      <c r="X6" s="1433"/>
      <c r="Y6" s="1433"/>
      <c r="Z6" s="1433"/>
      <c r="AA6" s="1433"/>
      <c r="AB6" s="1433"/>
      <c r="AC6" s="1433"/>
      <c r="AD6" s="1433"/>
      <c r="AE6" s="12"/>
    </row>
    <row r="7" spans="2:31" ht="23.25" customHeight="1" x14ac:dyDescent="0.2"/>
    <row r="8" spans="2:31" ht="23.25" customHeight="1" x14ac:dyDescent="0.2">
      <c r="B8" s="322" t="s">
        <v>592</v>
      </c>
      <c r="C8" s="322"/>
      <c r="D8" s="322"/>
      <c r="E8" s="322"/>
      <c r="F8" s="1423"/>
      <c r="G8" s="1424"/>
      <c r="H8" s="1424"/>
      <c r="I8" s="1424"/>
      <c r="J8" s="1424"/>
      <c r="K8" s="1424"/>
      <c r="L8" s="1424"/>
      <c r="M8" s="1424"/>
      <c r="N8" s="1424"/>
      <c r="O8" s="1424"/>
      <c r="P8" s="1424"/>
      <c r="Q8" s="1424"/>
      <c r="R8" s="1424"/>
      <c r="S8" s="1424"/>
      <c r="T8" s="1424"/>
      <c r="U8" s="1424"/>
      <c r="V8" s="1424"/>
      <c r="W8" s="1424"/>
      <c r="X8" s="1424"/>
      <c r="Y8" s="1424"/>
      <c r="Z8" s="1424"/>
      <c r="AA8" s="1424"/>
      <c r="AB8" s="1424"/>
      <c r="AC8" s="1424"/>
      <c r="AD8" s="1424"/>
      <c r="AE8" s="1425"/>
    </row>
    <row r="9" spans="2:31" ht="24.9" customHeight="1" x14ac:dyDescent="0.2">
      <c r="B9" s="322" t="s">
        <v>624</v>
      </c>
      <c r="C9" s="322"/>
      <c r="D9" s="322"/>
      <c r="E9" s="322"/>
      <c r="F9" s="213" t="s">
        <v>458</v>
      </c>
      <c r="G9" s="198" t="s">
        <v>1365</v>
      </c>
      <c r="H9" s="198"/>
      <c r="I9" s="198"/>
      <c r="J9" s="198"/>
      <c r="K9" s="196" t="s">
        <v>458</v>
      </c>
      <c r="L9" s="198" t="s">
        <v>1366</v>
      </c>
      <c r="M9" s="198"/>
      <c r="N9" s="198"/>
      <c r="O9" s="198"/>
      <c r="P9" s="198"/>
      <c r="Q9" s="196" t="s">
        <v>458</v>
      </c>
      <c r="R9" s="198" t="s">
        <v>1367</v>
      </c>
      <c r="S9" s="198"/>
      <c r="T9" s="198"/>
      <c r="U9" s="198"/>
      <c r="V9" s="198"/>
      <c r="W9" s="198"/>
      <c r="X9" s="198"/>
      <c r="Y9" s="198"/>
      <c r="Z9" s="198"/>
      <c r="AA9" s="198"/>
      <c r="AB9" s="198"/>
      <c r="AC9" s="198"/>
      <c r="AD9" s="10"/>
      <c r="AE9" s="11"/>
    </row>
    <row r="10" spans="2:31" ht="24.9" customHeight="1" x14ac:dyDescent="0.2">
      <c r="B10" s="1579" t="s">
        <v>1368</v>
      </c>
      <c r="C10" s="1580"/>
      <c r="D10" s="1580"/>
      <c r="E10" s="1581"/>
      <c r="F10" s="12" t="s">
        <v>458</v>
      </c>
      <c r="G10" s="2" t="s">
        <v>1369</v>
      </c>
      <c r="H10" s="2"/>
      <c r="I10" s="2"/>
      <c r="J10" s="2"/>
      <c r="K10" s="2"/>
      <c r="L10" s="2"/>
      <c r="M10" s="2"/>
      <c r="N10" s="2"/>
      <c r="O10" s="2"/>
      <c r="Q10" s="7"/>
      <c r="R10" s="195" t="s">
        <v>458</v>
      </c>
      <c r="S10" s="2" t="s">
        <v>1370</v>
      </c>
      <c r="T10" s="2"/>
      <c r="U10" s="2"/>
      <c r="V10" s="2"/>
      <c r="W10" s="22"/>
      <c r="X10" s="22"/>
      <c r="Y10" s="22"/>
      <c r="Z10" s="22"/>
      <c r="AA10" s="22"/>
      <c r="AB10" s="22"/>
      <c r="AC10" s="22"/>
      <c r="AD10" s="7"/>
      <c r="AE10" s="4"/>
    </row>
    <row r="11" spans="2:31" ht="24.9" customHeight="1" x14ac:dyDescent="0.2">
      <c r="B11" s="1818"/>
      <c r="C11" s="1433"/>
      <c r="D11" s="1433"/>
      <c r="E11" s="1819"/>
      <c r="F11" s="12" t="s">
        <v>458</v>
      </c>
      <c r="G11" s="2" t="s">
        <v>1803</v>
      </c>
      <c r="H11" s="2"/>
      <c r="I11" s="2"/>
      <c r="J11" s="2"/>
      <c r="K11" s="2"/>
      <c r="L11" s="2"/>
      <c r="M11" s="2"/>
      <c r="N11" s="2"/>
      <c r="O11" s="2"/>
      <c r="R11" s="12" t="s">
        <v>458</v>
      </c>
      <c r="S11" s="2" t="s">
        <v>1804</v>
      </c>
      <c r="T11" s="2"/>
      <c r="U11" s="2"/>
      <c r="V11" s="2"/>
      <c r="W11" s="2"/>
      <c r="X11" s="2"/>
      <c r="Y11" s="2"/>
      <c r="Z11" s="2"/>
      <c r="AA11" s="2"/>
      <c r="AB11" s="2"/>
      <c r="AC11" s="2"/>
      <c r="AE11" s="173"/>
    </row>
    <row r="12" spans="2:31" ht="24.9" customHeight="1" x14ac:dyDescent="0.2">
      <c r="B12" s="322" t="s">
        <v>630</v>
      </c>
      <c r="C12" s="322"/>
      <c r="D12" s="322"/>
      <c r="E12" s="322"/>
      <c r="F12" s="213" t="s">
        <v>458</v>
      </c>
      <c r="G12" s="198" t="s">
        <v>1371</v>
      </c>
      <c r="H12" s="323"/>
      <c r="I12" s="323"/>
      <c r="J12" s="323"/>
      <c r="K12" s="323"/>
      <c r="L12" s="323"/>
      <c r="M12" s="323"/>
      <c r="N12" s="323"/>
      <c r="O12" s="323"/>
      <c r="P12" s="323"/>
      <c r="Q12" s="10"/>
      <c r="R12" s="196" t="s">
        <v>458</v>
      </c>
      <c r="S12" s="198" t="s">
        <v>1372</v>
      </c>
      <c r="T12" s="323"/>
      <c r="U12" s="323"/>
      <c r="V12" s="323"/>
      <c r="W12" s="323"/>
      <c r="X12" s="323"/>
      <c r="Y12" s="323"/>
      <c r="Z12" s="323"/>
      <c r="AA12" s="323"/>
      <c r="AB12" s="323"/>
      <c r="AC12" s="323"/>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13"/>
      <c r="AB14" s="196" t="s">
        <v>601</v>
      </c>
      <c r="AC14" s="196" t="s">
        <v>602</v>
      </c>
      <c r="AD14" s="196" t="s">
        <v>603</v>
      </c>
      <c r="AE14" s="11"/>
    </row>
    <row r="15" spans="2:31" ht="24.9" customHeight="1" x14ac:dyDescent="0.2">
      <c r="B15" s="6" t="s">
        <v>1373</v>
      </c>
      <c r="C15" s="7"/>
      <c r="D15" s="7"/>
      <c r="E15" s="7"/>
      <c r="F15" s="7"/>
      <c r="G15" s="7"/>
      <c r="H15" s="7"/>
      <c r="I15" s="7"/>
      <c r="J15" s="7"/>
      <c r="K15" s="7"/>
      <c r="L15" s="7"/>
      <c r="M15" s="7"/>
      <c r="N15" s="7"/>
      <c r="O15" s="7"/>
      <c r="P15" s="7"/>
      <c r="Q15" s="7"/>
      <c r="R15" s="7"/>
      <c r="S15" s="7"/>
      <c r="T15" s="7"/>
      <c r="U15" s="7"/>
      <c r="V15" s="7"/>
      <c r="W15" s="7"/>
      <c r="X15" s="7"/>
      <c r="Y15" s="7"/>
      <c r="Z15" s="23"/>
      <c r="AA15" s="138"/>
      <c r="AB15" s="195"/>
      <c r="AC15" s="195"/>
      <c r="AD15" s="7"/>
      <c r="AE15" s="4"/>
    </row>
    <row r="16" spans="2:31" ht="30.75" customHeight="1" x14ac:dyDescent="0.2">
      <c r="B16" s="160"/>
      <c r="C16" s="324" t="s">
        <v>1374</v>
      </c>
      <c r="D16" s="1" t="s">
        <v>2196</v>
      </c>
      <c r="Z16" s="325"/>
      <c r="AA16" s="326"/>
      <c r="AB16" s="12" t="s">
        <v>458</v>
      </c>
      <c r="AC16" s="12" t="s">
        <v>602</v>
      </c>
      <c r="AD16" s="12" t="s">
        <v>458</v>
      </c>
      <c r="AE16" s="173"/>
    </row>
    <row r="17" spans="2:31" x14ac:dyDescent="0.2">
      <c r="B17" s="160"/>
      <c r="D17" s="1" t="s">
        <v>1376</v>
      </c>
      <c r="Z17" s="161"/>
      <c r="AA17" s="189"/>
      <c r="AB17" s="12"/>
      <c r="AC17" s="12"/>
      <c r="AE17" s="173"/>
    </row>
    <row r="18" spans="2:31" x14ac:dyDescent="0.2">
      <c r="B18" s="160"/>
      <c r="Z18" s="161"/>
      <c r="AA18" s="189"/>
      <c r="AB18" s="12"/>
      <c r="AC18" s="12"/>
      <c r="AE18" s="173"/>
    </row>
    <row r="19" spans="2:31" x14ac:dyDescent="0.2">
      <c r="B19" s="160"/>
      <c r="D19" s="204" t="s">
        <v>1805</v>
      </c>
      <c r="E19" s="198"/>
      <c r="F19" s="198"/>
      <c r="G19" s="198"/>
      <c r="H19" s="198"/>
      <c r="I19" s="198"/>
      <c r="J19" s="198"/>
      <c r="K19" s="198"/>
      <c r="L19" s="198"/>
      <c r="M19" s="198"/>
      <c r="N19" s="198"/>
      <c r="O19" s="10"/>
      <c r="P19" s="10"/>
      <c r="Q19" s="10"/>
      <c r="R19" s="10"/>
      <c r="S19" s="198"/>
      <c r="T19" s="198"/>
      <c r="U19" s="1423"/>
      <c r="V19" s="1424"/>
      <c r="W19" s="1424"/>
      <c r="X19" s="10" t="s">
        <v>1378</v>
      </c>
      <c r="Y19" s="160"/>
      <c r="Z19" s="161"/>
      <c r="AA19" s="189"/>
      <c r="AB19" s="12"/>
      <c r="AC19" s="12"/>
      <c r="AE19" s="173"/>
    </row>
    <row r="20" spans="2:31" x14ac:dyDescent="0.2">
      <c r="B20" s="160"/>
      <c r="D20" s="204" t="s">
        <v>1979</v>
      </c>
      <c r="E20" s="198"/>
      <c r="F20" s="198"/>
      <c r="G20" s="198"/>
      <c r="H20" s="198"/>
      <c r="I20" s="198"/>
      <c r="J20" s="198"/>
      <c r="K20" s="198"/>
      <c r="L20" s="198"/>
      <c r="M20" s="198"/>
      <c r="N20" s="198"/>
      <c r="O20" s="10"/>
      <c r="P20" s="10"/>
      <c r="Q20" s="10"/>
      <c r="R20" s="10"/>
      <c r="S20" s="198"/>
      <c r="T20" s="198"/>
      <c r="U20" s="1423"/>
      <c r="V20" s="1424"/>
      <c r="W20" s="1424"/>
      <c r="X20" s="10" t="s">
        <v>1378</v>
      </c>
      <c r="Y20" s="160"/>
      <c r="Z20" s="173"/>
      <c r="AA20" s="189"/>
      <c r="AB20" s="12"/>
      <c r="AC20" s="12"/>
      <c r="AE20" s="173"/>
    </row>
    <row r="21" spans="2:31" x14ac:dyDescent="0.2">
      <c r="B21" s="160"/>
      <c r="D21" s="204" t="s">
        <v>1380</v>
      </c>
      <c r="E21" s="198"/>
      <c r="F21" s="198"/>
      <c r="G21" s="198"/>
      <c r="H21" s="198"/>
      <c r="I21" s="198"/>
      <c r="J21" s="198"/>
      <c r="K21" s="198"/>
      <c r="L21" s="198"/>
      <c r="M21" s="198"/>
      <c r="N21" s="198"/>
      <c r="O21" s="10"/>
      <c r="P21" s="10"/>
      <c r="Q21" s="10"/>
      <c r="R21" s="10"/>
      <c r="S21" s="198"/>
      <c r="T21" s="327" t="str">
        <f>(IFERROR(ROUNDDOWN(T20/T19*100,0),""))</f>
        <v/>
      </c>
      <c r="U21" s="1911" t="str">
        <f>(IFERROR(ROUNDDOWN(U20/U19*100,0),""))</f>
        <v/>
      </c>
      <c r="V21" s="1912"/>
      <c r="W21" s="1912"/>
      <c r="X21" s="10" t="s">
        <v>124</v>
      </c>
      <c r="Y21" s="160"/>
      <c r="Z21" s="155"/>
      <c r="AA21" s="189"/>
      <c r="AB21" s="12"/>
      <c r="AC21" s="12"/>
      <c r="AE21" s="173"/>
    </row>
    <row r="22" spans="2:31" ht="13.5" customHeight="1" x14ac:dyDescent="0.2">
      <c r="B22" s="160"/>
      <c r="D22" s="1913" t="s">
        <v>2255</v>
      </c>
      <c r="E22" s="1913"/>
      <c r="F22" s="1913"/>
      <c r="G22" s="1913"/>
      <c r="H22" s="1913"/>
      <c r="I22" s="1913"/>
      <c r="J22" s="1913"/>
      <c r="K22" s="1913"/>
      <c r="L22" s="1913"/>
      <c r="M22" s="1913"/>
      <c r="N22" s="1913"/>
      <c r="O22" s="1913"/>
      <c r="P22" s="1913"/>
      <c r="Q22" s="1913"/>
      <c r="R22" s="1913"/>
      <c r="S22" s="1913"/>
      <c r="T22" s="1913"/>
      <c r="U22" s="1913"/>
      <c r="V22" s="1913"/>
      <c r="W22" s="1913"/>
      <c r="X22" s="1913"/>
      <c r="Z22" s="155"/>
      <c r="AA22" s="189"/>
      <c r="AB22" s="12"/>
      <c r="AC22" s="12"/>
      <c r="AE22" s="173"/>
    </row>
    <row r="23" spans="2:31" x14ac:dyDescent="0.2">
      <c r="B23" s="160"/>
      <c r="D23" s="1914"/>
      <c r="E23" s="1914"/>
      <c r="F23" s="1914"/>
      <c r="G23" s="1914"/>
      <c r="H23" s="1914"/>
      <c r="I23" s="1914"/>
      <c r="J23" s="1914"/>
      <c r="K23" s="1914"/>
      <c r="L23" s="1914"/>
      <c r="M23" s="1914"/>
      <c r="N23" s="1914"/>
      <c r="O23" s="1914"/>
      <c r="P23" s="1914"/>
      <c r="Q23" s="1914"/>
      <c r="R23" s="1914"/>
      <c r="S23" s="1914"/>
      <c r="T23" s="1914"/>
      <c r="U23" s="1914"/>
      <c r="V23" s="1914"/>
      <c r="W23" s="1914"/>
      <c r="X23" s="1914"/>
      <c r="Z23" s="155"/>
      <c r="AA23" s="189"/>
      <c r="AB23" s="12"/>
      <c r="AC23" s="12"/>
      <c r="AE23" s="173"/>
    </row>
    <row r="24" spans="2:31" x14ac:dyDescent="0.2">
      <c r="B24" s="160"/>
      <c r="Z24" s="155"/>
      <c r="AA24" s="189"/>
      <c r="AB24" s="12"/>
      <c r="AC24" s="12"/>
      <c r="AE24" s="173"/>
    </row>
    <row r="25" spans="2:31" x14ac:dyDescent="0.2">
      <c r="B25" s="160"/>
      <c r="C25" s="324" t="s">
        <v>1383</v>
      </c>
      <c r="D25" s="1" t="s">
        <v>2197</v>
      </c>
      <c r="Z25" s="325"/>
      <c r="AA25" s="189"/>
      <c r="AB25" s="12" t="s">
        <v>458</v>
      </c>
      <c r="AC25" s="12" t="s">
        <v>602</v>
      </c>
      <c r="AD25" s="12" t="s">
        <v>458</v>
      </c>
      <c r="AE25" s="173"/>
    </row>
    <row r="26" spans="2:31" x14ac:dyDescent="0.2">
      <c r="B26" s="160"/>
      <c r="C26" s="324"/>
      <c r="D26" s="1" t="s">
        <v>1385</v>
      </c>
      <c r="Z26" s="325"/>
      <c r="AA26" s="189"/>
      <c r="AB26" s="12"/>
      <c r="AC26" s="12"/>
      <c r="AD26" s="12"/>
      <c r="AE26" s="173"/>
    </row>
    <row r="27" spans="2:31" x14ac:dyDescent="0.2">
      <c r="B27" s="160"/>
      <c r="C27" s="324"/>
      <c r="D27" s="1" t="s">
        <v>1386</v>
      </c>
      <c r="Z27" s="325"/>
      <c r="AA27" s="326"/>
      <c r="AB27" s="12"/>
      <c r="AC27" s="278"/>
      <c r="AE27" s="173"/>
    </row>
    <row r="28" spans="2:31" x14ac:dyDescent="0.2">
      <c r="B28" s="160"/>
      <c r="Z28" s="155"/>
      <c r="AA28" s="189"/>
      <c r="AB28" s="12"/>
      <c r="AC28" s="12"/>
      <c r="AE28" s="173"/>
    </row>
    <row r="29" spans="2:31" x14ac:dyDescent="0.2">
      <c r="B29" s="160"/>
      <c r="C29" s="324"/>
      <c r="D29" s="204" t="s">
        <v>1387</v>
      </c>
      <c r="E29" s="198"/>
      <c r="F29" s="198"/>
      <c r="G29" s="198"/>
      <c r="H29" s="198"/>
      <c r="I29" s="198"/>
      <c r="J29" s="198"/>
      <c r="K29" s="198"/>
      <c r="L29" s="198"/>
      <c r="M29" s="198"/>
      <c r="N29" s="198"/>
      <c r="O29" s="10"/>
      <c r="P29" s="10"/>
      <c r="Q29" s="10"/>
      <c r="R29" s="10"/>
      <c r="S29" s="10"/>
      <c r="T29" s="11"/>
      <c r="U29" s="1423"/>
      <c r="V29" s="1424"/>
      <c r="W29" s="1424"/>
      <c r="X29" s="11" t="s">
        <v>1378</v>
      </c>
      <c r="Y29" s="160"/>
      <c r="Z29" s="155"/>
      <c r="AA29" s="189"/>
      <c r="AB29" s="12"/>
      <c r="AC29" s="12"/>
      <c r="AE29" s="173"/>
    </row>
    <row r="30" spans="2:31" x14ac:dyDescent="0.2">
      <c r="B30" s="160"/>
      <c r="C30" s="324"/>
      <c r="D30" s="2"/>
      <c r="E30" s="2"/>
      <c r="F30" s="2"/>
      <c r="G30" s="2"/>
      <c r="H30" s="2"/>
      <c r="I30" s="2"/>
      <c r="J30" s="2"/>
      <c r="K30" s="2"/>
      <c r="L30" s="2"/>
      <c r="M30" s="2"/>
      <c r="N30" s="2"/>
      <c r="U30" s="12"/>
      <c r="V30" s="12"/>
      <c r="W30" s="12"/>
      <c r="Z30" s="155"/>
      <c r="AA30" s="189"/>
      <c r="AB30" s="12"/>
      <c r="AC30" s="12"/>
      <c r="AE30" s="173"/>
    </row>
    <row r="31" spans="2:31" x14ac:dyDescent="0.2">
      <c r="B31" s="160"/>
      <c r="C31" s="324"/>
      <c r="D31" s="328" t="s">
        <v>1388</v>
      </c>
      <c r="Z31" s="155"/>
      <c r="AA31" s="189"/>
      <c r="AB31" s="12"/>
      <c r="AC31" s="12"/>
      <c r="AE31" s="173"/>
    </row>
    <row r="32" spans="2:31" ht="13.5" customHeight="1" x14ac:dyDescent="0.2">
      <c r="B32" s="160"/>
      <c r="C32" s="324"/>
      <c r="D32" s="1915" t="s">
        <v>2198</v>
      </c>
      <c r="E32" s="1915"/>
      <c r="F32" s="1915"/>
      <c r="G32" s="1915"/>
      <c r="H32" s="1915"/>
      <c r="I32" s="1915"/>
      <c r="J32" s="1915"/>
      <c r="K32" s="1915"/>
      <c r="L32" s="1915"/>
      <c r="M32" s="1915"/>
      <c r="N32" s="1915"/>
      <c r="O32" s="1915" t="s">
        <v>1390</v>
      </c>
      <c r="P32" s="1915"/>
      <c r="Q32" s="1915"/>
      <c r="R32" s="1915"/>
      <c r="S32" s="1915"/>
      <c r="Z32" s="155"/>
      <c r="AA32" s="189"/>
      <c r="AB32" s="12"/>
      <c r="AC32" s="12"/>
      <c r="AE32" s="173"/>
    </row>
    <row r="33" spans="2:36" x14ac:dyDescent="0.2">
      <c r="B33" s="160"/>
      <c r="C33" s="324"/>
      <c r="D33" s="1915" t="s">
        <v>1391</v>
      </c>
      <c r="E33" s="1915"/>
      <c r="F33" s="1915"/>
      <c r="G33" s="1915"/>
      <c r="H33" s="1915"/>
      <c r="I33" s="1915"/>
      <c r="J33" s="1915"/>
      <c r="K33" s="1915"/>
      <c r="L33" s="1915"/>
      <c r="M33" s="1915"/>
      <c r="N33" s="1915"/>
      <c r="O33" s="1915" t="s">
        <v>1392</v>
      </c>
      <c r="P33" s="1915"/>
      <c r="Q33" s="1915"/>
      <c r="R33" s="1915"/>
      <c r="S33" s="1915"/>
      <c r="Z33" s="155"/>
      <c r="AA33" s="189"/>
      <c r="AB33" s="12"/>
      <c r="AC33" s="12"/>
      <c r="AE33" s="173"/>
    </row>
    <row r="34" spans="2:36" ht="13.5" customHeight="1" x14ac:dyDescent="0.2">
      <c r="B34" s="160"/>
      <c r="C34" s="324"/>
      <c r="D34" s="1915" t="s">
        <v>1393</v>
      </c>
      <c r="E34" s="1915"/>
      <c r="F34" s="1915"/>
      <c r="G34" s="1915"/>
      <c r="H34" s="1915"/>
      <c r="I34" s="1915"/>
      <c r="J34" s="1915"/>
      <c r="K34" s="1915"/>
      <c r="L34" s="1915"/>
      <c r="M34" s="1915"/>
      <c r="N34" s="1915"/>
      <c r="O34" s="1915" t="s">
        <v>1394</v>
      </c>
      <c r="P34" s="1915"/>
      <c r="Q34" s="1915"/>
      <c r="R34" s="1915"/>
      <c r="S34" s="1915"/>
      <c r="Z34" s="155"/>
      <c r="AA34" s="189"/>
      <c r="AB34" s="12"/>
      <c r="AC34" s="12"/>
      <c r="AE34" s="173"/>
    </row>
    <row r="35" spans="2:36" x14ac:dyDescent="0.2">
      <c r="B35" s="160"/>
      <c r="C35" s="324"/>
      <c r="D35" s="1915" t="s">
        <v>1395</v>
      </c>
      <c r="E35" s="1915"/>
      <c r="F35" s="1915"/>
      <c r="G35" s="1915"/>
      <c r="H35" s="1915"/>
      <c r="I35" s="1915"/>
      <c r="J35" s="1915"/>
      <c r="K35" s="1915"/>
      <c r="L35" s="1915"/>
      <c r="M35" s="1915"/>
      <c r="N35" s="1915"/>
      <c r="O35" s="1915" t="s">
        <v>1047</v>
      </c>
      <c r="P35" s="1915"/>
      <c r="Q35" s="1915"/>
      <c r="R35" s="1915"/>
      <c r="S35" s="1915"/>
      <c r="Z35" s="155"/>
      <c r="AA35" s="189"/>
      <c r="AB35" s="12"/>
      <c r="AC35" s="12"/>
      <c r="AE35" s="173"/>
    </row>
    <row r="36" spans="2:36" x14ac:dyDescent="0.2">
      <c r="B36" s="160"/>
      <c r="C36" s="324"/>
      <c r="D36" s="1915" t="s">
        <v>1396</v>
      </c>
      <c r="E36" s="1915"/>
      <c r="F36" s="1915"/>
      <c r="G36" s="1915"/>
      <c r="H36" s="1915"/>
      <c r="I36" s="1915"/>
      <c r="J36" s="1915"/>
      <c r="K36" s="1915"/>
      <c r="L36" s="1915"/>
      <c r="M36" s="1915"/>
      <c r="N36" s="1915"/>
      <c r="O36" s="1915" t="s">
        <v>1397</v>
      </c>
      <c r="P36" s="1915"/>
      <c r="Q36" s="1915"/>
      <c r="R36" s="1915"/>
      <c r="S36" s="1915"/>
      <c r="Z36" s="155"/>
      <c r="AA36" s="189"/>
      <c r="AB36" s="12"/>
      <c r="AC36" s="12"/>
      <c r="AE36" s="173"/>
    </row>
    <row r="37" spans="2:36" x14ac:dyDescent="0.2">
      <c r="B37" s="160"/>
      <c r="C37" s="324"/>
      <c r="D37" s="1915" t="s">
        <v>1398</v>
      </c>
      <c r="E37" s="1915"/>
      <c r="F37" s="1915"/>
      <c r="G37" s="1915"/>
      <c r="H37" s="1915"/>
      <c r="I37" s="1915"/>
      <c r="J37" s="1915"/>
      <c r="K37" s="1915"/>
      <c r="L37" s="1915"/>
      <c r="M37" s="1915"/>
      <c r="N37" s="1915"/>
      <c r="O37" s="1915" t="s">
        <v>1042</v>
      </c>
      <c r="P37" s="1915"/>
      <c r="Q37" s="1915"/>
      <c r="R37" s="1915"/>
      <c r="S37" s="1915"/>
      <c r="Z37" s="155"/>
      <c r="AA37" s="189"/>
      <c r="AB37" s="12"/>
      <c r="AC37" s="12"/>
      <c r="AE37" s="173"/>
    </row>
    <row r="38" spans="2:36" x14ac:dyDescent="0.2">
      <c r="B38" s="160"/>
      <c r="C38" s="324"/>
      <c r="D38" s="1915" t="s">
        <v>1399</v>
      </c>
      <c r="E38" s="1915"/>
      <c r="F38" s="1915"/>
      <c r="G38" s="1915"/>
      <c r="H38" s="1915"/>
      <c r="I38" s="1915"/>
      <c r="J38" s="1915"/>
      <c r="K38" s="1915"/>
      <c r="L38" s="1915"/>
      <c r="M38" s="1915"/>
      <c r="N38" s="1915"/>
      <c r="O38" s="1915" t="s">
        <v>1400</v>
      </c>
      <c r="P38" s="1915"/>
      <c r="Q38" s="1915"/>
      <c r="R38" s="1915"/>
      <c r="S38" s="1916"/>
      <c r="T38" s="160"/>
      <c r="Z38" s="155"/>
      <c r="AA38" s="189"/>
      <c r="AB38" s="12"/>
      <c r="AC38" s="12"/>
      <c r="AE38" s="173"/>
    </row>
    <row r="39" spans="2:36" x14ac:dyDescent="0.2">
      <c r="B39" s="160"/>
      <c r="C39" s="324"/>
      <c r="D39" s="1915" t="s">
        <v>1401</v>
      </c>
      <c r="E39" s="1915"/>
      <c r="F39" s="1915"/>
      <c r="G39" s="1915"/>
      <c r="H39" s="1915"/>
      <c r="I39" s="1915"/>
      <c r="J39" s="1915"/>
      <c r="K39" s="1915"/>
      <c r="L39" s="1915"/>
      <c r="M39" s="1915"/>
      <c r="N39" s="1915"/>
      <c r="O39" s="1918" t="s">
        <v>1401</v>
      </c>
      <c r="P39" s="1918"/>
      <c r="Q39" s="1918"/>
      <c r="R39" s="1918"/>
      <c r="S39" s="1918"/>
      <c r="Z39" s="161"/>
      <c r="AA39" s="189"/>
      <c r="AB39" s="12"/>
      <c r="AC39" s="12"/>
      <c r="AE39" s="173"/>
    </row>
    <row r="40" spans="2:36" x14ac:dyDescent="0.2">
      <c r="B40" s="160"/>
      <c r="C40" s="324"/>
      <c r="J40" s="1433"/>
      <c r="K40" s="1433"/>
      <c r="L40" s="1433"/>
      <c r="M40" s="1433"/>
      <c r="N40" s="1433"/>
      <c r="O40" s="1433"/>
      <c r="P40" s="1433"/>
      <c r="Q40" s="1433"/>
      <c r="R40" s="1433"/>
      <c r="S40" s="1433"/>
      <c r="T40" s="1433"/>
      <c r="U40" s="1433"/>
      <c r="V40" s="1433"/>
      <c r="Z40" s="161"/>
      <c r="AA40" s="189"/>
      <c r="AB40" s="12"/>
      <c r="AC40" s="12"/>
      <c r="AE40" s="173"/>
    </row>
    <row r="41" spans="2:36" x14ac:dyDescent="0.2">
      <c r="B41" s="160"/>
      <c r="C41" s="324" t="s">
        <v>1402</v>
      </c>
      <c r="D41" s="1" t="s">
        <v>1403</v>
      </c>
      <c r="Z41" s="325"/>
      <c r="AA41" s="326"/>
      <c r="AB41" s="12" t="s">
        <v>458</v>
      </c>
      <c r="AC41" s="12" t="s">
        <v>602</v>
      </c>
      <c r="AD41" s="12" t="s">
        <v>458</v>
      </c>
      <c r="AE41" s="173"/>
    </row>
    <row r="42" spans="2:36" x14ac:dyDescent="0.2">
      <c r="B42" s="160"/>
      <c r="D42" s="1" t="s">
        <v>1404</v>
      </c>
      <c r="Z42" s="155"/>
      <c r="AA42" s="189"/>
      <c r="AB42" s="12"/>
      <c r="AC42" s="12"/>
      <c r="AE42" s="173"/>
    </row>
    <row r="43" spans="2:36" x14ac:dyDescent="0.2">
      <c r="B43" s="160"/>
      <c r="Z43" s="161"/>
      <c r="AA43" s="189"/>
      <c r="AB43" s="12"/>
      <c r="AC43" s="12"/>
      <c r="AE43" s="173"/>
    </row>
    <row r="44" spans="2:36" x14ac:dyDescent="0.2">
      <c r="B44" s="160" t="s">
        <v>1405</v>
      </c>
      <c r="Z44" s="155"/>
      <c r="AA44" s="189"/>
      <c r="AB44" s="12"/>
      <c r="AC44" s="12"/>
      <c r="AE44" s="173"/>
    </row>
    <row r="45" spans="2:36" ht="14.25" customHeight="1" x14ac:dyDescent="0.2">
      <c r="B45" s="160"/>
      <c r="C45" s="324" t="s">
        <v>1374</v>
      </c>
      <c r="D45" s="1" t="s">
        <v>2199</v>
      </c>
      <c r="Z45" s="325"/>
      <c r="AA45" s="326"/>
      <c r="AB45" s="12" t="s">
        <v>458</v>
      </c>
      <c r="AC45" s="12" t="s">
        <v>602</v>
      </c>
      <c r="AD45" s="12" t="s">
        <v>458</v>
      </c>
      <c r="AE45" s="173"/>
    </row>
    <row r="46" spans="2:36" x14ac:dyDescent="0.2">
      <c r="B46" s="160"/>
      <c r="D46" s="1" t="s">
        <v>2200</v>
      </c>
      <c r="Z46" s="155"/>
      <c r="AA46" s="189"/>
      <c r="AB46" s="12"/>
      <c r="AC46" s="12"/>
      <c r="AE46" s="173"/>
    </row>
    <row r="47" spans="2:36" x14ac:dyDescent="0.2">
      <c r="B47" s="160"/>
      <c r="W47" s="21"/>
      <c r="Z47" s="173"/>
      <c r="AA47" s="189"/>
      <c r="AB47" s="12"/>
      <c r="AC47" s="12"/>
      <c r="AE47" s="173"/>
      <c r="AJ47" s="156"/>
    </row>
    <row r="48" spans="2:36" x14ac:dyDescent="0.2">
      <c r="B48" s="160"/>
      <c r="C48" s="324" t="s">
        <v>1383</v>
      </c>
      <c r="D48" s="1" t="s">
        <v>1806</v>
      </c>
      <c r="Z48" s="173"/>
      <c r="AA48" s="189"/>
      <c r="AB48" s="12"/>
      <c r="AC48" s="12"/>
      <c r="AE48" s="173"/>
      <c r="AJ48" s="156"/>
    </row>
    <row r="49" spans="2:36" ht="17.25" customHeight="1" x14ac:dyDescent="0.2">
      <c r="B49" s="160"/>
      <c r="D49" s="1" t="s">
        <v>2201</v>
      </c>
      <c r="Z49" s="173"/>
      <c r="AA49" s="189"/>
      <c r="AB49" s="12"/>
      <c r="AC49" s="12"/>
      <c r="AE49" s="173"/>
      <c r="AJ49" s="156"/>
    </row>
    <row r="50" spans="2:36" ht="18.75" customHeight="1" x14ac:dyDescent="0.2">
      <c r="B50" s="160"/>
      <c r="Z50" s="173"/>
      <c r="AA50" s="189"/>
      <c r="AB50" s="12"/>
      <c r="AC50" s="12"/>
      <c r="AE50" s="173"/>
      <c r="AJ50" s="156"/>
    </row>
    <row r="51" spans="2:36" ht="13.5" customHeight="1" x14ac:dyDescent="0.2">
      <c r="B51" s="160"/>
      <c r="D51" s="204" t="s">
        <v>1805</v>
      </c>
      <c r="E51" s="198"/>
      <c r="F51" s="198"/>
      <c r="G51" s="198"/>
      <c r="H51" s="198"/>
      <c r="I51" s="198"/>
      <c r="J51" s="198"/>
      <c r="K51" s="198"/>
      <c r="L51" s="198"/>
      <c r="M51" s="198"/>
      <c r="N51" s="198"/>
      <c r="O51" s="10"/>
      <c r="P51" s="10"/>
      <c r="Q51" s="10"/>
      <c r="R51" s="10"/>
      <c r="S51" s="198"/>
      <c r="T51" s="198"/>
      <c r="U51" s="1423"/>
      <c r="V51" s="1424"/>
      <c r="W51" s="1424"/>
      <c r="X51" s="10" t="s">
        <v>1378</v>
      </c>
      <c r="Y51" s="160"/>
      <c r="Z51" s="173"/>
      <c r="AA51" s="189"/>
      <c r="AB51" s="12"/>
      <c r="AC51" s="12"/>
      <c r="AE51" s="173"/>
      <c r="AJ51" s="156"/>
    </row>
    <row r="52" spans="2:36" x14ac:dyDescent="0.2">
      <c r="B52" s="160"/>
      <c r="D52" s="204" t="s">
        <v>1379</v>
      </c>
      <c r="E52" s="198"/>
      <c r="F52" s="198"/>
      <c r="G52" s="198"/>
      <c r="H52" s="198"/>
      <c r="I52" s="198"/>
      <c r="J52" s="198"/>
      <c r="K52" s="198"/>
      <c r="L52" s="198"/>
      <c r="M52" s="198"/>
      <c r="N52" s="198"/>
      <c r="O52" s="10"/>
      <c r="P52" s="10"/>
      <c r="Q52" s="10"/>
      <c r="R52" s="10"/>
      <c r="S52" s="198"/>
      <c r="T52" s="198"/>
      <c r="U52" s="1423"/>
      <c r="V52" s="1424"/>
      <c r="W52" s="1424"/>
      <c r="X52" s="10" t="s">
        <v>1378</v>
      </c>
      <c r="Y52" s="160"/>
      <c r="Z52" s="173"/>
      <c r="AA52" s="189"/>
      <c r="AB52" s="12"/>
      <c r="AC52" s="12"/>
      <c r="AE52" s="173"/>
      <c r="AJ52" s="156"/>
    </row>
    <row r="53" spans="2:36" x14ac:dyDescent="0.2">
      <c r="B53" s="160"/>
      <c r="D53" s="204" t="s">
        <v>1380</v>
      </c>
      <c r="E53" s="198"/>
      <c r="F53" s="198"/>
      <c r="G53" s="198"/>
      <c r="H53" s="198"/>
      <c r="I53" s="198"/>
      <c r="J53" s="198"/>
      <c r="K53" s="198"/>
      <c r="L53" s="198"/>
      <c r="M53" s="198"/>
      <c r="N53" s="198"/>
      <c r="O53" s="10"/>
      <c r="P53" s="10"/>
      <c r="Q53" s="10"/>
      <c r="R53" s="10"/>
      <c r="S53" s="198"/>
      <c r="T53" s="327" t="str">
        <f>(IFERROR(ROUNDDOWN(T52/T51*100,0),""))</f>
        <v/>
      </c>
      <c r="U53" s="1911" t="str">
        <f>(IFERROR(ROUNDDOWN(U52/U51*100,0),""))</f>
        <v/>
      </c>
      <c r="V53" s="1912"/>
      <c r="W53" s="1912"/>
      <c r="X53" s="10" t="s">
        <v>124</v>
      </c>
      <c r="Y53" s="160"/>
      <c r="Z53" s="173"/>
      <c r="AA53" s="189"/>
      <c r="AB53" s="12"/>
      <c r="AC53" s="12"/>
      <c r="AE53" s="173"/>
      <c r="AJ53" s="156"/>
    </row>
    <row r="54" spans="2:36" x14ac:dyDescent="0.2">
      <c r="B54" s="160"/>
      <c r="D54" s="1913" t="s">
        <v>2256</v>
      </c>
      <c r="E54" s="1913"/>
      <c r="F54" s="1913"/>
      <c r="G54" s="1913"/>
      <c r="H54" s="1913"/>
      <c r="I54" s="1913"/>
      <c r="J54" s="1913"/>
      <c r="K54" s="1913"/>
      <c r="L54" s="1913"/>
      <c r="M54" s="1913"/>
      <c r="N54" s="1913"/>
      <c r="O54" s="1913"/>
      <c r="P54" s="1913"/>
      <c r="Q54" s="1913"/>
      <c r="R54" s="1913"/>
      <c r="S54" s="1913"/>
      <c r="T54" s="1913"/>
      <c r="U54" s="1913"/>
      <c r="V54" s="1913"/>
      <c r="W54" s="1913"/>
      <c r="X54" s="1913"/>
      <c r="Z54" s="173"/>
      <c r="AA54" s="189"/>
      <c r="AB54" s="12"/>
      <c r="AC54" s="12"/>
      <c r="AE54" s="173"/>
      <c r="AJ54" s="156"/>
    </row>
    <row r="55" spans="2:36" x14ac:dyDescent="0.2">
      <c r="B55" s="160"/>
      <c r="D55" s="1914"/>
      <c r="E55" s="1914"/>
      <c r="F55" s="1914"/>
      <c r="G55" s="1914"/>
      <c r="H55" s="1914"/>
      <c r="I55" s="1914"/>
      <c r="J55" s="1914"/>
      <c r="K55" s="1914"/>
      <c r="L55" s="1914"/>
      <c r="M55" s="1914"/>
      <c r="N55" s="1914"/>
      <c r="O55" s="1914"/>
      <c r="P55" s="1914"/>
      <c r="Q55" s="1914"/>
      <c r="R55" s="1914"/>
      <c r="S55" s="1914"/>
      <c r="T55" s="1914"/>
      <c r="U55" s="1914"/>
      <c r="V55" s="1914"/>
      <c r="W55" s="1914"/>
      <c r="X55" s="1914"/>
      <c r="Z55" s="173"/>
      <c r="AA55" s="189"/>
      <c r="AB55" s="12"/>
      <c r="AC55" s="12"/>
      <c r="AE55" s="173"/>
      <c r="AJ55" s="156"/>
    </row>
    <row r="56" spans="2:36" x14ac:dyDescent="0.2">
      <c r="B56" s="160"/>
      <c r="D56" s="382"/>
      <c r="E56" s="382"/>
      <c r="F56" s="382"/>
      <c r="G56" s="382"/>
      <c r="H56" s="382"/>
      <c r="I56" s="382"/>
      <c r="J56" s="382"/>
      <c r="K56" s="382"/>
      <c r="L56" s="382"/>
      <c r="M56" s="382"/>
      <c r="N56" s="382"/>
      <c r="O56" s="382"/>
      <c r="P56" s="382"/>
      <c r="Q56" s="382"/>
      <c r="R56" s="382"/>
      <c r="S56" s="382"/>
      <c r="T56" s="382"/>
      <c r="U56" s="382"/>
      <c r="V56" s="382"/>
      <c r="W56" s="382"/>
      <c r="X56" s="382"/>
      <c r="Z56" s="173"/>
      <c r="AA56" s="189"/>
      <c r="AB56" s="12"/>
      <c r="AC56" s="12"/>
      <c r="AE56" s="173"/>
      <c r="AJ56" s="156"/>
    </row>
    <row r="57" spans="2:36" x14ac:dyDescent="0.2">
      <c r="B57" s="160"/>
      <c r="C57" s="324" t="s">
        <v>1402</v>
      </c>
      <c r="D57" s="1" t="s">
        <v>1408</v>
      </c>
      <c r="Z57" s="325"/>
      <c r="AA57" s="326"/>
      <c r="AB57" s="12" t="s">
        <v>458</v>
      </c>
      <c r="AC57" s="12" t="s">
        <v>602</v>
      </c>
      <c r="AD57" s="12" t="s">
        <v>458</v>
      </c>
      <c r="AE57" s="173"/>
    </row>
    <row r="58" spans="2:36" x14ac:dyDescent="0.2">
      <c r="B58" s="160"/>
      <c r="D58" s="1" t="s">
        <v>1807</v>
      </c>
      <c r="E58" s="2"/>
      <c r="F58" s="2"/>
      <c r="G58" s="2"/>
      <c r="H58" s="2"/>
      <c r="I58" s="2"/>
      <c r="J58" s="2"/>
      <c r="K58" s="2"/>
      <c r="L58" s="2"/>
      <c r="M58" s="2"/>
      <c r="N58" s="2"/>
      <c r="O58" s="156"/>
      <c r="P58" s="156"/>
      <c r="Q58" s="156"/>
      <c r="Z58" s="155"/>
      <c r="AA58" s="189"/>
      <c r="AB58" s="12"/>
      <c r="AC58" s="12"/>
      <c r="AE58" s="173"/>
    </row>
    <row r="59" spans="2:36" x14ac:dyDescent="0.2">
      <c r="B59" s="160"/>
      <c r="D59" s="12"/>
      <c r="E59" s="1917"/>
      <c r="F59" s="1917"/>
      <c r="G59" s="1917"/>
      <c r="H59" s="1917"/>
      <c r="I59" s="1917"/>
      <c r="J59" s="1917"/>
      <c r="K59" s="1917"/>
      <c r="L59" s="1917"/>
      <c r="M59" s="1917"/>
      <c r="N59" s="1917"/>
      <c r="Q59" s="12"/>
      <c r="S59" s="21"/>
      <c r="T59" s="21"/>
      <c r="U59" s="21"/>
      <c r="V59" s="21"/>
      <c r="Z59" s="161"/>
      <c r="AA59" s="189"/>
      <c r="AB59" s="12"/>
      <c r="AC59" s="12"/>
      <c r="AE59" s="173"/>
    </row>
    <row r="60" spans="2:36" x14ac:dyDescent="0.2">
      <c r="B60" s="160"/>
      <c r="C60" s="324" t="s">
        <v>1808</v>
      </c>
      <c r="D60" s="1" t="s">
        <v>1809</v>
      </c>
      <c r="Z60" s="325"/>
      <c r="AA60" s="326"/>
      <c r="AB60" s="12" t="s">
        <v>458</v>
      </c>
      <c r="AC60" s="12" t="s">
        <v>602</v>
      </c>
      <c r="AD60" s="12" t="s">
        <v>458</v>
      </c>
      <c r="AE60" s="173"/>
    </row>
    <row r="61" spans="2:36" x14ac:dyDescent="0.2">
      <c r="B61" s="169"/>
      <c r="C61" s="329"/>
      <c r="D61" s="8" t="s">
        <v>1411</v>
      </c>
      <c r="E61" s="8"/>
      <c r="F61" s="8"/>
      <c r="G61" s="8"/>
      <c r="H61" s="8"/>
      <c r="I61" s="8"/>
      <c r="J61" s="8"/>
      <c r="K61" s="8"/>
      <c r="L61" s="8"/>
      <c r="M61" s="8"/>
      <c r="N61" s="8"/>
      <c r="O61" s="8"/>
      <c r="P61" s="8"/>
      <c r="Q61" s="8"/>
      <c r="R61" s="8"/>
      <c r="S61" s="8"/>
      <c r="T61" s="8"/>
      <c r="U61" s="8"/>
      <c r="V61" s="8"/>
      <c r="W61" s="8"/>
      <c r="X61" s="8"/>
      <c r="Y61" s="8"/>
      <c r="Z61" s="181"/>
      <c r="AA61" s="140"/>
      <c r="AB61" s="207"/>
      <c r="AC61" s="207"/>
      <c r="AD61" s="8"/>
      <c r="AE61" s="181"/>
    </row>
    <row r="62" spans="2:36" x14ac:dyDescent="0.2">
      <c r="B62" s="1" t="s">
        <v>1412</v>
      </c>
    </row>
    <row r="63" spans="2:36" x14ac:dyDescent="0.2">
      <c r="C63" s="1" t="s">
        <v>1413</v>
      </c>
    </row>
    <row r="64" spans="2:36" x14ac:dyDescent="0.2">
      <c r="B64" s="1" t="s">
        <v>1414</v>
      </c>
    </row>
    <row r="65" spans="2:11" x14ac:dyDescent="0.2">
      <c r="C65" s="1" t="s">
        <v>1415</v>
      </c>
    </row>
    <row r="66" spans="2:11" x14ac:dyDescent="0.2">
      <c r="C66" s="1" t="s">
        <v>1416</v>
      </c>
    </row>
    <row r="67" spans="2:11" x14ac:dyDescent="0.2">
      <c r="C67" s="1" t="s">
        <v>1417</v>
      </c>
      <c r="K67" s="1" t="s">
        <v>1418</v>
      </c>
    </row>
    <row r="68" spans="2:11" x14ac:dyDescent="0.2">
      <c r="K68" s="1" t="s">
        <v>1419</v>
      </c>
    </row>
    <row r="69" spans="2:11" x14ac:dyDescent="0.2">
      <c r="K69" s="1" t="s">
        <v>1420</v>
      </c>
    </row>
    <row r="70" spans="2:11" x14ac:dyDescent="0.2">
      <c r="K70" s="1" t="s">
        <v>1421</v>
      </c>
    </row>
    <row r="71" spans="2:11" x14ac:dyDescent="0.2">
      <c r="K71" s="1" t="s">
        <v>1422</v>
      </c>
    </row>
    <row r="72" spans="2:11" x14ac:dyDescent="0.2">
      <c r="B72" s="1" t="s">
        <v>1423</v>
      </c>
    </row>
    <row r="73" spans="2:11" x14ac:dyDescent="0.2">
      <c r="C73" s="1" t="s">
        <v>1424</v>
      </c>
    </row>
    <row r="74" spans="2:11" x14ac:dyDescent="0.2">
      <c r="C74" s="1" t="s">
        <v>1425</v>
      </c>
    </row>
    <row r="75" spans="2:11" x14ac:dyDescent="0.2">
      <c r="C75" s="1" t="s">
        <v>1426</v>
      </c>
    </row>
    <row r="123" spans="1:7" x14ac:dyDescent="0.2">
      <c r="A123" s="8"/>
      <c r="C123" s="8"/>
      <c r="D123" s="8"/>
      <c r="E123" s="8"/>
      <c r="F123" s="8"/>
      <c r="G123" s="8"/>
    </row>
    <row r="124" spans="1:7" x14ac:dyDescent="0.2">
      <c r="C124" s="7"/>
    </row>
    <row r="152" spans="1:1" x14ac:dyDescent="0.2">
      <c r="A152" s="8"/>
    </row>
    <row r="188" spans="1:1" x14ac:dyDescent="0.2">
      <c r="A188" s="169"/>
    </row>
    <row r="239" spans="1:1" x14ac:dyDescent="0.2">
      <c r="A239" s="169"/>
    </row>
    <row r="288" spans="1:1" x14ac:dyDescent="0.2">
      <c r="A288" s="169"/>
    </row>
    <row r="315" spans="1:1" x14ac:dyDescent="0.2">
      <c r="A315" s="8"/>
    </row>
    <row r="365" spans="1:1" x14ac:dyDescent="0.2">
      <c r="A365" s="169"/>
    </row>
    <row r="389" spans="1:1" x14ac:dyDescent="0.2">
      <c r="A389" s="8"/>
    </row>
    <row r="417" spans="1:1" x14ac:dyDescent="0.2">
      <c r="A417" s="8"/>
    </row>
    <row r="445" spans="1:1" x14ac:dyDescent="0.2">
      <c r="A445" s="8"/>
    </row>
    <row r="469" spans="1:1" x14ac:dyDescent="0.2">
      <c r="A469" s="8"/>
    </row>
    <row r="498" spans="1:1" x14ac:dyDescent="0.2">
      <c r="A498" s="8"/>
    </row>
    <row r="527" spans="1:1" x14ac:dyDescent="0.2">
      <c r="A527" s="8"/>
    </row>
    <row r="576" spans="1:1" x14ac:dyDescent="0.2">
      <c r="A576" s="169"/>
    </row>
    <row r="607" spans="1:1" x14ac:dyDescent="0.2">
      <c r="A607" s="169"/>
    </row>
    <row r="651" spans="1:1" x14ac:dyDescent="0.2">
      <c r="A651" s="169"/>
    </row>
    <row r="687" spans="1:1" x14ac:dyDescent="0.2">
      <c r="A687" s="8"/>
    </row>
    <row r="726" spans="1:1" x14ac:dyDescent="0.2">
      <c r="A726" s="169"/>
    </row>
    <row r="755" spans="1:1" x14ac:dyDescent="0.2">
      <c r="A755" s="169"/>
    </row>
    <row r="794" spans="1:1" x14ac:dyDescent="0.2">
      <c r="A794" s="169"/>
    </row>
    <row r="833" spans="1:1" x14ac:dyDescent="0.2">
      <c r="A833" s="169"/>
    </row>
    <row r="861" spans="1:1" x14ac:dyDescent="0.2">
      <c r="A861" s="169"/>
    </row>
    <row r="901" spans="1:1" x14ac:dyDescent="0.2">
      <c r="A901" s="169"/>
    </row>
    <row r="941" spans="1:1" x14ac:dyDescent="0.2">
      <c r="A941" s="169"/>
    </row>
    <row r="970" spans="1:1" x14ac:dyDescent="0.2">
      <c r="A970" s="169"/>
    </row>
  </sheetData>
  <mergeCells count="33">
    <mergeCell ref="D38:N38"/>
    <mergeCell ref="O38:S38"/>
    <mergeCell ref="U53:W53"/>
    <mergeCell ref="D54:X55"/>
    <mergeCell ref="E59:N59"/>
    <mergeCell ref="D39:N39"/>
    <mergeCell ref="O39:S39"/>
    <mergeCell ref="J40:S40"/>
    <mergeCell ref="T40:V40"/>
    <mergeCell ref="U51:W51"/>
    <mergeCell ref="U52:W52"/>
    <mergeCell ref="D35:N35"/>
    <mergeCell ref="O35:S35"/>
    <mergeCell ref="D36:N36"/>
    <mergeCell ref="O36:S36"/>
    <mergeCell ref="D37:N37"/>
    <mergeCell ref="O37:S37"/>
    <mergeCell ref="D32:N32"/>
    <mergeCell ref="O32:S32"/>
    <mergeCell ref="D33:N33"/>
    <mergeCell ref="O33:S33"/>
    <mergeCell ref="D34:N34"/>
    <mergeCell ref="O34:S34"/>
    <mergeCell ref="U19:W19"/>
    <mergeCell ref="U20:W20"/>
    <mergeCell ref="U21:W21"/>
    <mergeCell ref="D22:X23"/>
    <mergeCell ref="U29:W29"/>
    <mergeCell ref="Y3:Z3"/>
    <mergeCell ref="B5:AE5"/>
    <mergeCell ref="B6:AD6"/>
    <mergeCell ref="F8:AE8"/>
    <mergeCell ref="B10:E11"/>
  </mergeCells>
  <phoneticPr fontId="1"/>
  <dataValidations count="1">
    <dataValidation type="list" allowBlank="1" showInputMessage="1" showErrorMessage="1" sqref="K9 Q9 AB16 AD16 AB25:AB26 AD25:AD26 AB41 AD41 AB45 AD45 AB57 AD57 AB60 AD60 R10:R12 F9:F12" xr:uid="{00000000-0002-0000-17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AJ123"/>
  <sheetViews>
    <sheetView view="pageBreakPreview" zoomScale="70" zoomScaleNormal="100" zoomScaleSheetLayoutView="70" zoomScalePageLayoutView="85" workbookViewId="0"/>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86" t="s">
        <v>2036</v>
      </c>
      <c r="C2" s="86"/>
      <c r="D2" s="86"/>
      <c r="E2" s="86"/>
    </row>
    <row r="3" spans="2:31" x14ac:dyDescent="0.2">
      <c r="U3" s="2"/>
      <c r="X3" s="45" t="s">
        <v>559</v>
      </c>
      <c r="Y3" s="1433"/>
      <c r="Z3" s="1433"/>
      <c r="AA3" s="45" t="s">
        <v>52</v>
      </c>
      <c r="AB3" s="12"/>
      <c r="AC3" s="45" t="s">
        <v>571</v>
      </c>
      <c r="AD3" s="12"/>
      <c r="AE3" s="45" t="s">
        <v>572</v>
      </c>
    </row>
    <row r="4" spans="2:31" x14ac:dyDescent="0.2">
      <c r="T4" s="163"/>
      <c r="U4" s="163"/>
      <c r="V4" s="163"/>
    </row>
    <row r="5" spans="2:31" x14ac:dyDescent="0.2">
      <c r="B5" s="1433" t="s">
        <v>1364</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row>
    <row r="6" spans="2:31" ht="65.25" customHeight="1" x14ac:dyDescent="0.2">
      <c r="B6" s="1824" t="s">
        <v>1810</v>
      </c>
      <c r="C6" s="1824"/>
      <c r="D6" s="1824"/>
      <c r="E6" s="1824"/>
      <c r="F6" s="1824"/>
      <c r="G6" s="1824"/>
      <c r="H6" s="1824"/>
      <c r="I6" s="1824"/>
      <c r="J6" s="1824"/>
      <c r="K6" s="1824"/>
      <c r="L6" s="1824"/>
      <c r="M6" s="1824"/>
      <c r="N6" s="1824"/>
      <c r="O6" s="1824"/>
      <c r="P6" s="1824"/>
      <c r="Q6" s="1824"/>
      <c r="R6" s="1824"/>
      <c r="S6" s="1824"/>
      <c r="T6" s="1824"/>
      <c r="U6" s="1824"/>
      <c r="V6" s="1824"/>
      <c r="W6" s="1824"/>
      <c r="X6" s="1824"/>
      <c r="Y6" s="1824"/>
      <c r="Z6" s="1824"/>
      <c r="AA6" s="1824"/>
      <c r="AB6" s="1824"/>
      <c r="AC6" s="1824"/>
      <c r="AD6" s="1824"/>
      <c r="AE6" s="12"/>
    </row>
    <row r="7" spans="2:31" ht="23.25" customHeight="1" x14ac:dyDescent="0.2"/>
    <row r="8" spans="2:31" ht="23.25" customHeight="1" x14ac:dyDescent="0.2">
      <c r="B8" s="322" t="s">
        <v>592</v>
      </c>
      <c r="C8" s="322"/>
      <c r="D8" s="322"/>
      <c r="E8" s="322"/>
      <c r="F8" s="1423"/>
      <c r="G8" s="1424"/>
      <c r="H8" s="1424"/>
      <c r="I8" s="1424"/>
      <c r="J8" s="1424"/>
      <c r="K8" s="1424"/>
      <c r="L8" s="1424"/>
      <c r="M8" s="1424"/>
      <c r="N8" s="1424"/>
      <c r="O8" s="1424"/>
      <c r="P8" s="1424"/>
      <c r="Q8" s="1424"/>
      <c r="R8" s="1424"/>
      <c r="S8" s="1424"/>
      <c r="T8" s="1424"/>
      <c r="U8" s="1424"/>
      <c r="V8" s="1424"/>
      <c r="W8" s="1424"/>
      <c r="X8" s="1424"/>
      <c r="Y8" s="1424"/>
      <c r="Z8" s="1424"/>
      <c r="AA8" s="1424"/>
      <c r="AB8" s="1424"/>
      <c r="AC8" s="1424"/>
      <c r="AD8" s="1424"/>
      <c r="AE8" s="1425"/>
    </row>
    <row r="9" spans="2:31" ht="24.9" customHeight="1" x14ac:dyDescent="0.2">
      <c r="B9" s="322" t="s">
        <v>624</v>
      </c>
      <c r="C9" s="322"/>
      <c r="D9" s="322"/>
      <c r="E9" s="322"/>
      <c r="F9" s="213" t="s">
        <v>458</v>
      </c>
      <c r="G9" s="198" t="s">
        <v>1365</v>
      </c>
      <c r="H9" s="198"/>
      <c r="I9" s="198"/>
      <c r="J9" s="198"/>
      <c r="K9" s="196" t="s">
        <v>458</v>
      </c>
      <c r="L9" s="198" t="s">
        <v>1366</v>
      </c>
      <c r="M9" s="198"/>
      <c r="N9" s="198"/>
      <c r="O9" s="198"/>
      <c r="P9" s="198"/>
      <c r="Q9" s="196" t="s">
        <v>458</v>
      </c>
      <c r="R9" s="198" t="s">
        <v>1367</v>
      </c>
      <c r="S9" s="198"/>
      <c r="T9" s="198"/>
      <c r="U9" s="198"/>
      <c r="V9" s="198"/>
      <c r="W9" s="198"/>
      <c r="X9" s="198"/>
      <c r="Y9" s="198"/>
      <c r="Z9" s="198"/>
      <c r="AA9" s="198"/>
      <c r="AB9" s="198"/>
      <c r="AC9" s="198"/>
      <c r="AD9" s="10"/>
      <c r="AE9" s="11"/>
    </row>
    <row r="10" spans="2:31" ht="24.9" customHeight="1" x14ac:dyDescent="0.2">
      <c r="B10" s="1579" t="s">
        <v>1368</v>
      </c>
      <c r="C10" s="1580"/>
      <c r="D10" s="1580"/>
      <c r="E10" s="1581"/>
      <c r="F10" s="12" t="s">
        <v>458</v>
      </c>
      <c r="G10" s="2" t="s">
        <v>1811</v>
      </c>
      <c r="H10" s="2"/>
      <c r="I10" s="2"/>
      <c r="J10" s="2"/>
      <c r="K10" s="2"/>
      <c r="L10" s="2"/>
      <c r="M10" s="2"/>
      <c r="N10" s="2"/>
      <c r="O10" s="2"/>
      <c r="Q10" s="7"/>
      <c r="R10" s="195" t="s">
        <v>458</v>
      </c>
      <c r="S10" s="2" t="s">
        <v>1812</v>
      </c>
      <c r="T10" s="2"/>
      <c r="U10" s="2"/>
      <c r="V10" s="2"/>
      <c r="W10" s="22"/>
      <c r="X10" s="22"/>
      <c r="Y10" s="22"/>
      <c r="Z10" s="22"/>
      <c r="AA10" s="22"/>
      <c r="AB10" s="22"/>
      <c r="AC10" s="22"/>
      <c r="AD10" s="7"/>
      <c r="AE10" s="4"/>
    </row>
    <row r="11" spans="2:31" ht="24.9" customHeight="1" x14ac:dyDescent="0.2">
      <c r="B11" s="1818"/>
      <c r="C11" s="1433"/>
      <c r="D11" s="1433"/>
      <c r="E11" s="1819"/>
      <c r="F11" s="12" t="s">
        <v>458</v>
      </c>
      <c r="G11" s="2" t="s">
        <v>1813</v>
      </c>
      <c r="H11" s="2"/>
      <c r="I11" s="2"/>
      <c r="J11" s="2"/>
      <c r="K11" s="2"/>
      <c r="L11" s="2"/>
      <c r="M11" s="2"/>
      <c r="N11" s="2"/>
      <c r="O11" s="2"/>
      <c r="R11" s="12" t="s">
        <v>458</v>
      </c>
      <c r="S11" s="2" t="s">
        <v>1814</v>
      </c>
      <c r="T11" s="2"/>
      <c r="U11" s="2"/>
      <c r="V11" s="2"/>
      <c r="W11" s="2"/>
      <c r="X11" s="2"/>
      <c r="Y11" s="2"/>
      <c r="Z11" s="2"/>
      <c r="AA11" s="2"/>
      <c r="AB11" s="2"/>
      <c r="AC11" s="2"/>
      <c r="AE11" s="173"/>
    </row>
    <row r="12" spans="2:31" ht="24.9" customHeight="1" x14ac:dyDescent="0.2">
      <c r="B12" s="1818"/>
      <c r="C12" s="1433"/>
      <c r="D12" s="1433"/>
      <c r="E12" s="1819"/>
      <c r="F12" s="12" t="s">
        <v>458</v>
      </c>
      <c r="G12" s="275" t="s">
        <v>1815</v>
      </c>
      <c r="H12" s="2"/>
      <c r="I12" s="2"/>
      <c r="J12" s="2"/>
      <c r="K12" s="2"/>
      <c r="L12" s="2"/>
      <c r="M12" s="2"/>
      <c r="N12" s="2"/>
      <c r="O12" s="2"/>
      <c r="R12" s="12" t="s">
        <v>458</v>
      </c>
      <c r="S12" s="275" t="s">
        <v>1816</v>
      </c>
      <c r="T12" s="2"/>
      <c r="U12" s="2"/>
      <c r="V12" s="2"/>
      <c r="W12" s="2"/>
      <c r="X12" s="2"/>
      <c r="Y12" s="2"/>
      <c r="Z12" s="2"/>
      <c r="AA12" s="2"/>
      <c r="AB12" s="2"/>
      <c r="AC12" s="2"/>
      <c r="AE12" s="173"/>
    </row>
    <row r="13" spans="2:31" ht="24.9" customHeight="1" x14ac:dyDescent="0.2">
      <c r="B13" s="1818"/>
      <c r="C13" s="1433"/>
      <c r="D13" s="1433"/>
      <c r="E13" s="1819"/>
      <c r="F13" s="12" t="s">
        <v>458</v>
      </c>
      <c r="G13" s="2" t="s">
        <v>1817</v>
      </c>
      <c r="H13" s="2"/>
      <c r="I13" s="2"/>
      <c r="J13" s="2"/>
      <c r="K13" s="2"/>
      <c r="L13" s="2"/>
      <c r="M13" s="188"/>
      <c r="N13" s="2"/>
      <c r="O13" s="2"/>
      <c r="R13" s="12" t="s">
        <v>458</v>
      </c>
      <c r="S13" s="2" t="s">
        <v>1818</v>
      </c>
      <c r="T13" s="2"/>
      <c r="U13" s="2"/>
      <c r="V13" s="2"/>
      <c r="W13" s="2"/>
      <c r="X13" s="2"/>
      <c r="Y13" s="2"/>
      <c r="Z13" s="2"/>
      <c r="AA13" s="2"/>
      <c r="AB13" s="2"/>
      <c r="AC13" s="2"/>
      <c r="AE13" s="173"/>
    </row>
    <row r="14" spans="2:31" ht="24.9" customHeight="1" x14ac:dyDescent="0.2">
      <c r="B14" s="1818"/>
      <c r="C14" s="1433"/>
      <c r="D14" s="1433"/>
      <c r="E14" s="1819"/>
      <c r="F14" s="12" t="s">
        <v>458</v>
      </c>
      <c r="G14" s="2" t="s">
        <v>1945</v>
      </c>
      <c r="H14" s="2"/>
      <c r="I14" s="2"/>
      <c r="J14" s="2"/>
      <c r="K14" s="188"/>
      <c r="L14" s="275"/>
      <c r="M14" s="556"/>
      <c r="N14" s="556"/>
      <c r="O14" s="275"/>
      <c r="R14" s="12"/>
      <c r="S14" s="2"/>
      <c r="T14" s="275"/>
      <c r="U14" s="275"/>
      <c r="V14" s="275"/>
      <c r="W14" s="275"/>
      <c r="X14" s="275"/>
      <c r="Y14" s="275"/>
      <c r="Z14" s="275"/>
      <c r="AA14" s="275"/>
      <c r="AB14" s="275"/>
      <c r="AC14" s="275"/>
      <c r="AE14" s="173"/>
    </row>
    <row r="15" spans="2:31" ht="24.9" customHeight="1" x14ac:dyDescent="0.2">
      <c r="B15" s="322" t="s">
        <v>630</v>
      </c>
      <c r="C15" s="322"/>
      <c r="D15" s="322"/>
      <c r="E15" s="322"/>
      <c r="F15" s="213" t="s">
        <v>458</v>
      </c>
      <c r="G15" s="198" t="s">
        <v>1371</v>
      </c>
      <c r="H15" s="323"/>
      <c r="I15" s="323"/>
      <c r="J15" s="323"/>
      <c r="K15" s="323"/>
      <c r="L15" s="323"/>
      <c r="M15" s="323"/>
      <c r="N15" s="323"/>
      <c r="O15" s="323"/>
      <c r="P15" s="323"/>
      <c r="Q15" s="10"/>
      <c r="R15" s="196" t="s">
        <v>458</v>
      </c>
      <c r="S15" s="198" t="s">
        <v>1372</v>
      </c>
      <c r="T15" s="323"/>
      <c r="U15" s="323"/>
      <c r="V15" s="323"/>
      <c r="W15" s="323"/>
      <c r="X15" s="323"/>
      <c r="Y15" s="323"/>
      <c r="Z15" s="323"/>
      <c r="AA15" s="323"/>
      <c r="AB15" s="323"/>
      <c r="AC15" s="323"/>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213"/>
      <c r="AB17" s="196" t="s">
        <v>601</v>
      </c>
      <c r="AC17" s="196" t="s">
        <v>602</v>
      </c>
      <c r="AD17" s="196" t="s">
        <v>603</v>
      </c>
      <c r="AE17" s="11"/>
    </row>
    <row r="18" spans="2:31" x14ac:dyDescent="0.2">
      <c r="B18" s="6" t="s">
        <v>1373</v>
      </c>
      <c r="C18" s="7"/>
      <c r="D18" s="7"/>
      <c r="E18" s="7"/>
      <c r="F18" s="7"/>
      <c r="G18" s="7"/>
      <c r="H18" s="7"/>
      <c r="I18" s="7"/>
      <c r="J18" s="7"/>
      <c r="K18" s="7"/>
      <c r="L18" s="7"/>
      <c r="M18" s="7"/>
      <c r="N18" s="7"/>
      <c r="O18" s="7"/>
      <c r="P18" s="7"/>
      <c r="Q18" s="7"/>
      <c r="R18" s="7"/>
      <c r="S18" s="7"/>
      <c r="T18" s="7"/>
      <c r="U18" s="7"/>
      <c r="V18" s="7"/>
      <c r="W18" s="7"/>
      <c r="X18" s="7"/>
      <c r="Y18" s="7"/>
      <c r="Z18" s="23"/>
      <c r="AA18" s="138"/>
      <c r="AB18" s="195"/>
      <c r="AC18" s="195"/>
      <c r="AD18" s="7"/>
      <c r="AE18" s="4"/>
    </row>
    <row r="19" spans="2:31" x14ac:dyDescent="0.2">
      <c r="B19" s="160"/>
      <c r="C19" s="324" t="s">
        <v>1374</v>
      </c>
      <c r="D19" s="1" t="s">
        <v>1375</v>
      </c>
      <c r="Z19" s="325"/>
      <c r="AA19" s="326"/>
      <c r="AB19" s="12" t="s">
        <v>458</v>
      </c>
      <c r="AC19" s="12" t="s">
        <v>602</v>
      </c>
      <c r="AD19" s="12" t="s">
        <v>458</v>
      </c>
      <c r="AE19" s="173"/>
    </row>
    <row r="20" spans="2:31" x14ac:dyDescent="0.2">
      <c r="B20" s="160"/>
      <c r="D20" s="1" t="s">
        <v>1376</v>
      </c>
      <c r="Z20" s="161"/>
      <c r="AA20" s="189"/>
      <c r="AB20" s="12"/>
      <c r="AC20" s="12"/>
      <c r="AE20" s="173"/>
    </row>
    <row r="21" spans="2:31" x14ac:dyDescent="0.2">
      <c r="B21" s="160"/>
      <c r="Z21" s="161"/>
      <c r="AA21" s="189"/>
      <c r="AB21" s="12"/>
      <c r="AC21" s="12"/>
      <c r="AE21" s="173"/>
    </row>
    <row r="22" spans="2:31" ht="13.5" customHeight="1" x14ac:dyDescent="0.2">
      <c r="B22" s="160"/>
      <c r="D22" s="204" t="s">
        <v>1377</v>
      </c>
      <c r="E22" s="198"/>
      <c r="F22" s="198"/>
      <c r="G22" s="198"/>
      <c r="H22" s="198"/>
      <c r="I22" s="198"/>
      <c r="J22" s="198"/>
      <c r="K22" s="198"/>
      <c r="L22" s="198"/>
      <c r="M22" s="198"/>
      <c r="N22" s="198"/>
      <c r="O22" s="10"/>
      <c r="P22" s="10"/>
      <c r="Q22" s="10"/>
      <c r="R22" s="10"/>
      <c r="S22" s="198"/>
      <c r="T22" s="198"/>
      <c r="U22" s="1423"/>
      <c r="V22" s="1424"/>
      <c r="W22" s="1424"/>
      <c r="X22" s="10" t="s">
        <v>1378</v>
      </c>
      <c r="Y22" s="160"/>
      <c r="Z22" s="161"/>
      <c r="AA22" s="189"/>
      <c r="AB22" s="12"/>
      <c r="AC22" s="12"/>
      <c r="AE22" s="173"/>
    </row>
    <row r="23" spans="2:31" x14ac:dyDescent="0.2">
      <c r="B23" s="160"/>
      <c r="D23" s="204" t="s">
        <v>1379</v>
      </c>
      <c r="E23" s="198"/>
      <c r="F23" s="198"/>
      <c r="G23" s="198"/>
      <c r="H23" s="198"/>
      <c r="I23" s="198"/>
      <c r="J23" s="198"/>
      <c r="K23" s="198"/>
      <c r="L23" s="198"/>
      <c r="M23" s="198"/>
      <c r="N23" s="198"/>
      <c r="O23" s="10"/>
      <c r="P23" s="10"/>
      <c r="Q23" s="10"/>
      <c r="R23" s="10"/>
      <c r="S23" s="198"/>
      <c r="T23" s="198"/>
      <c r="U23" s="1423"/>
      <c r="V23" s="1424"/>
      <c r="W23" s="1424"/>
      <c r="X23" s="10" t="s">
        <v>1378</v>
      </c>
      <c r="Y23" s="160"/>
      <c r="Z23" s="173"/>
      <c r="AA23" s="189"/>
      <c r="AB23" s="12"/>
      <c r="AC23" s="12"/>
      <c r="AE23" s="173"/>
    </row>
    <row r="24" spans="2:31" x14ac:dyDescent="0.2">
      <c r="B24" s="160"/>
      <c r="D24" s="204" t="s">
        <v>1380</v>
      </c>
      <c r="E24" s="198"/>
      <c r="F24" s="198"/>
      <c r="G24" s="198"/>
      <c r="H24" s="198"/>
      <c r="I24" s="198"/>
      <c r="J24" s="198"/>
      <c r="K24" s="198"/>
      <c r="L24" s="198"/>
      <c r="M24" s="198"/>
      <c r="N24" s="198"/>
      <c r="O24" s="10"/>
      <c r="P24" s="10"/>
      <c r="Q24" s="10"/>
      <c r="R24" s="10"/>
      <c r="S24" s="198"/>
      <c r="T24" s="327" t="str">
        <f>(IFERROR(ROUNDDOWN(T23/T22*100,0),""))</f>
        <v/>
      </c>
      <c r="U24" s="1911" t="str">
        <f>(IFERROR(ROUNDDOWN(U23/U22*100,0),""))</f>
        <v/>
      </c>
      <c r="V24" s="1912"/>
      <c r="W24" s="1912"/>
      <c r="X24" s="10" t="s">
        <v>124</v>
      </c>
      <c r="Y24" s="160"/>
      <c r="Z24" s="155"/>
      <c r="AA24" s="189"/>
      <c r="AB24" s="12"/>
      <c r="AC24" s="12"/>
      <c r="AE24" s="173"/>
    </row>
    <row r="25" spans="2:31" x14ac:dyDescent="0.2">
      <c r="B25" s="160"/>
      <c r="D25" s="1" t="s">
        <v>1381</v>
      </c>
      <c r="Z25" s="155"/>
      <c r="AA25" s="189"/>
      <c r="AB25" s="12"/>
      <c r="AC25" s="12"/>
      <c r="AE25" s="173"/>
    </row>
    <row r="26" spans="2:31" x14ac:dyDescent="0.2">
      <c r="B26" s="160"/>
      <c r="E26" s="1" t="s">
        <v>1382</v>
      </c>
      <c r="Z26" s="155"/>
      <c r="AA26" s="189"/>
      <c r="AB26" s="12"/>
      <c r="AC26" s="12"/>
      <c r="AE26" s="173"/>
    </row>
    <row r="27" spans="2:31" x14ac:dyDescent="0.2">
      <c r="B27" s="160"/>
      <c r="Z27" s="155"/>
      <c r="AA27" s="189"/>
      <c r="AB27" s="12"/>
      <c r="AC27" s="12"/>
      <c r="AE27" s="173"/>
    </row>
    <row r="28" spans="2:31" x14ac:dyDescent="0.2">
      <c r="B28" s="160"/>
      <c r="C28" s="324" t="s">
        <v>1383</v>
      </c>
      <c r="D28" s="1" t="s">
        <v>1384</v>
      </c>
      <c r="Z28" s="325"/>
      <c r="AA28" s="189"/>
      <c r="AB28" s="12" t="s">
        <v>458</v>
      </c>
      <c r="AC28" s="12" t="s">
        <v>602</v>
      </c>
      <c r="AD28" s="12" t="s">
        <v>458</v>
      </c>
      <c r="AE28" s="173"/>
    </row>
    <row r="29" spans="2:31" x14ac:dyDescent="0.2">
      <c r="B29" s="160"/>
      <c r="C29" s="324"/>
      <c r="D29" s="1" t="s">
        <v>1385</v>
      </c>
      <c r="Z29" s="325"/>
      <c r="AA29" s="189"/>
      <c r="AB29" s="12"/>
      <c r="AC29" s="12"/>
      <c r="AD29" s="12"/>
      <c r="AE29" s="173"/>
    </row>
    <row r="30" spans="2:31" x14ac:dyDescent="0.2">
      <c r="B30" s="160"/>
      <c r="C30" s="324"/>
      <c r="D30" s="1" t="s">
        <v>1386</v>
      </c>
      <c r="Z30" s="325"/>
      <c r="AA30" s="326"/>
      <c r="AB30" s="12"/>
      <c r="AC30" s="278"/>
      <c r="AE30" s="173"/>
    </row>
    <row r="31" spans="2:31" x14ac:dyDescent="0.2">
      <c r="B31" s="160"/>
      <c r="Z31" s="155"/>
      <c r="AA31" s="189"/>
      <c r="AB31" s="12"/>
      <c r="AC31" s="12"/>
      <c r="AE31" s="173"/>
    </row>
    <row r="32" spans="2:31" ht="13.5" customHeight="1" x14ac:dyDescent="0.2">
      <c r="B32" s="160"/>
      <c r="C32" s="324"/>
      <c r="D32" s="204" t="s">
        <v>1387</v>
      </c>
      <c r="E32" s="198"/>
      <c r="F32" s="198"/>
      <c r="G32" s="198"/>
      <c r="H32" s="198"/>
      <c r="I32" s="198"/>
      <c r="J32" s="198"/>
      <c r="K32" s="198"/>
      <c r="L32" s="198"/>
      <c r="M32" s="198"/>
      <c r="N32" s="198"/>
      <c r="O32" s="10"/>
      <c r="P32" s="10"/>
      <c r="Q32" s="10"/>
      <c r="R32" s="10"/>
      <c r="S32" s="10"/>
      <c r="T32" s="11"/>
      <c r="U32" s="1423"/>
      <c r="V32" s="1424"/>
      <c r="W32" s="1424"/>
      <c r="X32" s="11" t="s">
        <v>1378</v>
      </c>
      <c r="Y32" s="160"/>
      <c r="Z32" s="155"/>
      <c r="AA32" s="189"/>
      <c r="AB32" s="12"/>
      <c r="AC32" s="12"/>
      <c r="AE32" s="173"/>
    </row>
    <row r="33" spans="2:32" x14ac:dyDescent="0.2">
      <c r="B33" s="160"/>
      <c r="C33" s="324"/>
      <c r="D33" s="2"/>
      <c r="E33" s="2"/>
      <c r="F33" s="2"/>
      <c r="G33" s="2"/>
      <c r="H33" s="2"/>
      <c r="I33" s="2"/>
      <c r="J33" s="2"/>
      <c r="K33" s="2"/>
      <c r="L33" s="2"/>
      <c r="M33" s="2"/>
      <c r="N33" s="2"/>
      <c r="U33" s="12"/>
      <c r="V33" s="12"/>
      <c r="W33" s="12"/>
      <c r="Z33" s="155"/>
      <c r="AA33" s="189"/>
      <c r="AB33" s="12"/>
      <c r="AC33" s="12"/>
      <c r="AE33" s="173"/>
    </row>
    <row r="34" spans="2:32" ht="13.5" customHeight="1" x14ac:dyDescent="0.2">
      <c r="B34" s="160"/>
      <c r="C34" s="324"/>
      <c r="E34" s="328" t="s">
        <v>1388</v>
      </c>
      <c r="Z34" s="155"/>
      <c r="AA34" s="189"/>
      <c r="AB34" s="12"/>
      <c r="AC34" s="12"/>
      <c r="AE34" s="173"/>
    </row>
    <row r="35" spans="2:32" x14ac:dyDescent="0.2">
      <c r="B35" s="160"/>
      <c r="C35" s="324"/>
      <c r="E35" s="1915" t="s">
        <v>1389</v>
      </c>
      <c r="F35" s="1915"/>
      <c r="G35" s="1915"/>
      <c r="H35" s="1915"/>
      <c r="I35" s="1915"/>
      <c r="J35" s="1915"/>
      <c r="K35" s="1915"/>
      <c r="L35" s="1915"/>
      <c r="M35" s="1915"/>
      <c r="N35" s="1915"/>
      <c r="O35" s="1915" t="s">
        <v>1390</v>
      </c>
      <c r="P35" s="1915"/>
      <c r="Q35" s="1915"/>
      <c r="R35" s="1915"/>
      <c r="S35" s="1915"/>
      <c r="Z35" s="155"/>
      <c r="AA35" s="189"/>
      <c r="AB35" s="12"/>
      <c r="AC35" s="12"/>
      <c r="AE35" s="173"/>
    </row>
    <row r="36" spans="2:32" x14ac:dyDescent="0.2">
      <c r="B36" s="160"/>
      <c r="C36" s="324"/>
      <c r="E36" s="1915" t="s">
        <v>1391</v>
      </c>
      <c r="F36" s="1915"/>
      <c r="G36" s="1915"/>
      <c r="H36" s="1915"/>
      <c r="I36" s="1915"/>
      <c r="J36" s="1915"/>
      <c r="K36" s="1915"/>
      <c r="L36" s="1915"/>
      <c r="M36" s="1915"/>
      <c r="N36" s="1915"/>
      <c r="O36" s="1915" t="s">
        <v>1392</v>
      </c>
      <c r="P36" s="1915"/>
      <c r="Q36" s="1915"/>
      <c r="R36" s="1915"/>
      <c r="S36" s="1915"/>
      <c r="Z36" s="155"/>
      <c r="AA36" s="189"/>
      <c r="AB36" s="12"/>
      <c r="AC36" s="12"/>
      <c r="AE36" s="173"/>
    </row>
    <row r="37" spans="2:32" x14ac:dyDescent="0.2">
      <c r="B37" s="160"/>
      <c r="C37" s="324"/>
      <c r="E37" s="1915" t="s">
        <v>1393</v>
      </c>
      <c r="F37" s="1915"/>
      <c r="G37" s="1915"/>
      <c r="H37" s="1915"/>
      <c r="I37" s="1915"/>
      <c r="J37" s="1915"/>
      <c r="K37" s="1915"/>
      <c r="L37" s="1915"/>
      <c r="M37" s="1915"/>
      <c r="N37" s="1915"/>
      <c r="O37" s="1915" t="s">
        <v>1394</v>
      </c>
      <c r="P37" s="1915"/>
      <c r="Q37" s="1915"/>
      <c r="R37" s="1915"/>
      <c r="S37" s="1915"/>
      <c r="Z37" s="155"/>
      <c r="AA37" s="189"/>
      <c r="AB37" s="12"/>
      <c r="AC37" s="12"/>
      <c r="AE37" s="173"/>
    </row>
    <row r="38" spans="2:32" x14ac:dyDescent="0.2">
      <c r="B38" s="160"/>
      <c r="C38" s="324"/>
      <c r="D38" s="173"/>
      <c r="E38" s="1919" t="s">
        <v>1395</v>
      </c>
      <c r="F38" s="1915"/>
      <c r="G38" s="1915"/>
      <c r="H38" s="1915"/>
      <c r="I38" s="1915"/>
      <c r="J38" s="1915"/>
      <c r="K38" s="1915"/>
      <c r="L38" s="1915"/>
      <c r="M38" s="1915"/>
      <c r="N38" s="1915"/>
      <c r="O38" s="1915" t="s">
        <v>1047</v>
      </c>
      <c r="P38" s="1915"/>
      <c r="Q38" s="1915"/>
      <c r="R38" s="1915"/>
      <c r="S38" s="1916"/>
      <c r="T38" s="160"/>
      <c r="Z38" s="155"/>
      <c r="AA38" s="189"/>
      <c r="AB38" s="12"/>
      <c r="AC38" s="12"/>
      <c r="AE38" s="173"/>
    </row>
    <row r="39" spans="2:32" x14ac:dyDescent="0.2">
      <c r="B39" s="160"/>
      <c r="C39" s="324"/>
      <c r="E39" s="1918" t="s">
        <v>1396</v>
      </c>
      <c r="F39" s="1918"/>
      <c r="G39" s="1918"/>
      <c r="H39" s="1918"/>
      <c r="I39" s="1918"/>
      <c r="J39" s="1918"/>
      <c r="K39" s="1918"/>
      <c r="L39" s="1918"/>
      <c r="M39" s="1918"/>
      <c r="N39" s="1918"/>
      <c r="O39" s="1918" t="s">
        <v>1397</v>
      </c>
      <c r="P39" s="1918"/>
      <c r="Q39" s="1918"/>
      <c r="R39" s="1918"/>
      <c r="S39" s="1918"/>
      <c r="Z39" s="155"/>
      <c r="AA39" s="189"/>
      <c r="AB39" s="12"/>
      <c r="AC39" s="12"/>
      <c r="AE39" s="173"/>
      <c r="AF39" s="160"/>
    </row>
    <row r="40" spans="2:32" x14ac:dyDescent="0.2">
      <c r="B40" s="160"/>
      <c r="C40" s="324"/>
      <c r="E40" s="1915" t="s">
        <v>1398</v>
      </c>
      <c r="F40" s="1915"/>
      <c r="G40" s="1915"/>
      <c r="H40" s="1915"/>
      <c r="I40" s="1915"/>
      <c r="J40" s="1915"/>
      <c r="K40" s="1915"/>
      <c r="L40" s="1915"/>
      <c r="M40" s="1915"/>
      <c r="N40" s="1915"/>
      <c r="O40" s="1915" t="s">
        <v>1042</v>
      </c>
      <c r="P40" s="1915"/>
      <c r="Q40" s="1915"/>
      <c r="R40" s="1915"/>
      <c r="S40" s="1915"/>
      <c r="Z40" s="155"/>
      <c r="AA40" s="189"/>
      <c r="AB40" s="12"/>
      <c r="AC40" s="12"/>
      <c r="AE40" s="173"/>
    </row>
    <row r="41" spans="2:32" x14ac:dyDescent="0.2">
      <c r="B41" s="160"/>
      <c r="C41" s="324"/>
      <c r="E41" s="1915" t="s">
        <v>1399</v>
      </c>
      <c r="F41" s="1915"/>
      <c r="G41" s="1915"/>
      <c r="H41" s="1915"/>
      <c r="I41" s="1915"/>
      <c r="J41" s="1915"/>
      <c r="K41" s="1915"/>
      <c r="L41" s="1915"/>
      <c r="M41" s="1915"/>
      <c r="N41" s="1915"/>
      <c r="O41" s="1915" t="s">
        <v>1400</v>
      </c>
      <c r="P41" s="1915"/>
      <c r="Q41" s="1915"/>
      <c r="R41" s="1915"/>
      <c r="S41" s="1915"/>
      <c r="Z41" s="155"/>
      <c r="AA41" s="189"/>
      <c r="AB41" s="12"/>
      <c r="AC41" s="12"/>
      <c r="AE41" s="173"/>
    </row>
    <row r="42" spans="2:32" x14ac:dyDescent="0.2">
      <c r="B42" s="160"/>
      <c r="C42" s="324"/>
      <c r="E42" s="1915" t="s">
        <v>1401</v>
      </c>
      <c r="F42" s="1915"/>
      <c r="G42" s="1915"/>
      <c r="H42" s="1915"/>
      <c r="I42" s="1915"/>
      <c r="J42" s="1915"/>
      <c r="K42" s="1915"/>
      <c r="L42" s="1915"/>
      <c r="M42" s="1915"/>
      <c r="N42" s="1915"/>
      <c r="O42" s="1915" t="s">
        <v>1401</v>
      </c>
      <c r="P42" s="1915"/>
      <c r="Q42" s="1915"/>
      <c r="R42" s="1915"/>
      <c r="S42" s="1915"/>
      <c r="Z42" s="161"/>
      <c r="AA42" s="189"/>
      <c r="AB42" s="12"/>
      <c r="AC42" s="12"/>
      <c r="AE42" s="173"/>
    </row>
    <row r="43" spans="2:32" x14ac:dyDescent="0.2">
      <c r="B43" s="160"/>
      <c r="C43" s="324"/>
      <c r="J43" s="1433"/>
      <c r="K43" s="1433"/>
      <c r="L43" s="1433"/>
      <c r="M43" s="1433"/>
      <c r="N43" s="1433"/>
      <c r="O43" s="1433"/>
      <c r="P43" s="1433"/>
      <c r="Q43" s="1433"/>
      <c r="R43" s="1433"/>
      <c r="S43" s="1433"/>
      <c r="T43" s="1433"/>
      <c r="U43" s="1433"/>
      <c r="V43" s="1433"/>
      <c r="Z43" s="161"/>
      <c r="AA43" s="189"/>
      <c r="AB43" s="12"/>
      <c r="AC43" s="12"/>
      <c r="AE43" s="173"/>
    </row>
    <row r="44" spans="2:32" x14ac:dyDescent="0.2">
      <c r="B44" s="160"/>
      <c r="C44" s="324" t="s">
        <v>1402</v>
      </c>
      <c r="D44" s="1" t="s">
        <v>1403</v>
      </c>
      <c r="Z44" s="325"/>
      <c r="AA44" s="326"/>
      <c r="AB44" s="12" t="s">
        <v>458</v>
      </c>
      <c r="AC44" s="12" t="s">
        <v>602</v>
      </c>
      <c r="AD44" s="12" t="s">
        <v>458</v>
      </c>
      <c r="AE44" s="173"/>
    </row>
    <row r="45" spans="2:32" ht="14.25" customHeight="1" x14ac:dyDescent="0.2">
      <c r="B45" s="160"/>
      <c r="D45" s="1" t="s">
        <v>1404</v>
      </c>
      <c r="Z45" s="155"/>
      <c r="AA45" s="189"/>
      <c r="AB45" s="12"/>
      <c r="AC45" s="12"/>
      <c r="AE45" s="173"/>
    </row>
    <row r="46" spans="2:32" x14ac:dyDescent="0.2">
      <c r="B46" s="160"/>
      <c r="Z46" s="161"/>
      <c r="AA46" s="189"/>
      <c r="AB46" s="12"/>
      <c r="AC46" s="12"/>
      <c r="AE46" s="173"/>
    </row>
    <row r="47" spans="2:32" x14ac:dyDescent="0.2">
      <c r="B47" s="160" t="s">
        <v>1405</v>
      </c>
      <c r="Z47" s="155"/>
      <c r="AA47" s="189"/>
      <c r="AB47" s="12"/>
      <c r="AC47" s="12"/>
      <c r="AE47" s="173"/>
    </row>
    <row r="48" spans="2:32" x14ac:dyDescent="0.2">
      <c r="B48" s="160"/>
      <c r="C48" s="324" t="s">
        <v>1374</v>
      </c>
      <c r="D48" s="1" t="s">
        <v>1406</v>
      </c>
      <c r="Z48" s="325"/>
      <c r="AA48" s="326"/>
      <c r="AB48" s="12" t="s">
        <v>458</v>
      </c>
      <c r="AC48" s="12" t="s">
        <v>602</v>
      </c>
      <c r="AD48" s="12" t="s">
        <v>458</v>
      </c>
      <c r="AE48" s="173"/>
    </row>
    <row r="49" spans="2:36" ht="17.25" customHeight="1" x14ac:dyDescent="0.2">
      <c r="B49" s="160"/>
      <c r="D49" s="1" t="s">
        <v>1407</v>
      </c>
      <c r="Z49" s="155"/>
      <c r="AA49" s="189"/>
      <c r="AB49" s="12"/>
      <c r="AC49" s="12"/>
      <c r="AE49" s="173"/>
    </row>
    <row r="50" spans="2:36" ht="18.75" customHeight="1" x14ac:dyDescent="0.2">
      <c r="B50" s="160"/>
      <c r="W50" s="21"/>
      <c r="Z50" s="173"/>
      <c r="AA50" s="189"/>
      <c r="AB50" s="12"/>
      <c r="AC50" s="12"/>
      <c r="AE50" s="173"/>
      <c r="AJ50" s="156"/>
    </row>
    <row r="51" spans="2:36" ht="13.5" customHeight="1" x14ac:dyDescent="0.2">
      <c r="B51" s="160"/>
      <c r="C51" s="324" t="s">
        <v>1383</v>
      </c>
      <c r="D51" s="1" t="s">
        <v>1408</v>
      </c>
      <c r="Z51" s="325"/>
      <c r="AA51" s="326"/>
      <c r="AB51" s="12" t="s">
        <v>458</v>
      </c>
      <c r="AC51" s="12" t="s">
        <v>602</v>
      </c>
      <c r="AD51" s="12" t="s">
        <v>458</v>
      </c>
      <c r="AE51" s="173"/>
    </row>
    <row r="52" spans="2:36" x14ac:dyDescent="0.2">
      <c r="B52" s="160"/>
      <c r="D52" s="1" t="s">
        <v>1409</v>
      </c>
      <c r="E52" s="2"/>
      <c r="F52" s="2"/>
      <c r="G52" s="2"/>
      <c r="H52" s="2"/>
      <c r="I52" s="2"/>
      <c r="J52" s="2"/>
      <c r="K52" s="2"/>
      <c r="L52" s="2"/>
      <c r="M52" s="2"/>
      <c r="N52" s="2"/>
      <c r="O52" s="156"/>
      <c r="P52" s="156"/>
      <c r="Q52" s="156"/>
      <c r="Z52" s="155"/>
      <c r="AA52" s="189"/>
      <c r="AB52" s="12"/>
      <c r="AC52" s="12"/>
      <c r="AE52" s="173"/>
    </row>
    <row r="53" spans="2:36" x14ac:dyDescent="0.2">
      <c r="B53" s="160"/>
      <c r="D53" s="12"/>
      <c r="E53" s="1917"/>
      <c r="F53" s="1917"/>
      <c r="G53" s="1917"/>
      <c r="H53" s="1917"/>
      <c r="I53" s="1917"/>
      <c r="J53" s="1917"/>
      <c r="K53" s="1917"/>
      <c r="L53" s="1917"/>
      <c r="M53" s="1917"/>
      <c r="N53" s="1917"/>
      <c r="Q53" s="12"/>
      <c r="S53" s="21"/>
      <c r="T53" s="21"/>
      <c r="U53" s="21"/>
      <c r="V53" s="21"/>
      <c r="Z53" s="161"/>
      <c r="AA53" s="189"/>
      <c r="AB53" s="12"/>
      <c r="AC53" s="12"/>
      <c r="AE53" s="173"/>
    </row>
    <row r="54" spans="2:36" x14ac:dyDescent="0.2">
      <c r="B54" s="160"/>
      <c r="C54" s="324" t="s">
        <v>1402</v>
      </c>
      <c r="D54" s="1" t="s">
        <v>1410</v>
      </c>
      <c r="Z54" s="325"/>
      <c r="AA54" s="326"/>
      <c r="AB54" s="12" t="s">
        <v>458</v>
      </c>
      <c r="AC54" s="12" t="s">
        <v>602</v>
      </c>
      <c r="AD54" s="12" t="s">
        <v>458</v>
      </c>
      <c r="AE54" s="173"/>
    </row>
    <row r="55" spans="2:36" x14ac:dyDescent="0.2">
      <c r="B55" s="169"/>
      <c r="C55" s="329"/>
      <c r="D55" s="8" t="s">
        <v>1411</v>
      </c>
      <c r="E55" s="8"/>
      <c r="F55" s="8"/>
      <c r="G55" s="8"/>
      <c r="H55" s="8"/>
      <c r="I55" s="8"/>
      <c r="J55" s="8"/>
      <c r="K55" s="8"/>
      <c r="L55" s="8"/>
      <c r="M55" s="8"/>
      <c r="N55" s="8"/>
      <c r="O55" s="8"/>
      <c r="P55" s="8"/>
      <c r="Q55" s="8"/>
      <c r="R55" s="8"/>
      <c r="S55" s="8"/>
      <c r="T55" s="8"/>
      <c r="U55" s="8"/>
      <c r="V55" s="8"/>
      <c r="W55" s="8"/>
      <c r="X55" s="8"/>
      <c r="Y55" s="8"/>
      <c r="Z55" s="181"/>
      <c r="AA55" s="140"/>
      <c r="AB55" s="207"/>
      <c r="AC55" s="207"/>
      <c r="AD55" s="8"/>
      <c r="AE55" s="181"/>
    </row>
    <row r="56" spans="2:36" x14ac:dyDescent="0.2">
      <c r="B56" s="1" t="s">
        <v>1412</v>
      </c>
    </row>
    <row r="57" spans="2:36" x14ac:dyDescent="0.2">
      <c r="C57" s="1" t="s">
        <v>1413</v>
      </c>
    </row>
    <row r="58" spans="2:36" x14ac:dyDescent="0.2">
      <c r="B58" s="1" t="s">
        <v>1414</v>
      </c>
    </row>
    <row r="59" spans="2:36" x14ac:dyDescent="0.2">
      <c r="C59" s="1" t="s">
        <v>1415</v>
      </c>
    </row>
    <row r="60" spans="2:36" x14ac:dyDescent="0.2">
      <c r="C60" s="1" t="s">
        <v>1416</v>
      </c>
    </row>
    <row r="61" spans="2:36" x14ac:dyDescent="0.2">
      <c r="C61" s="1" t="s">
        <v>1417</v>
      </c>
      <c r="K61" s="1" t="s">
        <v>1418</v>
      </c>
    </row>
    <row r="62" spans="2:36" x14ac:dyDescent="0.2">
      <c r="K62" s="1" t="s">
        <v>1419</v>
      </c>
    </row>
    <row r="63" spans="2:36" x14ac:dyDescent="0.2">
      <c r="K63" s="1" t="s">
        <v>1420</v>
      </c>
    </row>
    <row r="64" spans="2:36" x14ac:dyDescent="0.2">
      <c r="K64" s="1" t="s">
        <v>1421</v>
      </c>
    </row>
    <row r="65" spans="2:11" x14ac:dyDescent="0.2">
      <c r="K65" s="1" t="s">
        <v>1422</v>
      </c>
    </row>
    <row r="66" spans="2:11" x14ac:dyDescent="0.2">
      <c r="B66" s="1" t="s">
        <v>1423</v>
      </c>
    </row>
    <row r="67" spans="2:11" x14ac:dyDescent="0.2">
      <c r="C67" s="1" t="s">
        <v>1424</v>
      </c>
    </row>
    <row r="68" spans="2:11" x14ac:dyDescent="0.2">
      <c r="C68" s="1" t="s">
        <v>1425</v>
      </c>
    </row>
    <row r="69" spans="2:11" x14ac:dyDescent="0.2">
      <c r="C69" s="1" t="s">
        <v>1426</v>
      </c>
    </row>
    <row r="81" spans="12:12" x14ac:dyDescent="0.2">
      <c r="L81" s="165"/>
    </row>
    <row r="122" spans="3:7" x14ac:dyDescent="0.2">
      <c r="C122" s="8"/>
      <c r="D122" s="8"/>
      <c r="E122" s="8"/>
      <c r="F122" s="8"/>
      <c r="G122" s="8"/>
    </row>
    <row r="123" spans="3:7" x14ac:dyDescent="0.2">
      <c r="C123" s="7"/>
    </row>
  </sheetData>
  <mergeCells count="28">
    <mergeCell ref="E39:N39"/>
    <mergeCell ref="O39:S39"/>
    <mergeCell ref="J43:S43"/>
    <mergeCell ref="T43:V43"/>
    <mergeCell ref="E53:N53"/>
    <mergeCell ref="E40:N40"/>
    <mergeCell ref="O40:S40"/>
    <mergeCell ref="E41:N41"/>
    <mergeCell ref="O41:S41"/>
    <mergeCell ref="E42:N42"/>
    <mergeCell ref="O42:S42"/>
    <mergeCell ref="E36:N36"/>
    <mergeCell ref="O36:S36"/>
    <mergeCell ref="E37:N37"/>
    <mergeCell ref="O37:S37"/>
    <mergeCell ref="E38:N38"/>
    <mergeCell ref="O38:S38"/>
    <mergeCell ref="U22:W22"/>
    <mergeCell ref="U23:W23"/>
    <mergeCell ref="U24:W24"/>
    <mergeCell ref="U32:W32"/>
    <mergeCell ref="E35:N35"/>
    <mergeCell ref="O35:S35"/>
    <mergeCell ref="Y3:Z3"/>
    <mergeCell ref="B5:AE5"/>
    <mergeCell ref="B6:AD6"/>
    <mergeCell ref="F8:AE8"/>
    <mergeCell ref="B10:E14"/>
  </mergeCells>
  <phoneticPr fontId="1"/>
  <dataValidations count="1">
    <dataValidation type="list" allowBlank="1" showInputMessage="1" showErrorMessage="1" sqref="K9 Q9 AB19 AD19 AB28:AB29 AD28:AD29 AB44 AD44 AB48 AD48 AB51 AD51 AB54 AD54 R10:R15 F9:F15" xr:uid="{00000000-0002-0000-1800-000000000000}">
      <formula1>"□,■"</formula1>
    </dataValidation>
  </dataValidations>
  <printOptions horizontalCentered="1"/>
  <pageMargins left="0.70866141732283472" right="0.39370078740157483" top="0.51181102362204722" bottom="0.35433070866141736" header="0.31496062992125984" footer="0.31496062992125984"/>
  <pageSetup paperSize="9" scale="7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AB123"/>
  <sheetViews>
    <sheetView view="pageBreakPreview" zoomScale="70" zoomScaleNormal="100" zoomScaleSheetLayoutView="70" workbookViewId="0"/>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86" t="s">
        <v>2037</v>
      </c>
      <c r="C2" s="671"/>
      <c r="D2" s="671"/>
      <c r="E2" s="671"/>
      <c r="F2" s="188"/>
      <c r="G2" s="188"/>
      <c r="H2" s="188"/>
      <c r="I2" s="188"/>
      <c r="J2" s="188"/>
      <c r="K2" s="188"/>
      <c r="L2" s="188"/>
      <c r="M2" s="188"/>
      <c r="N2" s="188"/>
      <c r="O2" s="188"/>
      <c r="P2" s="188"/>
      <c r="Q2" s="188"/>
      <c r="R2" s="188"/>
      <c r="S2" s="188"/>
      <c r="T2" s="188"/>
      <c r="U2" s="188"/>
      <c r="V2" s="188"/>
      <c r="W2" s="188"/>
      <c r="X2" s="188"/>
      <c r="Y2" s="188"/>
    </row>
    <row r="4" spans="2:28" x14ac:dyDescent="0.2">
      <c r="B4" s="1433" t="s">
        <v>1745</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5" spans="2:28" x14ac:dyDescent="0.2">
      <c r="B5" s="1433" t="s">
        <v>1746</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row>
    <row r="6" spans="2:28" ht="12.75" customHeight="1" x14ac:dyDescent="0.2"/>
    <row r="7" spans="2:28" ht="23.25" customHeight="1" x14ac:dyDescent="0.2">
      <c r="B7" s="1797" t="s">
        <v>623</v>
      </c>
      <c r="C7" s="1797"/>
      <c r="D7" s="1797"/>
      <c r="E7" s="1797"/>
      <c r="F7" s="1797"/>
      <c r="G7" s="1628"/>
      <c r="H7" s="1798"/>
      <c r="I7" s="1798"/>
      <c r="J7" s="1798"/>
      <c r="K7" s="1798"/>
      <c r="L7" s="1798"/>
      <c r="M7" s="1798"/>
      <c r="N7" s="1798"/>
      <c r="O7" s="1798"/>
      <c r="P7" s="1798"/>
      <c r="Q7" s="1798"/>
      <c r="R7" s="1798"/>
      <c r="S7" s="1798"/>
      <c r="T7" s="1798"/>
      <c r="U7" s="1798"/>
      <c r="V7" s="1798"/>
      <c r="W7" s="1798"/>
      <c r="X7" s="1798"/>
      <c r="Y7" s="1799"/>
    </row>
    <row r="8" spans="2:28" ht="26.25" customHeight="1" x14ac:dyDescent="0.2">
      <c r="B8" s="1797" t="s">
        <v>624</v>
      </c>
      <c r="C8" s="1797"/>
      <c r="D8" s="1797"/>
      <c r="E8" s="1797"/>
      <c r="F8" s="1797"/>
      <c r="G8" s="196" t="s">
        <v>458</v>
      </c>
      <c r="H8" s="198" t="s">
        <v>594</v>
      </c>
      <c r="I8" s="198"/>
      <c r="J8" s="198"/>
      <c r="K8" s="198"/>
      <c r="L8" s="196" t="s">
        <v>458</v>
      </c>
      <c r="M8" s="198" t="s">
        <v>595</v>
      </c>
      <c r="N8" s="198"/>
      <c r="O8" s="198"/>
      <c r="P8" s="198"/>
      <c r="Q8" s="196" t="s">
        <v>458</v>
      </c>
      <c r="R8" s="198" t="s">
        <v>596</v>
      </c>
      <c r="S8" s="198"/>
      <c r="T8" s="198"/>
      <c r="U8" s="198"/>
      <c r="V8" s="198"/>
      <c r="W8" s="10"/>
      <c r="X8" s="10"/>
      <c r="Y8" s="11"/>
    </row>
    <row r="9" spans="2:28" ht="19.5" customHeight="1" x14ac:dyDescent="0.2">
      <c r="B9" s="1579" t="s">
        <v>1429</v>
      </c>
      <c r="C9" s="1580"/>
      <c r="D9" s="1580"/>
      <c r="E9" s="1580"/>
      <c r="F9" s="1581"/>
      <c r="G9" s="138" t="s">
        <v>458</v>
      </c>
      <c r="H9" s="7" t="s">
        <v>1747</v>
      </c>
      <c r="I9" s="145"/>
      <c r="J9" s="145"/>
      <c r="K9" s="145"/>
      <c r="L9" s="145"/>
      <c r="M9" s="145"/>
      <c r="N9" s="441"/>
      <c r="O9" s="441"/>
      <c r="P9" s="145"/>
      <c r="Q9" s="145"/>
      <c r="R9" s="145"/>
      <c r="S9" s="145"/>
      <c r="T9" s="145"/>
      <c r="U9" s="145"/>
      <c r="V9" s="145"/>
      <c r="W9" s="145"/>
      <c r="X9" s="145"/>
      <c r="Y9" s="215"/>
    </row>
    <row r="10" spans="2:28" ht="18.75" customHeight="1" x14ac:dyDescent="0.2">
      <c r="B10" s="1818"/>
      <c r="C10" s="1433"/>
      <c r="D10" s="1433"/>
      <c r="E10" s="1433"/>
      <c r="F10" s="1819"/>
      <c r="G10" s="189" t="s">
        <v>458</v>
      </c>
      <c r="H10" s="1" t="s">
        <v>1748</v>
      </c>
      <c r="I10" s="21"/>
      <c r="J10" s="21"/>
      <c r="K10" s="21"/>
      <c r="L10" s="21"/>
      <c r="M10" s="21"/>
      <c r="N10" s="425"/>
      <c r="O10" s="425"/>
      <c r="P10" s="21"/>
      <c r="Q10" s="21"/>
      <c r="R10" s="21"/>
      <c r="S10" s="21"/>
      <c r="T10" s="21"/>
      <c r="U10" s="21"/>
      <c r="V10" s="21"/>
      <c r="W10" s="21"/>
      <c r="X10" s="21"/>
      <c r="Y10" s="210"/>
    </row>
    <row r="11" spans="2:28" ht="17.25" customHeight="1" x14ac:dyDescent="0.2">
      <c r="B11" s="1582"/>
      <c r="C11" s="1583"/>
      <c r="D11" s="1583"/>
      <c r="E11" s="1583"/>
      <c r="F11" s="1584"/>
      <c r="G11" s="140" t="s">
        <v>458</v>
      </c>
      <c r="H11" s="8" t="s">
        <v>1749</v>
      </c>
      <c r="I11" s="148"/>
      <c r="J11" s="148"/>
      <c r="K11" s="148"/>
      <c r="L11" s="148"/>
      <c r="M11" s="148"/>
      <c r="N11" s="440"/>
      <c r="O11" s="440"/>
      <c r="P11" s="148"/>
      <c r="Q11" s="148"/>
      <c r="R11" s="148"/>
      <c r="S11" s="148"/>
      <c r="T11" s="148"/>
      <c r="U11" s="148"/>
      <c r="V11" s="148"/>
      <c r="W11" s="148"/>
      <c r="X11" s="148"/>
      <c r="Y11" s="149"/>
      <c r="Z11" s="188"/>
      <c r="AA11" s="188"/>
      <c r="AB11" s="188"/>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160" t="s">
        <v>757</v>
      </c>
      <c r="T14" s="173"/>
      <c r="V14" s="203" t="s">
        <v>601</v>
      </c>
      <c r="W14" s="203" t="s">
        <v>602</v>
      </c>
      <c r="X14" s="203" t="s">
        <v>603</v>
      </c>
      <c r="Y14" s="173"/>
    </row>
    <row r="15" spans="2:28" ht="9" customHeight="1" x14ac:dyDescent="0.2">
      <c r="B15" s="160"/>
      <c r="T15" s="173"/>
      <c r="Y15" s="173"/>
    </row>
    <row r="16" spans="2:28" ht="72.75" customHeight="1" x14ac:dyDescent="0.2">
      <c r="B16" s="160"/>
      <c r="C16" s="1436" t="s">
        <v>1750</v>
      </c>
      <c r="D16" s="1437"/>
      <c r="E16" s="1438"/>
      <c r="F16" s="214" t="s">
        <v>655</v>
      </c>
      <c r="G16" s="1477" t="s">
        <v>1751</v>
      </c>
      <c r="H16" s="1627"/>
      <c r="I16" s="1627"/>
      <c r="J16" s="1627"/>
      <c r="K16" s="1627"/>
      <c r="L16" s="1627"/>
      <c r="M16" s="1627"/>
      <c r="N16" s="1627"/>
      <c r="O16" s="1627"/>
      <c r="P16" s="1627"/>
      <c r="Q16" s="1627"/>
      <c r="R16" s="1627"/>
      <c r="S16" s="1627"/>
      <c r="T16" s="161"/>
      <c r="V16" s="12" t="s">
        <v>458</v>
      </c>
      <c r="W16" s="12" t="s">
        <v>602</v>
      </c>
      <c r="X16" s="12" t="s">
        <v>458</v>
      </c>
      <c r="Y16" s="161"/>
    </row>
    <row r="17" spans="2:28" ht="45" customHeight="1" x14ac:dyDescent="0.2">
      <c r="B17" s="160"/>
      <c r="C17" s="1920"/>
      <c r="D17" s="1824"/>
      <c r="E17" s="1921"/>
      <c r="F17" s="214" t="s">
        <v>658</v>
      </c>
      <c r="G17" s="1477" t="s">
        <v>1752</v>
      </c>
      <c r="H17" s="1477"/>
      <c r="I17" s="1477"/>
      <c r="J17" s="1477"/>
      <c r="K17" s="1477"/>
      <c r="L17" s="1477"/>
      <c r="M17" s="1477"/>
      <c r="N17" s="1477"/>
      <c r="O17" s="1477"/>
      <c r="P17" s="1477"/>
      <c r="Q17" s="1477"/>
      <c r="R17" s="1477"/>
      <c r="S17" s="1477"/>
      <c r="T17" s="157"/>
      <c r="V17" s="12" t="s">
        <v>458</v>
      </c>
      <c r="W17" s="12" t="s">
        <v>602</v>
      </c>
      <c r="X17" s="12" t="s">
        <v>458</v>
      </c>
      <c r="Y17" s="161"/>
    </row>
    <row r="18" spans="2:28" ht="24.75" customHeight="1" x14ac:dyDescent="0.2">
      <c r="B18" s="160"/>
      <c r="C18" s="1920"/>
      <c r="D18" s="1824"/>
      <c r="E18" s="1921"/>
      <c r="F18" s="214" t="s">
        <v>760</v>
      </c>
      <c r="G18" s="1477" t="s">
        <v>772</v>
      </c>
      <c r="H18" s="1477"/>
      <c r="I18" s="1477"/>
      <c r="J18" s="1477"/>
      <c r="K18" s="1477"/>
      <c r="L18" s="1477"/>
      <c r="M18" s="1477"/>
      <c r="N18" s="1477"/>
      <c r="O18" s="1477"/>
      <c r="P18" s="1477"/>
      <c r="Q18" s="1477"/>
      <c r="R18" s="1477"/>
      <c r="S18" s="1477"/>
      <c r="T18" s="157"/>
      <c r="V18" s="12" t="s">
        <v>458</v>
      </c>
      <c r="W18" s="12" t="s">
        <v>602</v>
      </c>
      <c r="X18" s="12" t="s">
        <v>458</v>
      </c>
      <c r="Y18" s="161"/>
    </row>
    <row r="19" spans="2:28" ht="41.25" customHeight="1" x14ac:dyDescent="0.2">
      <c r="B19" s="160"/>
      <c r="C19" s="1922"/>
      <c r="D19" s="1923"/>
      <c r="E19" s="1924"/>
      <c r="F19" s="214" t="s">
        <v>762</v>
      </c>
      <c r="G19" s="1477" t="s">
        <v>1753</v>
      </c>
      <c r="H19" s="1477"/>
      <c r="I19" s="1477"/>
      <c r="J19" s="1477"/>
      <c r="K19" s="1477"/>
      <c r="L19" s="1477"/>
      <c r="M19" s="1477"/>
      <c r="N19" s="1477"/>
      <c r="O19" s="1477"/>
      <c r="P19" s="1477"/>
      <c r="Q19" s="1477"/>
      <c r="R19" s="1477"/>
      <c r="S19" s="1477"/>
      <c r="T19" s="157"/>
      <c r="V19" s="12" t="s">
        <v>458</v>
      </c>
      <c r="W19" s="12" t="s">
        <v>602</v>
      </c>
      <c r="X19" s="12" t="s">
        <v>458</v>
      </c>
      <c r="Y19" s="161"/>
    </row>
    <row r="20" spans="2:28" ht="18.75" customHeight="1" x14ac:dyDescent="0.2">
      <c r="B20" s="160"/>
      <c r="T20" s="173"/>
      <c r="Y20" s="173"/>
    </row>
    <row r="21" spans="2:28" ht="34.5" customHeight="1" x14ac:dyDescent="0.2">
      <c r="B21" s="160"/>
      <c r="C21" s="1436" t="s">
        <v>1754</v>
      </c>
      <c r="D21" s="1437"/>
      <c r="E21" s="1438"/>
      <c r="F21" s="214" t="s">
        <v>655</v>
      </c>
      <c r="G21" s="1477" t="s">
        <v>1755</v>
      </c>
      <c r="H21" s="1477"/>
      <c r="I21" s="1477"/>
      <c r="J21" s="1477"/>
      <c r="K21" s="1477"/>
      <c r="L21" s="1477"/>
      <c r="M21" s="1477"/>
      <c r="N21" s="1477"/>
      <c r="O21" s="1477"/>
      <c r="P21" s="1477"/>
      <c r="Q21" s="1477"/>
      <c r="R21" s="1477"/>
      <c r="S21" s="1477"/>
      <c r="T21" s="161"/>
      <c r="V21" s="12" t="s">
        <v>458</v>
      </c>
      <c r="W21" s="12" t="s">
        <v>602</v>
      </c>
      <c r="X21" s="12" t="s">
        <v>458</v>
      </c>
      <c r="Y21" s="161"/>
    </row>
    <row r="22" spans="2:28" ht="78" customHeight="1" x14ac:dyDescent="0.2">
      <c r="B22" s="160"/>
      <c r="C22" s="1920"/>
      <c r="D22" s="1824"/>
      <c r="E22" s="1921"/>
      <c r="F22" s="214" t="s">
        <v>658</v>
      </c>
      <c r="G22" s="1477" t="s">
        <v>1756</v>
      </c>
      <c r="H22" s="1477"/>
      <c r="I22" s="1477"/>
      <c r="J22" s="1477"/>
      <c r="K22" s="1477"/>
      <c r="L22" s="1477"/>
      <c r="M22" s="1477"/>
      <c r="N22" s="1477"/>
      <c r="O22" s="1477"/>
      <c r="P22" s="1477"/>
      <c r="Q22" s="1477"/>
      <c r="R22" s="1477"/>
      <c r="S22" s="1477"/>
      <c r="T22" s="161"/>
      <c r="V22" s="12" t="s">
        <v>458</v>
      </c>
      <c r="W22" s="12" t="s">
        <v>602</v>
      </c>
      <c r="X22" s="12" t="s">
        <v>458</v>
      </c>
      <c r="Y22" s="161"/>
    </row>
    <row r="23" spans="2:28" ht="45.75" customHeight="1" x14ac:dyDescent="0.2">
      <c r="B23" s="160"/>
      <c r="C23" s="1920"/>
      <c r="D23" s="1824"/>
      <c r="E23" s="1921"/>
      <c r="F23" s="214" t="s">
        <v>760</v>
      </c>
      <c r="G23" s="1477" t="s">
        <v>761</v>
      </c>
      <c r="H23" s="1477"/>
      <c r="I23" s="1477"/>
      <c r="J23" s="1477"/>
      <c r="K23" s="1477"/>
      <c r="L23" s="1477"/>
      <c r="M23" s="1477"/>
      <c r="N23" s="1477"/>
      <c r="O23" s="1477"/>
      <c r="P23" s="1477"/>
      <c r="Q23" s="1477"/>
      <c r="R23" s="1477"/>
      <c r="S23" s="1477"/>
      <c r="T23" s="157"/>
      <c r="V23" s="12" t="s">
        <v>458</v>
      </c>
      <c r="W23" s="12" t="s">
        <v>602</v>
      </c>
      <c r="X23" s="12" t="s">
        <v>458</v>
      </c>
      <c r="Y23" s="161"/>
    </row>
    <row r="24" spans="2:28" ht="42.75" customHeight="1" x14ac:dyDescent="0.2">
      <c r="B24" s="160"/>
      <c r="C24" s="1920"/>
      <c r="D24" s="1824"/>
      <c r="E24" s="1921"/>
      <c r="F24" s="214" t="s">
        <v>762</v>
      </c>
      <c r="G24" s="1477" t="s">
        <v>763</v>
      </c>
      <c r="H24" s="1477"/>
      <c r="I24" s="1477"/>
      <c r="J24" s="1477"/>
      <c r="K24" s="1477"/>
      <c r="L24" s="1477"/>
      <c r="M24" s="1477"/>
      <c r="N24" s="1477"/>
      <c r="O24" s="1477"/>
      <c r="P24" s="1477"/>
      <c r="Q24" s="1477"/>
      <c r="R24" s="1477"/>
      <c r="S24" s="1477"/>
      <c r="T24" s="157"/>
      <c r="V24" s="12" t="s">
        <v>458</v>
      </c>
      <c r="W24" s="12" t="s">
        <v>602</v>
      </c>
      <c r="X24" s="12" t="s">
        <v>458</v>
      </c>
      <c r="Y24" s="161"/>
    </row>
    <row r="25" spans="2:28" ht="42" customHeight="1" x14ac:dyDescent="0.2">
      <c r="B25" s="160"/>
      <c r="C25" s="1920"/>
      <c r="D25" s="1824"/>
      <c r="E25" s="1921"/>
      <c r="F25" s="214" t="s">
        <v>764</v>
      </c>
      <c r="G25" s="1477" t="s">
        <v>1757</v>
      </c>
      <c r="H25" s="1477"/>
      <c r="I25" s="1477"/>
      <c r="J25" s="1477"/>
      <c r="K25" s="1477"/>
      <c r="L25" s="1477"/>
      <c r="M25" s="1477"/>
      <c r="N25" s="1477"/>
      <c r="O25" s="1477"/>
      <c r="P25" s="1477"/>
      <c r="Q25" s="1477"/>
      <c r="R25" s="1477"/>
      <c r="S25" s="1477"/>
      <c r="T25" s="157"/>
      <c r="V25" s="12" t="s">
        <v>458</v>
      </c>
      <c r="W25" s="12" t="s">
        <v>602</v>
      </c>
      <c r="X25" s="12" t="s">
        <v>458</v>
      </c>
      <c r="Y25" s="161"/>
      <c r="Z25" s="188"/>
      <c r="AA25" s="188"/>
      <c r="AB25" s="188"/>
    </row>
    <row r="26" spans="2:28" ht="51" customHeight="1" x14ac:dyDescent="0.2">
      <c r="B26" s="160"/>
      <c r="C26" s="1922"/>
      <c r="D26" s="1923"/>
      <c r="E26" s="1924"/>
      <c r="F26" s="214" t="s">
        <v>1090</v>
      </c>
      <c r="G26" s="1477" t="s">
        <v>1753</v>
      </c>
      <c r="H26" s="1477"/>
      <c r="I26" s="1477"/>
      <c r="J26" s="1477"/>
      <c r="K26" s="1477"/>
      <c r="L26" s="1477"/>
      <c r="M26" s="1477"/>
      <c r="N26" s="1477"/>
      <c r="O26" s="1477"/>
      <c r="P26" s="1477"/>
      <c r="Q26" s="1477"/>
      <c r="R26" s="1477"/>
      <c r="S26" s="1477"/>
      <c r="T26" s="157"/>
      <c r="V26" s="12" t="s">
        <v>458</v>
      </c>
      <c r="W26" s="12" t="s">
        <v>602</v>
      </c>
      <c r="X26" s="12" t="s">
        <v>458</v>
      </c>
      <c r="Y26" s="161"/>
      <c r="Z26" s="188"/>
      <c r="AA26" s="188"/>
      <c r="AB26" s="188"/>
    </row>
    <row r="27" spans="2:28" ht="16.5" customHeight="1" x14ac:dyDescent="0.2">
      <c r="B27" s="160"/>
      <c r="T27" s="173"/>
      <c r="Y27" s="173"/>
    </row>
    <row r="28" spans="2:28" ht="27" customHeight="1" x14ac:dyDescent="0.2">
      <c r="B28" s="160"/>
      <c r="C28" s="1436" t="s">
        <v>1758</v>
      </c>
      <c r="D28" s="1437"/>
      <c r="E28" s="1438"/>
      <c r="F28" s="214" t="s">
        <v>655</v>
      </c>
      <c r="G28" s="1627" t="s">
        <v>758</v>
      </c>
      <c r="H28" s="1627"/>
      <c r="I28" s="1627"/>
      <c r="J28" s="1627"/>
      <c r="K28" s="1627"/>
      <c r="L28" s="1627"/>
      <c r="M28" s="1627"/>
      <c r="N28" s="1627"/>
      <c r="O28" s="1627"/>
      <c r="P28" s="1627"/>
      <c r="Q28" s="1627"/>
      <c r="R28" s="1627"/>
      <c r="S28" s="1627"/>
      <c r="T28" s="161"/>
      <c r="V28" s="12" t="s">
        <v>458</v>
      </c>
      <c r="W28" s="12" t="s">
        <v>602</v>
      </c>
      <c r="X28" s="12" t="s">
        <v>458</v>
      </c>
      <c r="Y28" s="161"/>
    </row>
    <row r="29" spans="2:28" ht="24.75" customHeight="1" x14ac:dyDescent="0.2">
      <c r="B29" s="160"/>
      <c r="C29" s="1920"/>
      <c r="D29" s="1824"/>
      <c r="E29" s="1921"/>
      <c r="F29" s="214" t="s">
        <v>658</v>
      </c>
      <c r="G29" s="1627" t="s">
        <v>759</v>
      </c>
      <c r="H29" s="1627"/>
      <c r="I29" s="1627"/>
      <c r="J29" s="1627"/>
      <c r="K29" s="1627"/>
      <c r="L29" s="1627"/>
      <c r="M29" s="1627"/>
      <c r="N29" s="1627"/>
      <c r="O29" s="1627"/>
      <c r="P29" s="1627"/>
      <c r="Q29" s="1627"/>
      <c r="R29" s="1627"/>
      <c r="S29" s="1627"/>
      <c r="T29" s="161"/>
      <c r="V29" s="12" t="s">
        <v>458</v>
      </c>
      <c r="W29" s="12" t="s">
        <v>602</v>
      </c>
      <c r="X29" s="12" t="s">
        <v>458</v>
      </c>
      <c r="Y29" s="161"/>
    </row>
    <row r="30" spans="2:28" ht="45" customHeight="1" x14ac:dyDescent="0.2">
      <c r="B30" s="160"/>
      <c r="C30" s="1920"/>
      <c r="D30" s="1824"/>
      <c r="E30" s="1921"/>
      <c r="F30" s="214" t="s">
        <v>760</v>
      </c>
      <c r="G30" s="1477" t="s">
        <v>761</v>
      </c>
      <c r="H30" s="1477"/>
      <c r="I30" s="1477"/>
      <c r="J30" s="1477"/>
      <c r="K30" s="1477"/>
      <c r="L30" s="1477"/>
      <c r="M30" s="1477"/>
      <c r="N30" s="1477"/>
      <c r="O30" s="1477"/>
      <c r="P30" s="1477"/>
      <c r="Q30" s="1477"/>
      <c r="R30" s="1477"/>
      <c r="S30" s="1477"/>
      <c r="T30" s="157"/>
      <c r="V30" s="12" t="s">
        <v>458</v>
      </c>
      <c r="W30" s="12" t="s">
        <v>602</v>
      </c>
      <c r="X30" s="12" t="s">
        <v>458</v>
      </c>
      <c r="Y30" s="161"/>
    </row>
    <row r="31" spans="2:28" ht="40.5" customHeight="1" x14ac:dyDescent="0.2">
      <c r="B31" s="160"/>
      <c r="C31" s="1920"/>
      <c r="D31" s="1824"/>
      <c r="E31" s="1921"/>
      <c r="F31" s="214" t="s">
        <v>762</v>
      </c>
      <c r="G31" s="1477" t="s">
        <v>763</v>
      </c>
      <c r="H31" s="1477"/>
      <c r="I31" s="1477"/>
      <c r="J31" s="1477"/>
      <c r="K31" s="1477"/>
      <c r="L31" s="1477"/>
      <c r="M31" s="1477"/>
      <c r="N31" s="1477"/>
      <c r="O31" s="1477"/>
      <c r="P31" s="1477"/>
      <c r="Q31" s="1477"/>
      <c r="R31" s="1477"/>
      <c r="S31" s="1477"/>
      <c r="T31" s="157"/>
      <c r="V31" s="12" t="s">
        <v>458</v>
      </c>
      <c r="W31" s="12" t="s">
        <v>602</v>
      </c>
      <c r="X31" s="12" t="s">
        <v>458</v>
      </c>
      <c r="Y31" s="161"/>
    </row>
    <row r="32" spans="2:28" ht="41.25" customHeight="1" x14ac:dyDescent="0.2">
      <c r="B32" s="160"/>
      <c r="C32" s="1920"/>
      <c r="D32" s="1824"/>
      <c r="E32" s="1921"/>
      <c r="F32" s="214" t="s">
        <v>764</v>
      </c>
      <c r="G32" s="1477" t="s">
        <v>765</v>
      </c>
      <c r="H32" s="1477"/>
      <c r="I32" s="1477"/>
      <c r="J32" s="1477"/>
      <c r="K32" s="1477"/>
      <c r="L32" s="1477"/>
      <c r="M32" s="1477"/>
      <c r="N32" s="1477"/>
      <c r="O32" s="1477"/>
      <c r="P32" s="1477"/>
      <c r="Q32" s="1477"/>
      <c r="R32" s="1477"/>
      <c r="S32" s="1477"/>
      <c r="T32" s="157"/>
      <c r="V32" s="12" t="s">
        <v>458</v>
      </c>
      <c r="W32" s="12" t="s">
        <v>602</v>
      </c>
      <c r="X32" s="12" t="s">
        <v>458</v>
      </c>
      <c r="Y32" s="161"/>
      <c r="Z32" s="188"/>
      <c r="AA32" s="188"/>
      <c r="AB32" s="188"/>
    </row>
    <row r="33" spans="2:28" ht="45" customHeight="1" x14ac:dyDescent="0.2">
      <c r="B33" s="160"/>
      <c r="C33" s="1922"/>
      <c r="D33" s="1923"/>
      <c r="E33" s="1924"/>
      <c r="F33" s="214" t="s">
        <v>1090</v>
      </c>
      <c r="G33" s="1477" t="s">
        <v>1753</v>
      </c>
      <c r="H33" s="1477"/>
      <c r="I33" s="1477"/>
      <c r="J33" s="1477"/>
      <c r="K33" s="1477"/>
      <c r="L33" s="1477"/>
      <c r="M33" s="1477"/>
      <c r="N33" s="1477"/>
      <c r="O33" s="1477"/>
      <c r="P33" s="1477"/>
      <c r="Q33" s="1477"/>
      <c r="R33" s="1477"/>
      <c r="S33" s="1477"/>
      <c r="T33" s="157"/>
      <c r="V33" s="12" t="s">
        <v>458</v>
      </c>
      <c r="W33" s="12" t="s">
        <v>602</v>
      </c>
      <c r="X33" s="12" t="s">
        <v>458</v>
      </c>
      <c r="Y33" s="161"/>
      <c r="Z33" s="188"/>
      <c r="AA33" s="188"/>
      <c r="AB33" s="188"/>
    </row>
    <row r="34" spans="2:28" ht="17.25" customHeight="1" x14ac:dyDescent="0.2">
      <c r="B34" s="169"/>
      <c r="C34" s="8"/>
      <c r="D34" s="8"/>
      <c r="E34" s="8"/>
      <c r="F34" s="8"/>
      <c r="G34" s="8"/>
      <c r="H34" s="8"/>
      <c r="I34" s="8"/>
      <c r="J34" s="8"/>
      <c r="K34" s="8"/>
      <c r="L34" s="8"/>
      <c r="M34" s="8"/>
      <c r="N34" s="8"/>
      <c r="O34" s="8"/>
      <c r="P34" s="8"/>
      <c r="Q34" s="8"/>
      <c r="R34" s="8"/>
      <c r="S34" s="8"/>
      <c r="T34" s="181"/>
      <c r="U34" s="8"/>
      <c r="V34" s="8"/>
      <c r="W34" s="8"/>
      <c r="X34" s="8"/>
      <c r="Y34" s="181"/>
    </row>
    <row r="36" spans="2:28" x14ac:dyDescent="0.2">
      <c r="B36" s="1" t="s">
        <v>766</v>
      </c>
    </row>
    <row r="37" spans="2:28" x14ac:dyDescent="0.2">
      <c r="B37" s="1" t="s">
        <v>767</v>
      </c>
      <c r="K37" s="188"/>
      <c r="L37" s="188"/>
      <c r="M37" s="188"/>
      <c r="N37" s="188"/>
      <c r="O37" s="188"/>
      <c r="P37" s="188"/>
      <c r="Q37" s="188"/>
      <c r="R37" s="188"/>
      <c r="S37" s="188"/>
      <c r="T37" s="188"/>
      <c r="U37" s="188"/>
      <c r="V37" s="188"/>
      <c r="W37" s="188"/>
      <c r="X37" s="188"/>
      <c r="Y37" s="188"/>
    </row>
    <row r="122" spans="3:7" x14ac:dyDescent="0.2">
      <c r="C122" s="8"/>
      <c r="D122" s="8"/>
      <c r="E122" s="8"/>
      <c r="F122" s="8"/>
      <c r="G122" s="8"/>
    </row>
    <row r="123" spans="3:7" x14ac:dyDescent="0.2">
      <c r="C123" s="7"/>
    </row>
  </sheetData>
  <mergeCells count="25">
    <mergeCell ref="C28:E33"/>
    <mergeCell ref="G28:S28"/>
    <mergeCell ref="G29:S29"/>
    <mergeCell ref="G30:S30"/>
    <mergeCell ref="G31:S31"/>
    <mergeCell ref="G32:S32"/>
    <mergeCell ref="G33:S33"/>
    <mergeCell ref="C21:E26"/>
    <mergeCell ref="G21:S21"/>
    <mergeCell ref="G22:S22"/>
    <mergeCell ref="G23:S23"/>
    <mergeCell ref="G24:S24"/>
    <mergeCell ref="G25:S25"/>
    <mergeCell ref="G26:S26"/>
    <mergeCell ref="B9:F11"/>
    <mergeCell ref="C16:E19"/>
    <mergeCell ref="G16:S16"/>
    <mergeCell ref="G17:S17"/>
    <mergeCell ref="G18:S18"/>
    <mergeCell ref="G19:S19"/>
    <mergeCell ref="B4:Y4"/>
    <mergeCell ref="B5:Y5"/>
    <mergeCell ref="B7:F7"/>
    <mergeCell ref="G7:Y7"/>
    <mergeCell ref="B8:F8"/>
  </mergeCells>
  <phoneticPr fontId="1"/>
  <dataValidations count="1">
    <dataValidation type="list" allowBlank="1" showInputMessage="1" showErrorMessage="1" sqref="X28:X33 V16:V19 G8:G11 Q8 L8 X21:X26 X16:X19 V28:V33 V21:V26" xr:uid="{00000000-0002-0000-1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AE123"/>
  <sheetViews>
    <sheetView view="pageBreakPreview" zoomScale="70" zoomScaleNormal="100" zoomScaleSheetLayoutView="70" workbookViewId="0"/>
  </sheetViews>
  <sheetFormatPr defaultColWidth="3.44140625" defaultRowHeight="13.2" x14ac:dyDescent="0.2"/>
  <cols>
    <col min="1" max="1" width="1.21875" style="185" customWidth="1"/>
    <col min="2" max="2" width="3.109375" style="184" customWidth="1"/>
    <col min="3" max="26" width="3.109375" style="185" customWidth="1"/>
    <col min="27" max="29" width="3.21875" style="185" customWidth="1"/>
    <col min="30" max="30" width="3.109375" style="185" customWidth="1"/>
    <col min="31" max="31" width="1.21875" style="185" customWidth="1"/>
    <col min="32" max="16384" width="3.44140625" style="185"/>
  </cols>
  <sheetData>
    <row r="1" spans="2:30" s="1" customFormat="1" x14ac:dyDescent="0.2"/>
    <row r="2" spans="2:30" s="1" customFormat="1" x14ac:dyDescent="0.2">
      <c r="B2" s="86" t="s">
        <v>2038</v>
      </c>
      <c r="C2" s="86"/>
      <c r="D2" s="86"/>
    </row>
    <row r="3" spans="2:30" s="1" customFormat="1" x14ac:dyDescent="0.2">
      <c r="U3" s="45" t="s">
        <v>559</v>
      </c>
      <c r="V3" s="1433"/>
      <c r="W3" s="1433"/>
      <c r="X3" s="45" t="s">
        <v>52</v>
      </c>
      <c r="Y3" s="1433"/>
      <c r="Z3" s="1433"/>
      <c r="AA3" s="45" t="s">
        <v>560</v>
      </c>
      <c r="AB3" s="1433"/>
      <c r="AC3" s="1433"/>
      <c r="AD3" s="45" t="s">
        <v>572</v>
      </c>
    </row>
    <row r="4" spans="2:30" s="1" customFormat="1" x14ac:dyDescent="0.2">
      <c r="AD4" s="45"/>
    </row>
    <row r="5" spans="2:30" s="1" customFormat="1" x14ac:dyDescent="0.2">
      <c r="B5" s="1433" t="s">
        <v>887</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row>
    <row r="6" spans="2:30" s="1" customFormat="1" x14ac:dyDescent="0.2">
      <c r="B6" s="1433" t="s">
        <v>888</v>
      </c>
      <c r="C6" s="1433"/>
      <c r="D6" s="1433"/>
      <c r="E6" s="1433"/>
      <c r="F6" s="1433"/>
      <c r="G6" s="1433"/>
      <c r="H6" s="1433"/>
      <c r="I6" s="1433"/>
      <c r="J6" s="1433"/>
      <c r="K6" s="1433"/>
      <c r="L6" s="1433"/>
      <c r="M6" s="1433"/>
      <c r="N6" s="1433"/>
      <c r="O6" s="1433"/>
      <c r="P6" s="1433"/>
      <c r="Q6" s="1433"/>
      <c r="R6" s="1433"/>
      <c r="S6" s="1433"/>
      <c r="T6" s="1433"/>
      <c r="U6" s="1433"/>
      <c r="V6" s="1433"/>
      <c r="W6" s="1433"/>
      <c r="X6" s="1433"/>
      <c r="Y6" s="1433"/>
      <c r="Z6" s="1433"/>
      <c r="AA6" s="1433"/>
      <c r="AB6" s="1433"/>
      <c r="AC6" s="1433"/>
      <c r="AD6" s="1433"/>
    </row>
    <row r="7" spans="2:30" s="1" customFormat="1" x14ac:dyDescent="0.2"/>
    <row r="8" spans="2:30" s="1" customFormat="1" ht="21" customHeight="1" x14ac:dyDescent="0.2">
      <c r="B8" s="1627" t="s">
        <v>889</v>
      </c>
      <c r="C8" s="1627"/>
      <c r="D8" s="1627"/>
      <c r="E8" s="1627"/>
      <c r="F8" s="1628"/>
      <c r="G8" s="1925"/>
      <c r="H8" s="1926"/>
      <c r="I8" s="1926"/>
      <c r="J8" s="1926"/>
      <c r="K8" s="1926"/>
      <c r="L8" s="1926"/>
      <c r="M8" s="1926"/>
      <c r="N8" s="1926"/>
      <c r="O8" s="1926"/>
      <c r="P8" s="1926"/>
      <c r="Q8" s="1926"/>
      <c r="R8" s="1926"/>
      <c r="S8" s="1926"/>
      <c r="T8" s="1926"/>
      <c r="U8" s="1926"/>
      <c r="V8" s="1926"/>
      <c r="W8" s="1926"/>
      <c r="X8" s="1926"/>
      <c r="Y8" s="1926"/>
      <c r="Z8" s="1926"/>
      <c r="AA8" s="1926"/>
      <c r="AB8" s="1926"/>
      <c r="AC8" s="1926"/>
      <c r="AD8" s="1927"/>
    </row>
    <row r="9" spans="2:30" ht="21" customHeight="1" x14ac:dyDescent="0.2">
      <c r="B9" s="1628" t="s">
        <v>890</v>
      </c>
      <c r="C9" s="1798"/>
      <c r="D9" s="1798"/>
      <c r="E9" s="1798"/>
      <c r="F9" s="1799"/>
      <c r="G9" s="197" t="s">
        <v>458</v>
      </c>
      <c r="H9" s="198" t="s">
        <v>594</v>
      </c>
      <c r="I9" s="198"/>
      <c r="J9" s="198"/>
      <c r="K9" s="198"/>
      <c r="L9" s="199" t="s">
        <v>458</v>
      </c>
      <c r="M9" s="198" t="s">
        <v>595</v>
      </c>
      <c r="N9" s="198"/>
      <c r="O9" s="198"/>
      <c r="P9" s="198"/>
      <c r="Q9" s="199" t="s">
        <v>458</v>
      </c>
      <c r="R9" s="198" t="s">
        <v>596</v>
      </c>
      <c r="S9" s="223"/>
      <c r="T9" s="223"/>
      <c r="U9" s="223"/>
      <c r="V9" s="223"/>
      <c r="W9" s="223"/>
      <c r="X9" s="223"/>
      <c r="Y9" s="223"/>
      <c r="Z9" s="223"/>
      <c r="AA9" s="223"/>
      <c r="AB9" s="223"/>
      <c r="AC9" s="223"/>
      <c r="AD9" s="224"/>
    </row>
    <row r="10" spans="2:30" ht="21" customHeight="1" x14ac:dyDescent="0.2">
      <c r="B10" s="1903" t="s">
        <v>891</v>
      </c>
      <c r="C10" s="1904"/>
      <c r="D10" s="1904"/>
      <c r="E10" s="1904"/>
      <c r="F10" s="1905"/>
      <c r="G10" s="225" t="s">
        <v>458</v>
      </c>
      <c r="H10" s="7" t="s">
        <v>892</v>
      </c>
      <c r="I10" s="22"/>
      <c r="J10" s="22"/>
      <c r="K10" s="22"/>
      <c r="L10" s="22"/>
      <c r="M10" s="22"/>
      <c r="N10" s="22"/>
      <c r="O10" s="22"/>
      <c r="P10" s="22"/>
      <c r="Q10" s="22"/>
      <c r="R10" s="226" t="s">
        <v>458</v>
      </c>
      <c r="S10" s="7" t="s">
        <v>893</v>
      </c>
      <c r="T10" s="227"/>
      <c r="U10" s="227"/>
      <c r="V10" s="227"/>
      <c r="W10" s="227"/>
      <c r="X10" s="227"/>
      <c r="Y10" s="227"/>
      <c r="Z10" s="227"/>
      <c r="AA10" s="227"/>
      <c r="AB10" s="227"/>
      <c r="AC10" s="227"/>
      <c r="AD10" s="228"/>
    </row>
    <row r="11" spans="2:30" ht="21" customHeight="1" x14ac:dyDescent="0.2">
      <c r="B11" s="1906"/>
      <c r="C11" s="1907"/>
      <c r="D11" s="1907"/>
      <c r="E11" s="1907"/>
      <c r="F11" s="1908"/>
      <c r="G11" s="202" t="s">
        <v>458</v>
      </c>
      <c r="H11" s="8" t="s">
        <v>894</v>
      </c>
      <c r="I11" s="182"/>
      <c r="J11" s="182"/>
      <c r="K11" s="182"/>
      <c r="L11" s="182"/>
      <c r="M11" s="182"/>
      <c r="N11" s="182"/>
      <c r="O11" s="182"/>
      <c r="P11" s="182"/>
      <c r="Q11" s="182"/>
      <c r="R11" s="182"/>
      <c r="S11" s="234"/>
      <c r="T11" s="234"/>
      <c r="U11" s="234"/>
      <c r="V11" s="234"/>
      <c r="W11" s="234"/>
      <c r="X11" s="234"/>
      <c r="Y11" s="234"/>
      <c r="Z11" s="234"/>
      <c r="AA11" s="234"/>
      <c r="AB11" s="234"/>
      <c r="AC11" s="234"/>
      <c r="AD11" s="235"/>
    </row>
    <row r="12" spans="2:30" ht="21" customHeight="1" x14ac:dyDescent="0.2">
      <c r="B12" s="1903" t="s">
        <v>895</v>
      </c>
      <c r="C12" s="1904"/>
      <c r="D12" s="1904"/>
      <c r="E12" s="1904"/>
      <c r="F12" s="1905"/>
      <c r="G12" s="225" t="s">
        <v>458</v>
      </c>
      <c r="H12" s="7" t="s">
        <v>896</v>
      </c>
      <c r="I12" s="22"/>
      <c r="J12" s="22"/>
      <c r="K12" s="22"/>
      <c r="L12" s="22"/>
      <c r="M12" s="22"/>
      <c r="N12" s="22"/>
      <c r="O12" s="22"/>
      <c r="P12" s="22"/>
      <c r="Q12" s="22"/>
      <c r="R12" s="22"/>
      <c r="S12" s="226" t="s">
        <v>458</v>
      </c>
      <c r="T12" s="7" t="s">
        <v>897</v>
      </c>
      <c r="U12" s="227"/>
      <c r="V12" s="227"/>
      <c r="W12" s="227"/>
      <c r="X12" s="227"/>
      <c r="Y12" s="227"/>
      <c r="Z12" s="227"/>
      <c r="AA12" s="227"/>
      <c r="AB12" s="227"/>
      <c r="AC12" s="227"/>
      <c r="AD12" s="228"/>
    </row>
    <row r="13" spans="2:30" ht="21" customHeight="1" x14ac:dyDescent="0.2">
      <c r="B13" s="1906"/>
      <c r="C13" s="1907"/>
      <c r="D13" s="1907"/>
      <c r="E13" s="1907"/>
      <c r="F13" s="1908"/>
      <c r="G13" s="202" t="s">
        <v>458</v>
      </c>
      <c r="H13" s="8" t="s">
        <v>898</v>
      </c>
      <c r="I13" s="182"/>
      <c r="J13" s="182"/>
      <c r="K13" s="182"/>
      <c r="L13" s="182"/>
      <c r="M13" s="182"/>
      <c r="N13" s="182"/>
      <c r="O13" s="182"/>
      <c r="P13" s="182"/>
      <c r="Q13" s="182"/>
      <c r="R13" s="182"/>
      <c r="S13" s="234"/>
      <c r="T13" s="234"/>
      <c r="U13" s="234"/>
      <c r="V13" s="234"/>
      <c r="W13" s="234"/>
      <c r="X13" s="234"/>
      <c r="Y13" s="234"/>
      <c r="Z13" s="234"/>
      <c r="AA13" s="234"/>
      <c r="AB13" s="234"/>
      <c r="AC13" s="234"/>
      <c r="AD13" s="235"/>
    </row>
    <row r="14" spans="2:30" s="1" customFormat="1" ht="6" customHeight="1" x14ac:dyDescent="0.2"/>
    <row r="15" spans="2:30" s="1" customFormat="1" x14ac:dyDescent="0.15">
      <c r="B15" s="1442" t="s">
        <v>899</v>
      </c>
      <c r="C15" s="1443"/>
      <c r="D15" s="1443"/>
      <c r="E15" s="1443"/>
      <c r="F15" s="1453"/>
      <c r="G15" s="1928"/>
      <c r="H15" s="1929"/>
      <c r="I15" s="1929"/>
      <c r="J15" s="1929"/>
      <c r="K15" s="1929"/>
      <c r="L15" s="1929"/>
      <c r="M15" s="1929"/>
      <c r="N15" s="1929"/>
      <c r="O15" s="1929"/>
      <c r="P15" s="1929"/>
      <c r="Q15" s="1929"/>
      <c r="R15" s="1929"/>
      <c r="S15" s="1929"/>
      <c r="T15" s="1929"/>
      <c r="U15" s="1929"/>
      <c r="V15" s="1929"/>
      <c r="W15" s="1929"/>
      <c r="X15" s="1929"/>
      <c r="Y15" s="1930"/>
      <c r="Z15" s="41"/>
      <c r="AA15" s="336" t="s">
        <v>601</v>
      </c>
      <c r="AB15" s="336" t="s">
        <v>602</v>
      </c>
      <c r="AC15" s="336" t="s">
        <v>603</v>
      </c>
      <c r="AD15" s="23"/>
    </row>
    <row r="16" spans="2:30" s="1" customFormat="1" ht="27" customHeight="1" x14ac:dyDescent="0.2">
      <c r="B16" s="1448"/>
      <c r="C16" s="1449"/>
      <c r="D16" s="1449"/>
      <c r="E16" s="1449"/>
      <c r="F16" s="1454"/>
      <c r="G16" s="1931" t="s">
        <v>900</v>
      </c>
      <c r="H16" s="1932"/>
      <c r="I16" s="1932"/>
      <c r="J16" s="1932"/>
      <c r="K16" s="1932"/>
      <c r="L16" s="1932"/>
      <c r="M16" s="1932"/>
      <c r="N16" s="1932"/>
      <c r="O16" s="1932"/>
      <c r="P16" s="1932"/>
      <c r="Q16" s="1932"/>
      <c r="R16" s="1932"/>
      <c r="S16" s="1932"/>
      <c r="T16" s="1932"/>
      <c r="U16" s="1932"/>
      <c r="V16" s="1932"/>
      <c r="W16" s="1932"/>
      <c r="X16" s="1932"/>
      <c r="Y16" s="1933"/>
      <c r="Z16" s="158"/>
      <c r="AA16" s="201" t="s">
        <v>458</v>
      </c>
      <c r="AB16" s="201" t="s">
        <v>602</v>
      </c>
      <c r="AC16" s="201" t="s">
        <v>458</v>
      </c>
      <c r="AD16" s="161"/>
    </row>
    <row r="17" spans="2:30" s="1" customFormat="1" ht="27" customHeight="1" x14ac:dyDescent="0.2">
      <c r="B17" s="1448"/>
      <c r="C17" s="1449"/>
      <c r="D17" s="1449"/>
      <c r="E17" s="1449"/>
      <c r="F17" s="1454"/>
      <c r="G17" s="1934" t="s">
        <v>901</v>
      </c>
      <c r="H17" s="1935"/>
      <c r="I17" s="1935"/>
      <c r="J17" s="1935"/>
      <c r="K17" s="1935"/>
      <c r="L17" s="1935"/>
      <c r="M17" s="1935"/>
      <c r="N17" s="1935"/>
      <c r="O17" s="1935"/>
      <c r="P17" s="1935"/>
      <c r="Q17" s="1935"/>
      <c r="R17" s="1935"/>
      <c r="S17" s="1935"/>
      <c r="T17" s="1935"/>
      <c r="U17" s="1935"/>
      <c r="V17" s="1935"/>
      <c r="W17" s="1935"/>
      <c r="X17" s="1935"/>
      <c r="Y17" s="1936"/>
      <c r="Z17" s="158"/>
      <c r="AA17" s="201" t="s">
        <v>458</v>
      </c>
      <c r="AB17" s="201" t="s">
        <v>602</v>
      </c>
      <c r="AC17" s="201" t="s">
        <v>458</v>
      </c>
      <c r="AD17" s="161"/>
    </row>
    <row r="18" spans="2:30" s="1" customFormat="1" ht="27" customHeight="1" x14ac:dyDescent="0.2">
      <c r="B18" s="1455"/>
      <c r="C18" s="1456"/>
      <c r="D18" s="1456"/>
      <c r="E18" s="1456"/>
      <c r="F18" s="1457"/>
      <c r="G18" s="1937" t="s">
        <v>902</v>
      </c>
      <c r="H18" s="1938"/>
      <c r="I18" s="1938"/>
      <c r="J18" s="1938"/>
      <c r="K18" s="1938"/>
      <c r="L18" s="1938"/>
      <c r="M18" s="1938"/>
      <c r="N18" s="1938"/>
      <c r="O18" s="1938"/>
      <c r="P18" s="1938"/>
      <c r="Q18" s="1938"/>
      <c r="R18" s="1938"/>
      <c r="S18" s="1938"/>
      <c r="T18" s="1938"/>
      <c r="U18" s="1938"/>
      <c r="V18" s="1938"/>
      <c r="W18" s="1938"/>
      <c r="X18" s="1938"/>
      <c r="Y18" s="1939"/>
      <c r="Z18" s="172"/>
      <c r="AA18" s="233" t="s">
        <v>458</v>
      </c>
      <c r="AB18" s="233" t="s">
        <v>602</v>
      </c>
      <c r="AC18" s="233" t="s">
        <v>458</v>
      </c>
      <c r="AD18" s="171"/>
    </row>
    <row r="19" spans="2:30" s="1" customFormat="1" ht="6" customHeight="1" x14ac:dyDescent="0.2">
      <c r="B19" s="21"/>
      <c r="C19" s="21"/>
      <c r="D19" s="21"/>
      <c r="E19" s="21"/>
      <c r="F19" s="21"/>
      <c r="G19" s="387"/>
      <c r="H19" s="387"/>
      <c r="I19" s="387"/>
      <c r="J19" s="387"/>
      <c r="K19" s="387"/>
      <c r="L19" s="387"/>
      <c r="M19" s="387"/>
      <c r="N19" s="387"/>
      <c r="O19" s="387"/>
      <c r="P19" s="387"/>
      <c r="Q19" s="387"/>
      <c r="R19" s="387"/>
      <c r="S19" s="387"/>
      <c r="T19" s="387"/>
      <c r="U19" s="387"/>
      <c r="V19" s="387"/>
      <c r="W19" s="387"/>
      <c r="X19" s="387"/>
      <c r="Y19" s="387"/>
      <c r="Z19" s="415"/>
      <c r="AA19" s="415"/>
      <c r="AB19" s="415"/>
      <c r="AC19" s="415"/>
      <c r="AD19" s="415"/>
    </row>
    <row r="20" spans="2:30" s="1" customFormat="1" x14ac:dyDescent="0.2">
      <c r="B20" s="1" t="s">
        <v>903</v>
      </c>
      <c r="C20" s="21"/>
      <c r="D20" s="21"/>
      <c r="E20" s="21"/>
      <c r="F20" s="21"/>
      <c r="G20" s="387"/>
      <c r="H20" s="387"/>
      <c r="I20" s="387"/>
      <c r="J20" s="387"/>
      <c r="K20" s="387"/>
      <c r="L20" s="387"/>
      <c r="M20" s="387"/>
      <c r="N20" s="387"/>
      <c r="O20" s="387"/>
      <c r="P20" s="387"/>
      <c r="Q20" s="387"/>
      <c r="R20" s="387"/>
      <c r="S20" s="387"/>
      <c r="T20" s="387"/>
      <c r="U20" s="387"/>
      <c r="V20" s="387"/>
      <c r="W20" s="387"/>
      <c r="X20" s="387"/>
      <c r="Y20" s="387"/>
      <c r="Z20" s="415"/>
      <c r="AA20" s="415"/>
      <c r="AB20" s="415"/>
      <c r="AC20" s="415"/>
      <c r="AD20" s="415"/>
    </row>
    <row r="21" spans="2:30" s="1" customFormat="1" x14ac:dyDescent="0.2">
      <c r="B21" s="1" t="s">
        <v>904</v>
      </c>
      <c r="AC21" s="2"/>
      <c r="AD21" s="2"/>
    </row>
    <row r="22" spans="2:30" s="1" customFormat="1" ht="3.75" customHeight="1" x14ac:dyDescent="0.2"/>
    <row r="23" spans="2:30" s="1" customFormat="1" ht="2.25" customHeight="1" x14ac:dyDescent="0.2">
      <c r="B23" s="1436" t="s">
        <v>905</v>
      </c>
      <c r="C23" s="1437"/>
      <c r="D23" s="1437"/>
      <c r="E23" s="1437"/>
      <c r="F23" s="1438"/>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920"/>
      <c r="C24" s="1824"/>
      <c r="D24" s="1824"/>
      <c r="E24" s="1824"/>
      <c r="F24" s="1921"/>
      <c r="G24" s="160"/>
      <c r="H24" s="1" t="s">
        <v>906</v>
      </c>
      <c r="Z24" s="160"/>
      <c r="AA24" s="203" t="s">
        <v>601</v>
      </c>
      <c r="AB24" s="203" t="s">
        <v>602</v>
      </c>
      <c r="AC24" s="203" t="s">
        <v>603</v>
      </c>
      <c r="AD24" s="388"/>
    </row>
    <row r="25" spans="2:30" s="1" customFormat="1" ht="15.75" customHeight="1" x14ac:dyDescent="0.2">
      <c r="B25" s="1920"/>
      <c r="C25" s="1824"/>
      <c r="D25" s="1824"/>
      <c r="E25" s="1824"/>
      <c r="F25" s="1921"/>
      <c r="G25" s="160"/>
      <c r="I25" s="214" t="s">
        <v>655</v>
      </c>
      <c r="J25" s="219" t="s">
        <v>907</v>
      </c>
      <c r="K25" s="10"/>
      <c r="L25" s="10"/>
      <c r="M25" s="10"/>
      <c r="N25" s="10"/>
      <c r="O25" s="10"/>
      <c r="P25" s="10"/>
      <c r="Q25" s="10"/>
      <c r="R25" s="10"/>
      <c r="S25" s="10"/>
      <c r="T25" s="10"/>
      <c r="U25" s="1423"/>
      <c r="V25" s="1424"/>
      <c r="W25" s="11" t="s">
        <v>657</v>
      </c>
      <c r="Z25" s="557"/>
      <c r="AC25" s="2"/>
      <c r="AD25" s="161"/>
    </row>
    <row r="26" spans="2:30" s="1" customFormat="1" ht="15.75" customHeight="1" x14ac:dyDescent="0.2">
      <c r="B26" s="1920"/>
      <c r="C26" s="1824"/>
      <c r="D26" s="1824"/>
      <c r="E26" s="1824"/>
      <c r="F26" s="1921"/>
      <c r="G26" s="160"/>
      <c r="I26" s="332" t="s">
        <v>658</v>
      </c>
      <c r="J26" s="219" t="s">
        <v>908</v>
      </c>
      <c r="K26" s="10"/>
      <c r="L26" s="10"/>
      <c r="M26" s="10"/>
      <c r="N26" s="10"/>
      <c r="O26" s="10"/>
      <c r="P26" s="10"/>
      <c r="Q26" s="10"/>
      <c r="R26" s="10"/>
      <c r="S26" s="10"/>
      <c r="T26" s="10"/>
      <c r="U26" s="1423"/>
      <c r="V26" s="1424"/>
      <c r="W26" s="11" t="s">
        <v>657</v>
      </c>
      <c r="Y26" s="394"/>
      <c r="Z26" s="158"/>
      <c r="AA26" s="201" t="s">
        <v>458</v>
      </c>
      <c r="AB26" s="201" t="s">
        <v>602</v>
      </c>
      <c r="AC26" s="201" t="s">
        <v>458</v>
      </c>
      <c r="AD26" s="161"/>
    </row>
    <row r="27" spans="2:30" s="1" customFormat="1" x14ac:dyDescent="0.2">
      <c r="B27" s="1920"/>
      <c r="C27" s="1824"/>
      <c r="D27" s="1824"/>
      <c r="E27" s="1824"/>
      <c r="F27" s="1921"/>
      <c r="G27" s="160"/>
      <c r="H27" s="1" t="s">
        <v>909</v>
      </c>
      <c r="U27" s="12"/>
      <c r="V27" s="12"/>
      <c r="Z27" s="160"/>
      <c r="AC27" s="2"/>
      <c r="AD27" s="161"/>
    </row>
    <row r="28" spans="2:30" s="1" customFormat="1" x14ac:dyDescent="0.2">
      <c r="B28" s="1920"/>
      <c r="C28" s="1824"/>
      <c r="D28" s="1824"/>
      <c r="E28" s="1824"/>
      <c r="F28" s="1921"/>
      <c r="G28" s="160"/>
      <c r="H28" s="1" t="s">
        <v>910</v>
      </c>
      <c r="T28" s="259"/>
      <c r="U28" s="394"/>
      <c r="V28" s="12"/>
      <c r="Z28" s="160"/>
      <c r="AC28" s="2"/>
      <c r="AD28" s="161"/>
    </row>
    <row r="29" spans="2:30" s="1" customFormat="1" ht="29.25" customHeight="1" x14ac:dyDescent="0.2">
      <c r="B29" s="1920"/>
      <c r="C29" s="1824"/>
      <c r="D29" s="1824"/>
      <c r="E29" s="1824"/>
      <c r="F29" s="1921"/>
      <c r="G29" s="160"/>
      <c r="I29" s="214" t="s">
        <v>760</v>
      </c>
      <c r="J29" s="1940" t="s">
        <v>911</v>
      </c>
      <c r="K29" s="1940"/>
      <c r="L29" s="1940"/>
      <c r="M29" s="1940"/>
      <c r="N29" s="1940"/>
      <c r="O29" s="1940"/>
      <c r="P29" s="1940"/>
      <c r="Q29" s="1940"/>
      <c r="R29" s="1940"/>
      <c r="S29" s="1940"/>
      <c r="T29" s="1940"/>
      <c r="U29" s="1423"/>
      <c r="V29" s="1424"/>
      <c r="W29" s="11" t="s">
        <v>657</v>
      </c>
      <c r="Y29" s="394"/>
      <c r="Z29" s="158"/>
      <c r="AA29" s="201" t="s">
        <v>458</v>
      </c>
      <c r="AB29" s="201" t="s">
        <v>602</v>
      </c>
      <c r="AC29" s="201" t="s">
        <v>458</v>
      </c>
      <c r="AD29" s="161"/>
    </row>
    <row r="30" spans="2:30" s="1" customFormat="1" ht="2.25" customHeight="1" x14ac:dyDescent="0.2">
      <c r="B30" s="1922"/>
      <c r="C30" s="1923"/>
      <c r="D30" s="1923"/>
      <c r="E30" s="1923"/>
      <c r="F30" s="1924"/>
      <c r="G30" s="169"/>
      <c r="H30" s="8"/>
      <c r="I30" s="8"/>
      <c r="J30" s="8"/>
      <c r="K30" s="8"/>
      <c r="L30" s="8"/>
      <c r="M30" s="8"/>
      <c r="N30" s="8"/>
      <c r="O30" s="8"/>
      <c r="P30" s="8"/>
      <c r="Q30" s="8"/>
      <c r="R30" s="8"/>
      <c r="S30" s="8"/>
      <c r="T30" s="390"/>
      <c r="U30" s="393"/>
      <c r="V30" s="207"/>
      <c r="W30" s="8"/>
      <c r="X30" s="8"/>
      <c r="Y30" s="8"/>
      <c r="Z30" s="169"/>
      <c r="AA30" s="8"/>
      <c r="AB30" s="8"/>
      <c r="AC30" s="182"/>
      <c r="AD30" s="170"/>
    </row>
    <row r="31" spans="2:30" s="1" customFormat="1" ht="6" customHeight="1" x14ac:dyDescent="0.2">
      <c r="B31" s="205"/>
      <c r="C31" s="205"/>
      <c r="D31" s="205"/>
      <c r="E31" s="205"/>
      <c r="F31" s="205"/>
      <c r="T31" s="259"/>
      <c r="U31" s="394"/>
      <c r="V31" s="12"/>
    </row>
    <row r="32" spans="2:30" s="1" customFormat="1" x14ac:dyDescent="0.2">
      <c r="B32" s="1" t="s">
        <v>912</v>
      </c>
      <c r="C32" s="205"/>
      <c r="D32" s="205"/>
      <c r="E32" s="205"/>
      <c r="F32" s="205"/>
      <c r="T32" s="259"/>
      <c r="U32" s="394"/>
      <c r="V32" s="12"/>
    </row>
    <row r="33" spans="2:31" s="1" customFormat="1" ht="4.5" customHeight="1" x14ac:dyDescent="0.2">
      <c r="B33" s="205"/>
      <c r="C33" s="205"/>
      <c r="D33" s="205"/>
      <c r="E33" s="205"/>
      <c r="F33" s="205"/>
      <c r="T33" s="259"/>
      <c r="U33" s="394"/>
      <c r="V33" s="12"/>
    </row>
    <row r="34" spans="2:31" s="1" customFormat="1" ht="2.25" customHeight="1" x14ac:dyDescent="0.2">
      <c r="B34" s="1436" t="s">
        <v>905</v>
      </c>
      <c r="C34" s="1437"/>
      <c r="D34" s="1437"/>
      <c r="E34" s="1437"/>
      <c r="F34" s="1438"/>
      <c r="G34" s="6"/>
      <c r="H34" s="7"/>
      <c r="I34" s="7"/>
      <c r="J34" s="7"/>
      <c r="K34" s="7"/>
      <c r="L34" s="7"/>
      <c r="M34" s="7"/>
      <c r="N34" s="7"/>
      <c r="O34" s="7"/>
      <c r="P34" s="7"/>
      <c r="Q34" s="7"/>
      <c r="R34" s="7"/>
      <c r="S34" s="7"/>
      <c r="T34" s="7"/>
      <c r="U34" s="195"/>
      <c r="V34" s="195"/>
      <c r="W34" s="7"/>
      <c r="X34" s="7"/>
      <c r="Y34" s="7"/>
      <c r="Z34" s="6"/>
      <c r="AA34" s="7"/>
      <c r="AB34" s="7"/>
      <c r="AC34" s="22"/>
      <c r="AD34" s="23"/>
    </row>
    <row r="35" spans="2:31" s="1" customFormat="1" ht="13.5" customHeight="1" x14ac:dyDescent="0.2">
      <c r="B35" s="1920"/>
      <c r="C35" s="1824"/>
      <c r="D35" s="1824"/>
      <c r="E35" s="1824"/>
      <c r="F35" s="1921"/>
      <c r="G35" s="160"/>
      <c r="H35" s="1" t="s">
        <v>913</v>
      </c>
      <c r="U35" s="12"/>
      <c r="V35" s="12"/>
      <c r="Z35" s="160"/>
      <c r="AA35" s="203" t="s">
        <v>601</v>
      </c>
      <c r="AB35" s="203" t="s">
        <v>602</v>
      </c>
      <c r="AC35" s="203" t="s">
        <v>603</v>
      </c>
      <c r="AD35" s="388"/>
    </row>
    <row r="36" spans="2:31" s="1" customFormat="1" ht="15.75" customHeight="1" x14ac:dyDescent="0.2">
      <c r="B36" s="1920"/>
      <c r="C36" s="1824"/>
      <c r="D36" s="1824"/>
      <c r="E36" s="1824"/>
      <c r="F36" s="1921"/>
      <c r="G36" s="160"/>
      <c r="I36" s="214" t="s">
        <v>655</v>
      </c>
      <c r="J36" s="220" t="s">
        <v>907</v>
      </c>
      <c r="K36" s="10"/>
      <c r="L36" s="10"/>
      <c r="M36" s="10"/>
      <c r="N36" s="10"/>
      <c r="O36" s="10"/>
      <c r="P36" s="10"/>
      <c r="Q36" s="10"/>
      <c r="R36" s="10"/>
      <c r="S36" s="10"/>
      <c r="T36" s="10"/>
      <c r="U36" s="1423"/>
      <c r="V36" s="1424"/>
      <c r="W36" s="11" t="s">
        <v>657</v>
      </c>
      <c r="Z36" s="557"/>
      <c r="AC36" s="2"/>
      <c r="AD36" s="161"/>
    </row>
    <row r="37" spans="2:31" s="1" customFormat="1" ht="15.75" customHeight="1" x14ac:dyDescent="0.2">
      <c r="B37" s="1920"/>
      <c r="C37" s="1824"/>
      <c r="D37" s="1824"/>
      <c r="E37" s="1824"/>
      <c r="F37" s="1921"/>
      <c r="G37" s="160"/>
      <c r="I37" s="332" t="s">
        <v>658</v>
      </c>
      <c r="J37" s="389" t="s">
        <v>908</v>
      </c>
      <c r="K37" s="8"/>
      <c r="L37" s="8"/>
      <c r="M37" s="8"/>
      <c r="N37" s="8"/>
      <c r="O37" s="8"/>
      <c r="P37" s="8"/>
      <c r="Q37" s="8"/>
      <c r="R37" s="8"/>
      <c r="S37" s="8"/>
      <c r="T37" s="8"/>
      <c r="U37" s="1423"/>
      <c r="V37" s="1424"/>
      <c r="W37" s="11" t="s">
        <v>657</v>
      </c>
      <c r="Y37" s="394"/>
      <c r="Z37" s="158"/>
      <c r="AA37" s="201" t="s">
        <v>458</v>
      </c>
      <c r="AB37" s="201" t="s">
        <v>602</v>
      </c>
      <c r="AC37" s="201" t="s">
        <v>458</v>
      </c>
      <c r="AD37" s="161"/>
    </row>
    <row r="38" spans="2:31" s="1" customFormat="1" ht="13.5" customHeight="1" x14ac:dyDescent="0.2">
      <c r="B38" s="1922"/>
      <c r="C38" s="1923"/>
      <c r="D38" s="1923"/>
      <c r="E38" s="1923"/>
      <c r="F38" s="1924"/>
      <c r="G38" s="160"/>
      <c r="H38" s="1" t="s">
        <v>909</v>
      </c>
      <c r="U38" s="12"/>
      <c r="V38" s="12"/>
      <c r="Z38" s="160"/>
      <c r="AC38" s="2"/>
      <c r="AD38" s="161"/>
    </row>
    <row r="39" spans="2:31" s="1" customFormat="1" ht="13.5" customHeight="1" x14ac:dyDescent="0.2">
      <c r="B39" s="1920"/>
      <c r="C39" s="1437"/>
      <c r="D39" s="1824"/>
      <c r="E39" s="1824"/>
      <c r="F39" s="1921"/>
      <c r="G39" s="160"/>
      <c r="H39" s="1" t="s">
        <v>914</v>
      </c>
      <c r="T39" s="259"/>
      <c r="U39" s="394"/>
      <c r="V39" s="12"/>
      <c r="Z39" s="160"/>
      <c r="AC39" s="2"/>
      <c r="AD39" s="161"/>
      <c r="AE39" s="160"/>
    </row>
    <row r="40" spans="2:31" s="1" customFormat="1" ht="30" customHeight="1" x14ac:dyDescent="0.2">
      <c r="B40" s="1920"/>
      <c r="C40" s="1824"/>
      <c r="D40" s="1824"/>
      <c r="E40" s="1824"/>
      <c r="F40" s="1921"/>
      <c r="G40" s="160"/>
      <c r="I40" s="214" t="s">
        <v>760</v>
      </c>
      <c r="J40" s="1940" t="s">
        <v>915</v>
      </c>
      <c r="K40" s="1940"/>
      <c r="L40" s="1940"/>
      <c r="M40" s="1940"/>
      <c r="N40" s="1940"/>
      <c r="O40" s="1940"/>
      <c r="P40" s="1940"/>
      <c r="Q40" s="1940"/>
      <c r="R40" s="1940"/>
      <c r="S40" s="1940"/>
      <c r="T40" s="1940"/>
      <c r="U40" s="1423"/>
      <c r="V40" s="1424"/>
      <c r="W40" s="11" t="s">
        <v>657</v>
      </c>
      <c r="Y40" s="394"/>
      <c r="Z40" s="158"/>
      <c r="AA40" s="201" t="s">
        <v>458</v>
      </c>
      <c r="AB40" s="201" t="s">
        <v>602</v>
      </c>
      <c r="AC40" s="201" t="s">
        <v>458</v>
      </c>
      <c r="AD40" s="161"/>
    </row>
    <row r="41" spans="2:31" s="1" customFormat="1" ht="2.25" customHeight="1" x14ac:dyDescent="0.2">
      <c r="B41" s="1922"/>
      <c r="C41" s="1923"/>
      <c r="D41" s="1923"/>
      <c r="E41" s="1923"/>
      <c r="F41" s="1924"/>
      <c r="G41" s="169"/>
      <c r="H41" s="8"/>
      <c r="I41" s="8"/>
      <c r="J41" s="8"/>
      <c r="K41" s="8"/>
      <c r="L41" s="8"/>
      <c r="M41" s="8"/>
      <c r="N41" s="8"/>
      <c r="O41" s="8"/>
      <c r="P41" s="8"/>
      <c r="Q41" s="8"/>
      <c r="R41" s="8"/>
      <c r="S41" s="8"/>
      <c r="T41" s="390"/>
      <c r="U41" s="393"/>
      <c r="V41" s="207"/>
      <c r="W41" s="8"/>
      <c r="X41" s="8"/>
      <c r="Y41" s="8"/>
      <c r="Z41" s="169"/>
      <c r="AA41" s="8"/>
      <c r="AB41" s="8"/>
      <c r="AC41" s="182"/>
      <c r="AD41" s="170"/>
    </row>
    <row r="42" spans="2:31" s="1" customFormat="1" ht="6" customHeight="1" x14ac:dyDescent="0.2">
      <c r="B42" s="205"/>
      <c r="C42" s="205"/>
      <c r="D42" s="205"/>
      <c r="E42" s="205"/>
      <c r="F42" s="205"/>
      <c r="T42" s="259"/>
      <c r="U42" s="394"/>
      <c r="V42" s="12"/>
    </row>
    <row r="43" spans="2:31" s="1" customFormat="1" ht="13.5" customHeight="1" x14ac:dyDescent="0.2">
      <c r="B43" s="1" t="s">
        <v>916</v>
      </c>
      <c r="C43" s="205"/>
      <c r="D43" s="205"/>
      <c r="E43" s="205"/>
      <c r="F43" s="205"/>
      <c r="T43" s="259"/>
      <c r="U43" s="394"/>
      <c r="V43" s="12"/>
    </row>
    <row r="44" spans="2:31" s="1" customFormat="1" ht="13.5" customHeight="1" x14ac:dyDescent="0.2">
      <c r="B44" s="328" t="s">
        <v>917</v>
      </c>
      <c r="D44" s="205"/>
      <c r="E44" s="205"/>
      <c r="F44" s="205"/>
      <c r="T44" s="259"/>
      <c r="U44" s="394"/>
      <c r="V44" s="12"/>
    </row>
    <row r="45" spans="2:31" s="1" customFormat="1" ht="3" customHeight="1" x14ac:dyDescent="0.2">
      <c r="C45" s="205"/>
      <c r="D45" s="205"/>
      <c r="E45" s="205"/>
      <c r="F45" s="205"/>
      <c r="T45" s="259"/>
      <c r="U45" s="394"/>
      <c r="V45" s="12"/>
    </row>
    <row r="46" spans="2:31" s="1" customFormat="1" ht="3" customHeight="1" x14ac:dyDescent="0.2">
      <c r="B46" s="1436" t="s">
        <v>905</v>
      </c>
      <c r="C46" s="1437"/>
      <c r="D46" s="1437"/>
      <c r="E46" s="1437"/>
      <c r="F46" s="1438"/>
      <c r="G46" s="6"/>
      <c r="H46" s="7"/>
      <c r="I46" s="7"/>
      <c r="J46" s="7"/>
      <c r="K46" s="7"/>
      <c r="L46" s="7"/>
      <c r="M46" s="7"/>
      <c r="N46" s="7"/>
      <c r="O46" s="7"/>
      <c r="P46" s="7"/>
      <c r="Q46" s="7"/>
      <c r="R46" s="7"/>
      <c r="S46" s="7"/>
      <c r="T46" s="7"/>
      <c r="U46" s="195"/>
      <c r="V46" s="195"/>
      <c r="W46" s="7"/>
      <c r="X46" s="7"/>
      <c r="Y46" s="7"/>
      <c r="Z46" s="6"/>
      <c r="AA46" s="7"/>
      <c r="AB46" s="7"/>
      <c r="AC46" s="22"/>
      <c r="AD46" s="23"/>
    </row>
    <row r="47" spans="2:31" s="1" customFormat="1" ht="13.5" customHeight="1" x14ac:dyDescent="0.2">
      <c r="B47" s="1920"/>
      <c r="C47" s="1824"/>
      <c r="D47" s="1824"/>
      <c r="E47" s="1824"/>
      <c r="F47" s="1921"/>
      <c r="G47" s="160"/>
      <c r="H47" s="1" t="s">
        <v>918</v>
      </c>
      <c r="U47" s="12"/>
      <c r="V47" s="12"/>
      <c r="Z47" s="160"/>
      <c r="AA47" s="203" t="s">
        <v>601</v>
      </c>
      <c r="AB47" s="203" t="s">
        <v>602</v>
      </c>
      <c r="AC47" s="203" t="s">
        <v>603</v>
      </c>
      <c r="AD47" s="388"/>
    </row>
    <row r="48" spans="2:31" s="1" customFormat="1" ht="15.75" customHeight="1" x14ac:dyDescent="0.2">
      <c r="B48" s="1920"/>
      <c r="C48" s="1824"/>
      <c r="D48" s="1824"/>
      <c r="E48" s="1824"/>
      <c r="F48" s="1921"/>
      <c r="G48" s="160"/>
      <c r="I48" s="214" t="s">
        <v>655</v>
      </c>
      <c r="J48" s="220" t="s">
        <v>907</v>
      </c>
      <c r="K48" s="10"/>
      <c r="L48" s="10"/>
      <c r="M48" s="10"/>
      <c r="N48" s="10"/>
      <c r="O48" s="10"/>
      <c r="P48" s="10"/>
      <c r="Q48" s="10"/>
      <c r="R48" s="10"/>
      <c r="S48" s="10"/>
      <c r="T48" s="10"/>
      <c r="U48" s="1423"/>
      <c r="V48" s="1424"/>
      <c r="W48" s="11" t="s">
        <v>657</v>
      </c>
      <c r="Z48" s="557"/>
      <c r="AC48" s="2"/>
      <c r="AD48" s="161"/>
    </row>
    <row r="49" spans="2:30" s="1" customFormat="1" ht="15.75" customHeight="1" x14ac:dyDescent="0.2">
      <c r="B49" s="1920"/>
      <c r="C49" s="1824"/>
      <c r="D49" s="1824"/>
      <c r="E49" s="1824"/>
      <c r="F49" s="1921"/>
      <c r="G49" s="160"/>
      <c r="I49" s="332" t="s">
        <v>658</v>
      </c>
      <c r="J49" s="389" t="s">
        <v>908</v>
      </c>
      <c r="K49" s="8"/>
      <c r="L49" s="8"/>
      <c r="M49" s="8"/>
      <c r="N49" s="8"/>
      <c r="O49" s="8"/>
      <c r="P49" s="8"/>
      <c r="Q49" s="8"/>
      <c r="R49" s="8"/>
      <c r="S49" s="8"/>
      <c r="T49" s="8"/>
      <c r="U49" s="1423"/>
      <c r="V49" s="1424"/>
      <c r="W49" s="11" t="s">
        <v>657</v>
      </c>
      <c r="Y49" s="394"/>
      <c r="Z49" s="158"/>
      <c r="AA49" s="201" t="s">
        <v>458</v>
      </c>
      <c r="AB49" s="201" t="s">
        <v>602</v>
      </c>
      <c r="AC49" s="201" t="s">
        <v>458</v>
      </c>
      <c r="AD49" s="161"/>
    </row>
    <row r="50" spans="2:30" s="1" customFormat="1" ht="13.5" customHeight="1" x14ac:dyDescent="0.2">
      <c r="B50" s="1920"/>
      <c r="C50" s="1824"/>
      <c r="D50" s="1824"/>
      <c r="E50" s="1824"/>
      <c r="F50" s="1921"/>
      <c r="G50" s="160"/>
      <c r="H50" s="1" t="s">
        <v>909</v>
      </c>
      <c r="U50" s="12"/>
      <c r="V50" s="12"/>
      <c r="Z50" s="160"/>
      <c r="AC50" s="2"/>
      <c r="AD50" s="161"/>
    </row>
    <row r="51" spans="2:30" s="1" customFormat="1" ht="13.5" customHeight="1" x14ac:dyDescent="0.2">
      <c r="B51" s="1920"/>
      <c r="C51" s="1824"/>
      <c r="D51" s="1824"/>
      <c r="E51" s="1824"/>
      <c r="F51" s="1921"/>
      <c r="G51" s="160"/>
      <c r="H51" s="1" t="s">
        <v>919</v>
      </c>
      <c r="T51" s="259"/>
      <c r="U51" s="394"/>
      <c r="V51" s="12"/>
      <c r="Z51" s="160"/>
      <c r="AC51" s="2"/>
      <c r="AD51" s="161"/>
    </row>
    <row r="52" spans="2:30" s="1" customFormat="1" ht="30" customHeight="1" x14ac:dyDescent="0.2">
      <c r="B52" s="1920"/>
      <c r="C52" s="1824"/>
      <c r="D52" s="1824"/>
      <c r="E52" s="1824"/>
      <c r="F52" s="1921"/>
      <c r="G52" s="160"/>
      <c r="I52" s="214" t="s">
        <v>760</v>
      </c>
      <c r="J52" s="1940" t="s">
        <v>915</v>
      </c>
      <c r="K52" s="1940"/>
      <c r="L52" s="1940"/>
      <c r="M52" s="1940"/>
      <c r="N52" s="1940"/>
      <c r="O52" s="1940"/>
      <c r="P52" s="1940"/>
      <c r="Q52" s="1940"/>
      <c r="R52" s="1940"/>
      <c r="S52" s="1940"/>
      <c r="T52" s="1940"/>
      <c r="U52" s="1423"/>
      <c r="V52" s="1424"/>
      <c r="W52" s="11" t="s">
        <v>657</v>
      </c>
      <c r="Y52" s="394"/>
      <c r="Z52" s="158"/>
      <c r="AA52" s="201" t="s">
        <v>458</v>
      </c>
      <c r="AB52" s="201" t="s">
        <v>602</v>
      </c>
      <c r="AC52" s="201" t="s">
        <v>458</v>
      </c>
      <c r="AD52" s="161"/>
    </row>
    <row r="53" spans="2:30" s="1" customFormat="1" ht="3" customHeight="1" x14ac:dyDescent="0.2">
      <c r="B53" s="1922"/>
      <c r="C53" s="1923"/>
      <c r="D53" s="1923"/>
      <c r="E53" s="1923"/>
      <c r="F53" s="1924"/>
      <c r="G53" s="169"/>
      <c r="H53" s="8"/>
      <c r="I53" s="8"/>
      <c r="J53" s="8"/>
      <c r="K53" s="8"/>
      <c r="L53" s="8"/>
      <c r="M53" s="8"/>
      <c r="N53" s="8"/>
      <c r="O53" s="8"/>
      <c r="P53" s="8"/>
      <c r="Q53" s="8"/>
      <c r="R53" s="8"/>
      <c r="S53" s="8"/>
      <c r="T53" s="390"/>
      <c r="U53" s="393"/>
      <c r="V53" s="207"/>
      <c r="W53" s="8"/>
      <c r="X53" s="8"/>
      <c r="Y53" s="8"/>
      <c r="Z53" s="169"/>
      <c r="AA53" s="8"/>
      <c r="AB53" s="8"/>
      <c r="AC53" s="182"/>
      <c r="AD53" s="170"/>
    </row>
    <row r="54" spans="2:30" s="1" customFormat="1" ht="3" customHeight="1" x14ac:dyDescent="0.2">
      <c r="B54" s="1436" t="s">
        <v>920</v>
      </c>
      <c r="C54" s="1437"/>
      <c r="D54" s="1437"/>
      <c r="E54" s="1437"/>
      <c r="F54" s="1438"/>
      <c r="G54" s="6"/>
      <c r="H54" s="7"/>
      <c r="I54" s="7"/>
      <c r="J54" s="7"/>
      <c r="K54" s="7"/>
      <c r="L54" s="7"/>
      <c r="M54" s="7"/>
      <c r="N54" s="7"/>
      <c r="O54" s="7"/>
      <c r="P54" s="7"/>
      <c r="Q54" s="7"/>
      <c r="R54" s="7"/>
      <c r="S54" s="7"/>
      <c r="T54" s="7"/>
      <c r="U54" s="195"/>
      <c r="V54" s="195"/>
      <c r="W54" s="7"/>
      <c r="X54" s="7"/>
      <c r="Y54" s="7"/>
      <c r="Z54" s="6"/>
      <c r="AA54" s="7"/>
      <c r="AB54" s="7"/>
      <c r="AC54" s="22"/>
      <c r="AD54" s="23"/>
    </row>
    <row r="55" spans="2:30" s="1" customFormat="1" x14ac:dyDescent="0.2">
      <c r="B55" s="1920"/>
      <c r="C55" s="1824"/>
      <c r="D55" s="1824"/>
      <c r="E55" s="1824"/>
      <c r="F55" s="1921"/>
      <c r="G55" s="160"/>
      <c r="H55" s="1" t="s">
        <v>906</v>
      </c>
      <c r="U55" s="12"/>
      <c r="V55" s="12"/>
      <c r="Z55" s="160"/>
      <c r="AA55" s="203" t="s">
        <v>601</v>
      </c>
      <c r="AB55" s="203" t="s">
        <v>602</v>
      </c>
      <c r="AC55" s="203" t="s">
        <v>603</v>
      </c>
      <c r="AD55" s="388"/>
    </row>
    <row r="56" spans="2:30" s="1" customFormat="1" ht="15.75" customHeight="1" x14ac:dyDescent="0.2">
      <c r="B56" s="1920"/>
      <c r="C56" s="1824"/>
      <c r="D56" s="1824"/>
      <c r="E56" s="1824"/>
      <c r="F56" s="1921"/>
      <c r="G56" s="160"/>
      <c r="I56" s="214" t="s">
        <v>655</v>
      </c>
      <c r="J56" s="1941" t="s">
        <v>921</v>
      </c>
      <c r="K56" s="1942"/>
      <c r="L56" s="1942"/>
      <c r="M56" s="1942"/>
      <c r="N56" s="1942"/>
      <c r="O56" s="1942"/>
      <c r="P56" s="1942"/>
      <c r="Q56" s="1942"/>
      <c r="R56" s="1942"/>
      <c r="S56" s="1942"/>
      <c r="T56" s="1942"/>
      <c r="U56" s="1423"/>
      <c r="V56" s="1424"/>
      <c r="W56" s="11" t="s">
        <v>657</v>
      </c>
      <c r="Z56" s="160"/>
      <c r="AC56" s="2"/>
      <c r="AD56" s="161"/>
    </row>
    <row r="57" spans="2:30" s="1" customFormat="1" ht="15.75" customHeight="1" x14ac:dyDescent="0.2">
      <c r="B57" s="1920"/>
      <c r="C57" s="1824"/>
      <c r="D57" s="1824"/>
      <c r="E57" s="1824"/>
      <c r="F57" s="1921"/>
      <c r="G57" s="160"/>
      <c r="I57" s="332" t="s">
        <v>658</v>
      </c>
      <c r="J57" s="1943" t="s">
        <v>922</v>
      </c>
      <c r="K57" s="1940"/>
      <c r="L57" s="1940"/>
      <c r="M57" s="1940"/>
      <c r="N57" s="1940"/>
      <c r="O57" s="1940"/>
      <c r="P57" s="1940"/>
      <c r="Q57" s="1940"/>
      <c r="R57" s="1940"/>
      <c r="S57" s="1940"/>
      <c r="T57" s="1940"/>
      <c r="U57" s="1582"/>
      <c r="V57" s="1583"/>
      <c r="W57" s="181" t="s">
        <v>657</v>
      </c>
      <c r="Y57" s="394"/>
      <c r="Z57" s="158"/>
      <c r="AA57" s="201" t="s">
        <v>458</v>
      </c>
      <c r="AB57" s="201" t="s">
        <v>602</v>
      </c>
      <c r="AC57" s="201" t="s">
        <v>458</v>
      </c>
      <c r="AD57" s="161"/>
    </row>
    <row r="58" spans="2:30" s="1" customFormat="1" ht="3" customHeight="1" x14ac:dyDescent="0.2">
      <c r="B58" s="1922"/>
      <c r="C58" s="1923"/>
      <c r="D58" s="1923"/>
      <c r="E58" s="1923"/>
      <c r="F58" s="1924"/>
      <c r="G58" s="169"/>
      <c r="H58" s="8"/>
      <c r="I58" s="8"/>
      <c r="J58" s="8"/>
      <c r="K58" s="8"/>
      <c r="L58" s="8"/>
      <c r="M58" s="8"/>
      <c r="N58" s="8"/>
      <c r="O58" s="8"/>
      <c r="P58" s="8"/>
      <c r="Q58" s="8"/>
      <c r="R58" s="8"/>
      <c r="S58" s="8"/>
      <c r="T58" s="390"/>
      <c r="U58" s="393"/>
      <c r="V58" s="207"/>
      <c r="W58" s="8"/>
      <c r="X58" s="8"/>
      <c r="Y58" s="8"/>
      <c r="Z58" s="169"/>
      <c r="AA58" s="8"/>
      <c r="AB58" s="8"/>
      <c r="AC58" s="182"/>
      <c r="AD58" s="170"/>
    </row>
    <row r="59" spans="2:30" s="1" customFormat="1" ht="3" customHeight="1" x14ac:dyDescent="0.2">
      <c r="B59" s="1436" t="s">
        <v>923</v>
      </c>
      <c r="C59" s="1437"/>
      <c r="D59" s="1437"/>
      <c r="E59" s="1437"/>
      <c r="F59" s="1438"/>
      <c r="G59" s="6"/>
      <c r="H59" s="7"/>
      <c r="I59" s="7"/>
      <c r="J59" s="7"/>
      <c r="K59" s="7"/>
      <c r="L59" s="7"/>
      <c r="M59" s="7"/>
      <c r="N59" s="7"/>
      <c r="O59" s="7"/>
      <c r="P59" s="7"/>
      <c r="Q59" s="7"/>
      <c r="R59" s="7"/>
      <c r="S59" s="7"/>
      <c r="T59" s="7"/>
      <c r="U59" s="195"/>
      <c r="V59" s="195"/>
      <c r="W59" s="7"/>
      <c r="X59" s="7"/>
      <c r="Y59" s="7"/>
      <c r="Z59" s="6"/>
      <c r="AA59" s="7"/>
      <c r="AB59" s="7"/>
      <c r="AC59" s="22"/>
      <c r="AD59" s="23"/>
    </row>
    <row r="60" spans="2:30" s="1" customFormat="1" ht="13.5" customHeight="1" x14ac:dyDescent="0.2">
      <c r="B60" s="1920"/>
      <c r="C60" s="1824"/>
      <c r="D60" s="1824"/>
      <c r="E60" s="1824"/>
      <c r="F60" s="1921"/>
      <c r="G60" s="160"/>
      <c r="H60" s="1" t="s">
        <v>918</v>
      </c>
      <c r="U60" s="12"/>
      <c r="V60" s="12"/>
      <c r="Z60" s="160"/>
      <c r="AA60" s="203" t="s">
        <v>601</v>
      </c>
      <c r="AB60" s="203" t="s">
        <v>602</v>
      </c>
      <c r="AC60" s="203" t="s">
        <v>603</v>
      </c>
      <c r="AD60" s="388"/>
    </row>
    <row r="61" spans="2:30" s="1" customFormat="1" ht="15.75" customHeight="1" x14ac:dyDescent="0.2">
      <c r="B61" s="1920"/>
      <c r="C61" s="1824"/>
      <c r="D61" s="1824"/>
      <c r="E61" s="1824"/>
      <c r="F61" s="1921"/>
      <c r="G61" s="160"/>
      <c r="I61" s="214" t="s">
        <v>655</v>
      </c>
      <c r="J61" s="1941" t="s">
        <v>921</v>
      </c>
      <c r="K61" s="1942"/>
      <c r="L61" s="1942"/>
      <c r="M61" s="1942"/>
      <c r="N61" s="1942"/>
      <c r="O61" s="1942"/>
      <c r="P61" s="1942"/>
      <c r="Q61" s="1942"/>
      <c r="R61" s="1942"/>
      <c r="S61" s="1942"/>
      <c r="T61" s="1942"/>
      <c r="U61" s="1423"/>
      <c r="V61" s="1424"/>
      <c r="W61" s="11" t="s">
        <v>657</v>
      </c>
      <c r="Z61" s="160"/>
      <c r="AC61" s="2"/>
      <c r="AD61" s="161"/>
    </row>
    <row r="62" spans="2:30" s="1" customFormat="1" ht="30" customHeight="1" x14ac:dyDescent="0.2">
      <c r="B62" s="1920"/>
      <c r="C62" s="1824"/>
      <c r="D62" s="1824"/>
      <c r="E62" s="1824"/>
      <c r="F62" s="1921"/>
      <c r="G62" s="160"/>
      <c r="I62" s="332" t="s">
        <v>658</v>
      </c>
      <c r="J62" s="1943" t="s">
        <v>924</v>
      </c>
      <c r="K62" s="1940"/>
      <c r="L62" s="1940"/>
      <c r="M62" s="1940"/>
      <c r="N62" s="1940"/>
      <c r="O62" s="1940"/>
      <c r="P62" s="1940"/>
      <c r="Q62" s="1940"/>
      <c r="R62" s="1940"/>
      <c r="S62" s="1940"/>
      <c r="T62" s="1940"/>
      <c r="U62" s="1423"/>
      <c r="V62" s="1424"/>
      <c r="W62" s="181" t="s">
        <v>657</v>
      </c>
      <c r="Y62" s="394" t="str">
        <f>IFERROR(U62/U61,"")</f>
        <v/>
      </c>
      <c r="Z62" s="158"/>
      <c r="AA62" s="201" t="s">
        <v>458</v>
      </c>
      <c r="AB62" s="201" t="s">
        <v>602</v>
      </c>
      <c r="AC62" s="201" t="s">
        <v>458</v>
      </c>
      <c r="AD62" s="161"/>
    </row>
    <row r="63" spans="2:30" s="1" customFormat="1" ht="3" customHeight="1" x14ac:dyDescent="0.2">
      <c r="B63" s="1922"/>
      <c r="C63" s="1923"/>
      <c r="D63" s="1923"/>
      <c r="E63" s="1923"/>
      <c r="F63" s="1924"/>
      <c r="G63" s="169"/>
      <c r="H63" s="8"/>
      <c r="I63" s="8"/>
      <c r="J63" s="8"/>
      <c r="K63" s="8"/>
      <c r="L63" s="8"/>
      <c r="M63" s="8"/>
      <c r="N63" s="8"/>
      <c r="O63" s="8"/>
      <c r="P63" s="8"/>
      <c r="Q63" s="8"/>
      <c r="R63" s="8"/>
      <c r="S63" s="8"/>
      <c r="T63" s="390"/>
      <c r="U63" s="390"/>
      <c r="V63" s="8"/>
      <c r="W63" s="8"/>
      <c r="X63" s="8"/>
      <c r="Y63" s="8"/>
      <c r="Z63" s="169"/>
      <c r="AA63" s="8"/>
      <c r="AB63" s="8"/>
      <c r="AC63" s="182"/>
      <c r="AD63" s="170"/>
    </row>
    <row r="64" spans="2:30" s="1" customFormat="1" ht="6" customHeight="1" x14ac:dyDescent="0.2">
      <c r="B64" s="205"/>
      <c r="C64" s="205"/>
      <c r="D64" s="205"/>
      <c r="E64" s="205"/>
      <c r="F64" s="205"/>
      <c r="T64" s="259"/>
      <c r="U64" s="259"/>
    </row>
    <row r="65" spans="2:30" s="1" customFormat="1" x14ac:dyDescent="0.2">
      <c r="B65" s="1944" t="s">
        <v>925</v>
      </c>
      <c r="C65" s="1944"/>
      <c r="D65" s="261" t="s">
        <v>926</v>
      </c>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row>
    <row r="66" spans="2:30" s="1" customFormat="1" ht="13.5" customHeight="1" x14ac:dyDescent="0.2">
      <c r="B66" s="1944" t="s">
        <v>927</v>
      </c>
      <c r="C66" s="1944"/>
      <c r="D66" s="263" t="s">
        <v>928</v>
      </c>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row>
    <row r="67" spans="2:30" s="1" customFormat="1" ht="27" customHeight="1" x14ac:dyDescent="0.2">
      <c r="B67" s="1944" t="s">
        <v>929</v>
      </c>
      <c r="C67" s="1944"/>
      <c r="D67" s="1945" t="s">
        <v>930</v>
      </c>
      <c r="E67" s="1945"/>
      <c r="F67" s="1945"/>
      <c r="G67" s="1945"/>
      <c r="H67" s="1945"/>
      <c r="I67" s="1945"/>
      <c r="J67" s="1945"/>
      <c r="K67" s="1945"/>
      <c r="L67" s="1945"/>
      <c r="M67" s="1945"/>
      <c r="N67" s="1945"/>
      <c r="O67" s="1945"/>
      <c r="P67" s="1945"/>
      <c r="Q67" s="1945"/>
      <c r="R67" s="1945"/>
      <c r="S67" s="1945"/>
      <c r="T67" s="1945"/>
      <c r="U67" s="1945"/>
      <c r="V67" s="1945"/>
      <c r="W67" s="1945"/>
      <c r="X67" s="1945"/>
      <c r="Y67" s="1945"/>
      <c r="Z67" s="1945"/>
      <c r="AA67" s="1945"/>
      <c r="AB67" s="1945"/>
      <c r="AC67" s="1945"/>
      <c r="AD67" s="1945"/>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184"/>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c r="AA72" s="185"/>
      <c r="AB72" s="185"/>
      <c r="AC72" s="185"/>
      <c r="AD72" s="185"/>
    </row>
    <row r="73" spans="2:30" s="14" customFormat="1" ht="13.5" customHeight="1" x14ac:dyDescent="0.2">
      <c r="B73" s="184"/>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row>
    <row r="74" spans="2:30" s="14" customFormat="1" ht="13.5" customHeight="1" x14ac:dyDescent="0.2">
      <c r="B74" s="184"/>
      <c r="C74" s="185"/>
      <c r="D74" s="185"/>
      <c r="E74" s="185"/>
      <c r="F74" s="185"/>
      <c r="G74" s="185"/>
      <c r="H74" s="185"/>
      <c r="I74" s="185"/>
      <c r="J74" s="185"/>
      <c r="K74" s="185"/>
      <c r="L74" s="185"/>
      <c r="M74" s="185"/>
      <c r="N74" s="185"/>
      <c r="O74" s="185"/>
      <c r="P74" s="185"/>
      <c r="Q74" s="185"/>
      <c r="R74" s="185"/>
      <c r="S74" s="185"/>
      <c r="T74" s="185"/>
      <c r="U74" s="185"/>
      <c r="V74" s="185"/>
      <c r="W74" s="185"/>
      <c r="X74" s="185"/>
      <c r="Y74" s="185"/>
      <c r="Z74" s="185"/>
      <c r="AA74" s="185"/>
      <c r="AB74" s="185"/>
      <c r="AC74" s="185"/>
      <c r="AD74" s="185"/>
    </row>
    <row r="75" spans="2:30" s="14" customFormat="1" x14ac:dyDescent="0.2">
      <c r="B75" s="184"/>
      <c r="C75" s="185"/>
      <c r="D75" s="185"/>
      <c r="E75" s="185"/>
      <c r="F75" s="185"/>
      <c r="G75" s="185"/>
      <c r="H75" s="185"/>
      <c r="I75" s="185"/>
      <c r="J75" s="185"/>
      <c r="K75" s="185"/>
      <c r="L75" s="185"/>
      <c r="M75" s="185"/>
      <c r="N75" s="185"/>
      <c r="O75" s="185"/>
      <c r="P75" s="185"/>
      <c r="Q75" s="185"/>
      <c r="R75" s="185"/>
      <c r="S75" s="185"/>
      <c r="T75" s="185"/>
      <c r="U75" s="185"/>
      <c r="V75" s="185"/>
      <c r="W75" s="185"/>
      <c r="X75" s="185"/>
      <c r="Y75" s="185"/>
      <c r="Z75" s="185"/>
      <c r="AA75" s="185"/>
      <c r="AB75" s="185"/>
      <c r="AC75" s="185"/>
      <c r="AD75" s="185"/>
    </row>
    <row r="76" spans="2:30" s="14" customFormat="1" x14ac:dyDescent="0.2">
      <c r="B76" s="184"/>
      <c r="C76" s="185"/>
      <c r="D76" s="185"/>
      <c r="E76" s="185"/>
      <c r="F76" s="185"/>
      <c r="G76" s="185"/>
      <c r="H76" s="185"/>
      <c r="I76" s="185"/>
      <c r="J76" s="185"/>
      <c r="K76" s="185"/>
      <c r="L76" s="185"/>
      <c r="M76" s="185"/>
      <c r="N76" s="185"/>
      <c r="O76" s="185"/>
      <c r="P76" s="185"/>
      <c r="Q76" s="185"/>
      <c r="R76" s="185"/>
      <c r="S76" s="185"/>
      <c r="T76" s="185"/>
      <c r="U76" s="185"/>
      <c r="V76" s="185"/>
      <c r="W76" s="185"/>
      <c r="X76" s="185"/>
      <c r="Y76" s="185"/>
      <c r="Z76" s="185"/>
      <c r="AA76" s="185"/>
      <c r="AB76" s="185"/>
      <c r="AC76" s="185"/>
      <c r="AD76" s="185"/>
    </row>
    <row r="77" spans="2:30" s="14" customFormat="1" x14ac:dyDescent="0.2">
      <c r="B77" s="184"/>
      <c r="C77" s="185"/>
      <c r="D77" s="185"/>
      <c r="E77" s="185"/>
      <c r="F77" s="185"/>
      <c r="G77" s="185"/>
      <c r="H77" s="185"/>
      <c r="I77" s="185"/>
      <c r="J77" s="185"/>
      <c r="K77" s="185"/>
      <c r="L77" s="185"/>
      <c r="M77" s="185"/>
      <c r="N77" s="185"/>
      <c r="O77" s="185"/>
      <c r="P77" s="185"/>
      <c r="Q77" s="185"/>
      <c r="R77" s="185"/>
      <c r="S77" s="185"/>
      <c r="T77" s="185"/>
      <c r="U77" s="185"/>
      <c r="V77" s="185"/>
      <c r="W77" s="185"/>
      <c r="X77" s="185"/>
      <c r="Y77" s="185"/>
      <c r="Z77" s="185"/>
      <c r="AA77" s="185"/>
      <c r="AB77" s="185"/>
      <c r="AC77" s="185"/>
      <c r="AD77" s="185"/>
    </row>
    <row r="122" spans="3:7" x14ac:dyDescent="0.2">
      <c r="C122" s="370"/>
      <c r="D122" s="370"/>
      <c r="E122" s="370"/>
      <c r="F122" s="370"/>
      <c r="G122" s="370"/>
    </row>
    <row r="123" spans="3:7" x14ac:dyDescent="0.2">
      <c r="C123" s="368"/>
    </row>
  </sheetData>
  <mergeCells count="44">
    <mergeCell ref="B66:C66"/>
    <mergeCell ref="B67:C67"/>
    <mergeCell ref="D67:AD67"/>
    <mergeCell ref="B59:F63"/>
    <mergeCell ref="J61:T61"/>
    <mergeCell ref="U61:V61"/>
    <mergeCell ref="J62:T62"/>
    <mergeCell ref="U62:V62"/>
    <mergeCell ref="B65:C65"/>
    <mergeCell ref="B54:F58"/>
    <mergeCell ref="J56:T56"/>
    <mergeCell ref="U56:V56"/>
    <mergeCell ref="J57:T57"/>
    <mergeCell ref="U57:V57"/>
    <mergeCell ref="B46:F53"/>
    <mergeCell ref="U48:V48"/>
    <mergeCell ref="U49:V49"/>
    <mergeCell ref="J52:T52"/>
    <mergeCell ref="U52:V52"/>
    <mergeCell ref="B34:F41"/>
    <mergeCell ref="U36:V36"/>
    <mergeCell ref="U37:V37"/>
    <mergeCell ref="J40:T40"/>
    <mergeCell ref="U40:V40"/>
    <mergeCell ref="B23:F30"/>
    <mergeCell ref="U25:V25"/>
    <mergeCell ref="U26:V26"/>
    <mergeCell ref="J29:T29"/>
    <mergeCell ref="U29:V29"/>
    <mergeCell ref="B15:F18"/>
    <mergeCell ref="G15:Y15"/>
    <mergeCell ref="G16:Y16"/>
    <mergeCell ref="G17:Y17"/>
    <mergeCell ref="G18:Y18"/>
    <mergeCell ref="B8:F8"/>
    <mergeCell ref="G8:AD8"/>
    <mergeCell ref="B9:F9"/>
    <mergeCell ref="B10:F11"/>
    <mergeCell ref="B12:F13"/>
    <mergeCell ref="V3:W3"/>
    <mergeCell ref="Y3:Z3"/>
    <mergeCell ref="AB3:AC3"/>
    <mergeCell ref="B5:AD5"/>
    <mergeCell ref="B6:AD6"/>
  </mergeCells>
  <phoneticPr fontId="1"/>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AD123"/>
  <sheetViews>
    <sheetView view="pageBreakPreview" zoomScale="70" zoomScaleNormal="100" zoomScaleSheetLayoutView="70" workbookViewId="0"/>
  </sheetViews>
  <sheetFormatPr defaultColWidth="3.44140625" defaultRowHeight="13.2" x14ac:dyDescent="0.2"/>
  <cols>
    <col min="1" max="1" width="1.21875" style="185" customWidth="1"/>
    <col min="2" max="2" width="3.109375" style="184" customWidth="1"/>
    <col min="3" max="5" width="3.109375" style="185" customWidth="1"/>
    <col min="6" max="6" width="3.33203125" style="185" customWidth="1"/>
    <col min="7" max="25" width="3.109375" style="185" customWidth="1"/>
    <col min="26" max="30" width="3.21875" style="185" customWidth="1"/>
    <col min="31" max="31" width="1.21875" style="185" customWidth="1"/>
    <col min="32" max="16384" width="3.44140625" style="185"/>
  </cols>
  <sheetData>
    <row r="1" spans="2:30" s="1" customFormat="1" ht="6.75" customHeight="1" x14ac:dyDescent="0.2"/>
    <row r="2" spans="2:30" s="1" customFormat="1" x14ac:dyDescent="0.2">
      <c r="B2" s="86" t="s">
        <v>2039</v>
      </c>
      <c r="C2" s="86"/>
      <c r="D2" s="86"/>
      <c r="E2" s="86"/>
    </row>
    <row r="3" spans="2:30" s="1" customFormat="1" x14ac:dyDescent="0.2">
      <c r="U3" s="45" t="s">
        <v>559</v>
      </c>
      <c r="V3" s="1433"/>
      <c r="W3" s="1433"/>
      <c r="X3" s="45" t="s">
        <v>52</v>
      </c>
      <c r="Y3" s="1433"/>
      <c r="Z3" s="1433"/>
      <c r="AA3" s="45" t="s">
        <v>560</v>
      </c>
      <c r="AB3" s="1433"/>
      <c r="AC3" s="1433"/>
      <c r="AD3" s="45" t="s">
        <v>572</v>
      </c>
    </row>
    <row r="4" spans="2:30" s="1" customFormat="1" ht="5.25" customHeight="1" x14ac:dyDescent="0.2">
      <c r="AD4" s="45"/>
    </row>
    <row r="5" spans="2:30" s="1" customFormat="1" x14ac:dyDescent="0.2">
      <c r="B5" s="1433" t="s">
        <v>887</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row>
    <row r="6" spans="2:30" s="1" customFormat="1" x14ac:dyDescent="0.2">
      <c r="B6" s="1433" t="s">
        <v>931</v>
      </c>
      <c r="C6" s="1433"/>
      <c r="D6" s="1433"/>
      <c r="E6" s="1433"/>
      <c r="F6" s="1433"/>
      <c r="G6" s="1433"/>
      <c r="H6" s="1433"/>
      <c r="I6" s="1433"/>
      <c r="J6" s="1433"/>
      <c r="K6" s="1433"/>
      <c r="L6" s="1433"/>
      <c r="M6" s="1433"/>
      <c r="N6" s="1433"/>
      <c r="O6" s="1433"/>
      <c r="P6" s="1433"/>
      <c r="Q6" s="1433"/>
      <c r="R6" s="1433"/>
      <c r="S6" s="1433"/>
      <c r="T6" s="1433"/>
      <c r="U6" s="1433"/>
      <c r="V6" s="1433"/>
      <c r="W6" s="1433"/>
      <c r="X6" s="1433"/>
      <c r="Y6" s="1433"/>
      <c r="Z6" s="1433"/>
      <c r="AA6" s="1433"/>
      <c r="AB6" s="1433"/>
      <c r="AC6" s="1433"/>
      <c r="AD6" s="1433"/>
    </row>
    <row r="7" spans="2:30" s="1" customFormat="1" ht="6" customHeight="1" x14ac:dyDescent="0.2"/>
    <row r="8" spans="2:30" s="1" customFormat="1" ht="21.75" customHeight="1" x14ac:dyDescent="0.2">
      <c r="B8" s="1627" t="s">
        <v>889</v>
      </c>
      <c r="C8" s="1627"/>
      <c r="D8" s="1627"/>
      <c r="E8" s="1627"/>
      <c r="F8" s="1628"/>
      <c r="G8" s="1925"/>
      <c r="H8" s="1926"/>
      <c r="I8" s="1926"/>
      <c r="J8" s="1926"/>
      <c r="K8" s="1926"/>
      <c r="L8" s="1926"/>
      <c r="M8" s="1926"/>
      <c r="N8" s="1926"/>
      <c r="O8" s="1926"/>
      <c r="P8" s="1926"/>
      <c r="Q8" s="1926"/>
      <c r="R8" s="1926"/>
      <c r="S8" s="1926"/>
      <c r="T8" s="1926"/>
      <c r="U8" s="1926"/>
      <c r="V8" s="1926"/>
      <c r="W8" s="1926"/>
      <c r="X8" s="1926"/>
      <c r="Y8" s="1926"/>
      <c r="Z8" s="1926"/>
      <c r="AA8" s="1926"/>
      <c r="AB8" s="1926"/>
      <c r="AC8" s="1926"/>
      <c r="AD8" s="1927"/>
    </row>
    <row r="9" spans="2:30" ht="21.75" customHeight="1" x14ac:dyDescent="0.2">
      <c r="B9" s="1628" t="s">
        <v>890</v>
      </c>
      <c r="C9" s="1798"/>
      <c r="D9" s="1798"/>
      <c r="E9" s="1798"/>
      <c r="F9" s="1798"/>
      <c r="G9" s="197" t="s">
        <v>458</v>
      </c>
      <c r="H9" s="198" t="s">
        <v>594</v>
      </c>
      <c r="I9" s="198"/>
      <c r="J9" s="198"/>
      <c r="K9" s="198"/>
      <c r="L9" s="199" t="s">
        <v>458</v>
      </c>
      <c r="M9" s="198" t="s">
        <v>595</v>
      </c>
      <c r="N9" s="198"/>
      <c r="O9" s="198"/>
      <c r="P9" s="198"/>
      <c r="Q9" s="199" t="s">
        <v>458</v>
      </c>
      <c r="R9" s="198" t="s">
        <v>596</v>
      </c>
      <c r="S9" s="223"/>
      <c r="T9" s="223"/>
      <c r="U9" s="223"/>
      <c r="V9" s="223"/>
      <c r="W9" s="223"/>
      <c r="X9" s="223"/>
      <c r="Y9" s="223"/>
      <c r="Z9" s="223"/>
      <c r="AA9" s="223"/>
      <c r="AB9" s="223"/>
      <c r="AC9" s="223"/>
      <c r="AD9" s="224"/>
    </row>
    <row r="10" spans="2:30" ht="21.75" customHeight="1" x14ac:dyDescent="0.2">
      <c r="B10" s="1903" t="s">
        <v>891</v>
      </c>
      <c r="C10" s="1904"/>
      <c r="D10" s="1904"/>
      <c r="E10" s="1904"/>
      <c r="F10" s="1905"/>
      <c r="G10" s="201" t="s">
        <v>458</v>
      </c>
      <c r="H10" s="1" t="s">
        <v>932</v>
      </c>
      <c r="I10" s="2"/>
      <c r="J10" s="2"/>
      <c r="K10" s="2"/>
      <c r="L10" s="2"/>
      <c r="M10" s="2"/>
      <c r="N10" s="2"/>
      <c r="O10" s="2"/>
      <c r="P10" s="2"/>
      <c r="Q10" s="2"/>
      <c r="R10" s="201" t="s">
        <v>458</v>
      </c>
      <c r="S10" s="1" t="s">
        <v>933</v>
      </c>
      <c r="T10" s="230"/>
      <c r="U10" s="230"/>
      <c r="V10" s="230"/>
      <c r="W10" s="230"/>
      <c r="X10" s="230"/>
      <c r="Y10" s="230"/>
      <c r="Z10" s="230"/>
      <c r="AA10" s="230"/>
      <c r="AB10" s="230"/>
      <c r="AC10" s="230"/>
      <c r="AD10" s="231"/>
    </row>
    <row r="11" spans="2:30" ht="21.75" customHeight="1" x14ac:dyDescent="0.2">
      <c r="B11" s="1906"/>
      <c r="C11" s="1907"/>
      <c r="D11" s="1907"/>
      <c r="E11" s="1907"/>
      <c r="F11" s="1908"/>
      <c r="G11" s="201" t="s">
        <v>458</v>
      </c>
      <c r="H11" s="8" t="s">
        <v>934</v>
      </c>
      <c r="I11" s="182"/>
      <c r="J11" s="182"/>
      <c r="K11" s="182"/>
      <c r="L11" s="182"/>
      <c r="M11" s="182"/>
      <c r="N11" s="182"/>
      <c r="O11" s="182"/>
      <c r="P11" s="182"/>
      <c r="Q11" s="182"/>
      <c r="R11" s="182"/>
      <c r="S11" s="234"/>
      <c r="T11" s="234"/>
      <c r="U11" s="234"/>
      <c r="V11" s="234"/>
      <c r="W11" s="234"/>
      <c r="X11" s="234"/>
      <c r="Y11" s="234"/>
      <c r="Z11" s="234"/>
      <c r="AA11" s="234"/>
      <c r="AB11" s="234"/>
      <c r="AC11" s="234"/>
      <c r="AD11" s="235"/>
    </row>
    <row r="12" spans="2:30" x14ac:dyDescent="0.2">
      <c r="B12" s="1903" t="s">
        <v>895</v>
      </c>
      <c r="C12" s="1904"/>
      <c r="D12" s="1904"/>
      <c r="E12" s="1904"/>
      <c r="F12" s="1905"/>
      <c r="G12" s="558" t="s">
        <v>935</v>
      </c>
      <c r="H12" s="559"/>
      <c r="I12" s="559"/>
      <c r="J12" s="559"/>
      <c r="K12" s="559"/>
      <c r="L12" s="559"/>
      <c r="M12" s="559"/>
      <c r="N12" s="559"/>
      <c r="O12" s="559"/>
      <c r="P12" s="559"/>
      <c r="Q12" s="559"/>
      <c r="R12" s="559"/>
      <c r="S12" s="559"/>
      <c r="T12" s="559"/>
      <c r="U12" s="559"/>
      <c r="V12" s="559"/>
      <c r="W12" s="559"/>
      <c r="X12" s="559"/>
      <c r="Y12" s="559"/>
      <c r="Z12" s="559"/>
      <c r="AA12" s="559"/>
      <c r="AB12" s="559"/>
      <c r="AC12" s="559"/>
      <c r="AD12" s="560"/>
    </row>
    <row r="13" spans="2:30" ht="31.5" customHeight="1" x14ac:dyDescent="0.2">
      <c r="B13" s="1811"/>
      <c r="C13" s="1810"/>
      <c r="D13" s="1810"/>
      <c r="E13" s="1810"/>
      <c r="F13" s="1812"/>
      <c r="G13" s="229" t="s">
        <v>458</v>
      </c>
      <c r="H13" s="1" t="s">
        <v>896</v>
      </c>
      <c r="I13" s="2"/>
      <c r="J13" s="2"/>
      <c r="K13" s="2"/>
      <c r="L13" s="2"/>
      <c r="M13" s="2"/>
      <c r="N13" s="2"/>
      <c r="O13" s="2"/>
      <c r="P13" s="2"/>
      <c r="Q13" s="2"/>
      <c r="R13" s="201" t="s">
        <v>458</v>
      </c>
      <c r="S13" s="1" t="s">
        <v>897</v>
      </c>
      <c r="T13" s="230"/>
      <c r="U13" s="230"/>
      <c r="V13" s="230"/>
      <c r="W13" s="230"/>
      <c r="X13" s="230"/>
      <c r="Y13" s="230"/>
      <c r="Z13" s="230"/>
      <c r="AA13" s="230"/>
      <c r="AB13" s="230"/>
      <c r="AC13" s="230"/>
      <c r="AD13" s="231"/>
    </row>
    <row r="14" spans="2:30" x14ac:dyDescent="0.2">
      <c r="B14" s="1811"/>
      <c r="C14" s="1810"/>
      <c r="D14" s="1810"/>
      <c r="E14" s="1810"/>
      <c r="F14" s="1812"/>
      <c r="G14" s="158" t="s">
        <v>936</v>
      </c>
      <c r="H14" s="1"/>
      <c r="I14" s="2"/>
      <c r="J14" s="2"/>
      <c r="K14" s="2"/>
      <c r="L14" s="2"/>
      <c r="M14" s="2"/>
      <c r="N14" s="2"/>
      <c r="O14" s="2"/>
      <c r="P14" s="2"/>
      <c r="Q14" s="2"/>
      <c r="R14" s="2"/>
      <c r="S14" s="1"/>
      <c r="T14" s="230"/>
      <c r="U14" s="230"/>
      <c r="V14" s="230"/>
      <c r="W14" s="230"/>
      <c r="X14" s="230"/>
      <c r="Y14" s="230"/>
      <c r="Z14" s="230"/>
      <c r="AA14" s="230"/>
      <c r="AB14" s="230"/>
      <c r="AC14" s="230"/>
      <c r="AD14" s="231"/>
    </row>
    <row r="15" spans="2:30" ht="31.5" customHeight="1" x14ac:dyDescent="0.2">
      <c r="B15" s="1906"/>
      <c r="C15" s="1907"/>
      <c r="D15" s="1907"/>
      <c r="E15" s="1907"/>
      <c r="F15" s="1908"/>
      <c r="G15" s="202" t="s">
        <v>458</v>
      </c>
      <c r="H15" s="8" t="s">
        <v>898</v>
      </c>
      <c r="I15" s="182"/>
      <c r="J15" s="182"/>
      <c r="K15" s="182"/>
      <c r="L15" s="182"/>
      <c r="M15" s="182"/>
      <c r="N15" s="182"/>
      <c r="O15" s="182"/>
      <c r="P15" s="182"/>
      <c r="Q15" s="182"/>
      <c r="R15" s="233" t="s">
        <v>458</v>
      </c>
      <c r="S15" s="8" t="s">
        <v>937</v>
      </c>
      <c r="T15" s="234"/>
      <c r="U15" s="234"/>
      <c r="V15" s="234"/>
      <c r="W15" s="234"/>
      <c r="X15" s="234"/>
      <c r="Y15" s="234"/>
      <c r="Z15" s="234"/>
      <c r="AA15" s="234"/>
      <c r="AB15" s="234"/>
      <c r="AC15" s="234"/>
      <c r="AD15" s="235"/>
    </row>
    <row r="16" spans="2:30" s="1" customFormat="1" ht="7.5" customHeight="1" x14ac:dyDescent="0.2"/>
    <row r="17" spans="2:30" s="1" customFormat="1" x14ac:dyDescent="0.15">
      <c r="B17" s="1442" t="s">
        <v>938</v>
      </c>
      <c r="C17" s="1443"/>
      <c r="D17" s="1443"/>
      <c r="E17" s="1443"/>
      <c r="F17" s="1453"/>
      <c r="G17" s="1928"/>
      <c r="H17" s="1929"/>
      <c r="I17" s="1929"/>
      <c r="J17" s="1929"/>
      <c r="K17" s="1929"/>
      <c r="L17" s="1929"/>
      <c r="M17" s="1929"/>
      <c r="N17" s="1929"/>
      <c r="O17" s="1929"/>
      <c r="P17" s="1929"/>
      <c r="Q17" s="1929"/>
      <c r="R17" s="1929"/>
      <c r="S17" s="1929"/>
      <c r="T17" s="1929"/>
      <c r="U17" s="1929"/>
      <c r="V17" s="1929"/>
      <c r="W17" s="1929"/>
      <c r="X17" s="1929"/>
      <c r="Y17" s="1930"/>
      <c r="Z17" s="41"/>
      <c r="AA17" s="336" t="s">
        <v>601</v>
      </c>
      <c r="AB17" s="336" t="s">
        <v>602</v>
      </c>
      <c r="AC17" s="336" t="s">
        <v>603</v>
      </c>
      <c r="AD17" s="23"/>
    </row>
    <row r="18" spans="2:30" s="1" customFormat="1" ht="27" customHeight="1" x14ac:dyDescent="0.2">
      <c r="B18" s="1448"/>
      <c r="C18" s="1449"/>
      <c r="D18" s="1449"/>
      <c r="E18" s="1449"/>
      <c r="F18" s="1454"/>
      <c r="G18" s="1931" t="s">
        <v>900</v>
      </c>
      <c r="H18" s="1932"/>
      <c r="I18" s="1932"/>
      <c r="J18" s="1932"/>
      <c r="K18" s="1932"/>
      <c r="L18" s="1932"/>
      <c r="M18" s="1932"/>
      <c r="N18" s="1932"/>
      <c r="O18" s="1932"/>
      <c r="P18" s="1932"/>
      <c r="Q18" s="1932"/>
      <c r="R18" s="1932"/>
      <c r="S18" s="1932"/>
      <c r="T18" s="1932"/>
      <c r="U18" s="1932"/>
      <c r="V18" s="1932"/>
      <c r="W18" s="1932"/>
      <c r="X18" s="1932"/>
      <c r="Y18" s="1933"/>
      <c r="Z18" s="189"/>
      <c r="AA18" s="201" t="s">
        <v>458</v>
      </c>
      <c r="AB18" s="201" t="s">
        <v>602</v>
      </c>
      <c r="AC18" s="201" t="s">
        <v>458</v>
      </c>
      <c r="AD18" s="155"/>
    </row>
    <row r="19" spans="2:30" s="1" customFormat="1" ht="27" customHeight="1" x14ac:dyDescent="0.2">
      <c r="B19" s="1448"/>
      <c r="C19" s="1449"/>
      <c r="D19" s="1449"/>
      <c r="E19" s="1449"/>
      <c r="F19" s="1454"/>
      <c r="G19" s="1934" t="s">
        <v>901</v>
      </c>
      <c r="H19" s="1935"/>
      <c r="I19" s="1935"/>
      <c r="J19" s="1935"/>
      <c r="K19" s="1935"/>
      <c r="L19" s="1935"/>
      <c r="M19" s="1935"/>
      <c r="N19" s="1935"/>
      <c r="O19" s="1935"/>
      <c r="P19" s="1935"/>
      <c r="Q19" s="1935"/>
      <c r="R19" s="1935"/>
      <c r="S19" s="1935"/>
      <c r="T19" s="1935"/>
      <c r="U19" s="1935"/>
      <c r="V19" s="1935"/>
      <c r="W19" s="1935"/>
      <c r="X19" s="1935"/>
      <c r="Y19" s="1936"/>
      <c r="Z19" s="158"/>
      <c r="AA19" s="201" t="s">
        <v>458</v>
      </c>
      <c r="AB19" s="201" t="s">
        <v>602</v>
      </c>
      <c r="AC19" s="201" t="s">
        <v>458</v>
      </c>
      <c r="AD19" s="161"/>
    </row>
    <row r="20" spans="2:30" s="1" customFormat="1" ht="27" customHeight="1" x14ac:dyDescent="0.2">
      <c r="B20" s="1455"/>
      <c r="C20" s="1456"/>
      <c r="D20" s="1456"/>
      <c r="E20" s="1456"/>
      <c r="F20" s="1457"/>
      <c r="G20" s="1937" t="s">
        <v>902</v>
      </c>
      <c r="H20" s="1938"/>
      <c r="I20" s="1938"/>
      <c r="J20" s="1938"/>
      <c r="K20" s="1938"/>
      <c r="L20" s="1938"/>
      <c r="M20" s="1938"/>
      <c r="N20" s="1938"/>
      <c r="O20" s="1938"/>
      <c r="P20" s="1938"/>
      <c r="Q20" s="1938"/>
      <c r="R20" s="1938"/>
      <c r="S20" s="1938"/>
      <c r="T20" s="1938"/>
      <c r="U20" s="1938"/>
      <c r="V20" s="1938"/>
      <c r="W20" s="1938"/>
      <c r="X20" s="1938"/>
      <c r="Y20" s="1939"/>
      <c r="Z20" s="167"/>
      <c r="AA20" s="233" t="s">
        <v>458</v>
      </c>
      <c r="AB20" s="233" t="s">
        <v>602</v>
      </c>
      <c r="AC20" s="233" t="s">
        <v>458</v>
      </c>
      <c r="AD20" s="170"/>
    </row>
    <row r="21" spans="2:30" s="1" customFormat="1" ht="6" customHeight="1" x14ac:dyDescent="0.2"/>
    <row r="22" spans="2:30" s="1" customFormat="1" x14ac:dyDescent="0.2">
      <c r="B22" s="1" t="s">
        <v>939</v>
      </c>
    </row>
    <row r="23" spans="2:30" s="1" customFormat="1" x14ac:dyDescent="0.2">
      <c r="B23" s="1" t="s">
        <v>904</v>
      </c>
      <c r="AC23" s="2"/>
      <c r="AD23" s="2"/>
    </row>
    <row r="24" spans="2:30" s="1" customFormat="1" ht="6" customHeight="1" x14ac:dyDescent="0.2"/>
    <row r="25" spans="2:30" s="1" customFormat="1" ht="4.5" customHeight="1" x14ac:dyDescent="0.2">
      <c r="B25" s="1946" t="s">
        <v>923</v>
      </c>
      <c r="C25" s="1947"/>
      <c r="D25" s="1953" t="s">
        <v>940</v>
      </c>
      <c r="E25" s="1954"/>
      <c r="F25" s="1955"/>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948"/>
      <c r="C26" s="1949"/>
      <c r="D26" s="1956"/>
      <c r="E26" s="1957"/>
      <c r="F26" s="1958"/>
      <c r="G26" s="160"/>
      <c r="H26" s="1" t="s">
        <v>918</v>
      </c>
      <c r="Z26" s="160"/>
      <c r="AA26" s="203" t="s">
        <v>601</v>
      </c>
      <c r="AB26" s="203" t="s">
        <v>602</v>
      </c>
      <c r="AC26" s="203" t="s">
        <v>603</v>
      </c>
      <c r="AD26" s="388"/>
    </row>
    <row r="27" spans="2:30" s="1" customFormat="1" ht="18" customHeight="1" x14ac:dyDescent="0.2">
      <c r="B27" s="1948"/>
      <c r="C27" s="1949"/>
      <c r="D27" s="1956"/>
      <c r="E27" s="1957"/>
      <c r="F27" s="1958"/>
      <c r="G27" s="160"/>
      <c r="I27" s="214" t="s">
        <v>655</v>
      </c>
      <c r="J27" s="1941" t="s">
        <v>941</v>
      </c>
      <c r="K27" s="1959"/>
      <c r="L27" s="1959"/>
      <c r="M27" s="1959"/>
      <c r="N27" s="1959"/>
      <c r="O27" s="1959"/>
      <c r="P27" s="1959"/>
      <c r="Q27" s="1959"/>
      <c r="R27" s="1959"/>
      <c r="S27" s="1959"/>
      <c r="T27" s="1959"/>
      <c r="U27" s="1797"/>
      <c r="V27" s="1423"/>
      <c r="W27" s="11" t="s">
        <v>657</v>
      </c>
      <c r="Z27" s="160"/>
      <c r="AC27" s="2"/>
      <c r="AD27" s="161"/>
    </row>
    <row r="28" spans="2:30" s="1" customFormat="1" ht="30" customHeight="1" x14ac:dyDescent="0.2">
      <c r="B28" s="1948"/>
      <c r="C28" s="1949"/>
      <c r="D28" s="1956"/>
      <c r="E28" s="1957"/>
      <c r="F28" s="1958"/>
      <c r="G28" s="160"/>
      <c r="I28" s="332" t="s">
        <v>658</v>
      </c>
      <c r="J28" s="1943" t="s">
        <v>942</v>
      </c>
      <c r="K28" s="1940"/>
      <c r="L28" s="1940"/>
      <c r="M28" s="1940"/>
      <c r="N28" s="1940"/>
      <c r="O28" s="1940"/>
      <c r="P28" s="1940"/>
      <c r="Q28" s="1940"/>
      <c r="R28" s="1940"/>
      <c r="S28" s="1940"/>
      <c r="T28" s="1940"/>
      <c r="U28" s="1797"/>
      <c r="V28" s="1423"/>
      <c r="W28" s="181" t="s">
        <v>657</v>
      </c>
      <c r="Y28" s="259"/>
      <c r="Z28" s="158"/>
      <c r="AA28" s="201" t="s">
        <v>458</v>
      </c>
      <c r="AB28" s="201" t="s">
        <v>602</v>
      </c>
      <c r="AC28" s="201" t="s">
        <v>458</v>
      </c>
      <c r="AD28" s="161"/>
    </row>
    <row r="29" spans="2:30" s="1" customFormat="1" ht="6" customHeight="1" x14ac:dyDescent="0.2">
      <c r="B29" s="1948"/>
      <c r="C29" s="1949"/>
      <c r="D29" s="1956"/>
      <c r="E29" s="1957"/>
      <c r="F29" s="1958"/>
      <c r="G29" s="169"/>
      <c r="H29" s="8"/>
      <c r="I29" s="8"/>
      <c r="J29" s="8"/>
      <c r="K29" s="8"/>
      <c r="L29" s="8"/>
      <c r="M29" s="8"/>
      <c r="N29" s="8"/>
      <c r="O29" s="8"/>
      <c r="P29" s="8"/>
      <c r="Q29" s="8"/>
      <c r="R29" s="8"/>
      <c r="S29" s="8"/>
      <c r="T29" s="390"/>
      <c r="U29" s="393"/>
      <c r="V29" s="207"/>
      <c r="W29" s="8"/>
      <c r="X29" s="8"/>
      <c r="Y29" s="8"/>
      <c r="Z29" s="169"/>
      <c r="AA29" s="8"/>
      <c r="AB29" s="8"/>
      <c r="AC29" s="182"/>
      <c r="AD29" s="170"/>
    </row>
    <row r="30" spans="2:30" s="1" customFormat="1" ht="4.5" customHeight="1" x14ac:dyDescent="0.2">
      <c r="B30" s="1948"/>
      <c r="C30" s="1949"/>
      <c r="D30" s="1953" t="s">
        <v>943</v>
      </c>
      <c r="E30" s="1954"/>
      <c r="F30" s="1955"/>
      <c r="G30" s="6"/>
      <c r="H30" s="7"/>
      <c r="I30" s="7"/>
      <c r="J30" s="7"/>
      <c r="K30" s="7"/>
      <c r="L30" s="7"/>
      <c r="M30" s="7"/>
      <c r="N30" s="7"/>
      <c r="O30" s="7"/>
      <c r="P30" s="7"/>
      <c r="Q30" s="7"/>
      <c r="R30" s="7"/>
      <c r="S30" s="7"/>
      <c r="T30" s="7"/>
      <c r="U30" s="195"/>
      <c r="V30" s="195"/>
      <c r="W30" s="7"/>
      <c r="X30" s="7"/>
      <c r="Y30" s="7"/>
      <c r="Z30" s="6"/>
      <c r="AA30" s="7"/>
      <c r="AB30" s="7"/>
      <c r="AC30" s="22"/>
      <c r="AD30" s="23"/>
    </row>
    <row r="31" spans="2:30" s="1" customFormat="1" ht="15.75" customHeight="1" x14ac:dyDescent="0.2">
      <c r="B31" s="1948"/>
      <c r="C31" s="1949"/>
      <c r="D31" s="1956"/>
      <c r="E31" s="1957"/>
      <c r="F31" s="1958"/>
      <c r="G31" s="160"/>
      <c r="H31" s="1" t="s">
        <v>944</v>
      </c>
      <c r="U31" s="12"/>
      <c r="V31" s="12"/>
      <c r="Z31" s="160"/>
      <c r="AA31" s="203" t="s">
        <v>601</v>
      </c>
      <c r="AB31" s="203" t="s">
        <v>602</v>
      </c>
      <c r="AC31" s="203" t="s">
        <v>603</v>
      </c>
      <c r="AD31" s="388"/>
    </row>
    <row r="32" spans="2:30" s="1" customFormat="1" ht="30" customHeight="1" x14ac:dyDescent="0.2">
      <c r="B32" s="1948"/>
      <c r="C32" s="1949"/>
      <c r="D32" s="1956"/>
      <c r="E32" s="1957"/>
      <c r="F32" s="1958"/>
      <c r="G32" s="160"/>
      <c r="I32" s="214" t="s">
        <v>655</v>
      </c>
      <c r="J32" s="1941" t="s">
        <v>945</v>
      </c>
      <c r="K32" s="1959"/>
      <c r="L32" s="1959"/>
      <c r="M32" s="1959"/>
      <c r="N32" s="1959"/>
      <c r="O32" s="1959"/>
      <c r="P32" s="1959"/>
      <c r="Q32" s="1959"/>
      <c r="R32" s="1959"/>
      <c r="S32" s="1959"/>
      <c r="T32" s="1959"/>
      <c r="U32" s="1797"/>
      <c r="V32" s="1423"/>
      <c r="W32" s="11" t="s">
        <v>657</v>
      </c>
      <c r="Z32" s="160"/>
      <c r="AC32" s="2"/>
      <c r="AD32" s="161"/>
    </row>
    <row r="33" spans="2:30" s="1" customFormat="1" ht="18" customHeight="1" x14ac:dyDescent="0.2">
      <c r="B33" s="1948"/>
      <c r="C33" s="1949"/>
      <c r="D33" s="1956"/>
      <c r="E33" s="1957"/>
      <c r="F33" s="1958"/>
      <c r="G33" s="160"/>
      <c r="I33" s="332" t="s">
        <v>658</v>
      </c>
      <c r="J33" s="1943" t="s">
        <v>946</v>
      </c>
      <c r="K33" s="1940"/>
      <c r="L33" s="1940"/>
      <c r="M33" s="1940"/>
      <c r="N33" s="1940"/>
      <c r="O33" s="1940"/>
      <c r="P33" s="1940"/>
      <c r="Q33" s="1940"/>
      <c r="R33" s="1940"/>
      <c r="S33" s="1940"/>
      <c r="T33" s="1940"/>
      <c r="U33" s="1797"/>
      <c r="V33" s="1423"/>
      <c r="W33" s="181" t="s">
        <v>657</v>
      </c>
      <c r="Y33" s="259"/>
      <c r="Z33" s="158"/>
      <c r="AA33" s="201" t="s">
        <v>458</v>
      </c>
      <c r="AB33" s="201" t="s">
        <v>602</v>
      </c>
      <c r="AC33" s="201" t="s">
        <v>458</v>
      </c>
      <c r="AD33" s="161"/>
    </row>
    <row r="34" spans="2:30" s="1" customFormat="1" ht="6" customHeight="1" x14ac:dyDescent="0.2">
      <c r="B34" s="1948"/>
      <c r="C34" s="1949"/>
      <c r="D34" s="1960"/>
      <c r="E34" s="1961"/>
      <c r="F34" s="1962"/>
      <c r="G34" s="169"/>
      <c r="H34" s="8"/>
      <c r="I34" s="8"/>
      <c r="J34" s="8"/>
      <c r="K34" s="8"/>
      <c r="L34" s="8"/>
      <c r="M34" s="8"/>
      <c r="N34" s="8"/>
      <c r="O34" s="8"/>
      <c r="P34" s="8"/>
      <c r="Q34" s="8"/>
      <c r="R34" s="8"/>
      <c r="S34" s="8"/>
      <c r="T34" s="390"/>
      <c r="U34" s="393"/>
      <c r="V34" s="207"/>
      <c r="W34" s="8"/>
      <c r="X34" s="8"/>
      <c r="Y34" s="8"/>
      <c r="Z34" s="169"/>
      <c r="AA34" s="8"/>
      <c r="AB34" s="8"/>
      <c r="AC34" s="182"/>
      <c r="AD34" s="170"/>
    </row>
    <row r="35" spans="2:30" s="1" customFormat="1" ht="4.5" customHeight="1" x14ac:dyDescent="0.2">
      <c r="B35" s="1948"/>
      <c r="C35" s="1949"/>
      <c r="D35" s="1953" t="s">
        <v>947</v>
      </c>
      <c r="E35" s="1954"/>
      <c r="F35" s="1955"/>
      <c r="G35" s="6"/>
      <c r="H35" s="7"/>
      <c r="I35" s="7"/>
      <c r="J35" s="7"/>
      <c r="K35" s="7"/>
      <c r="L35" s="7"/>
      <c r="M35" s="7"/>
      <c r="N35" s="7"/>
      <c r="O35" s="7"/>
      <c r="P35" s="7"/>
      <c r="Q35" s="7"/>
      <c r="R35" s="7"/>
      <c r="S35" s="7"/>
      <c r="T35" s="7"/>
      <c r="U35" s="195"/>
      <c r="V35" s="195"/>
      <c r="W35" s="7"/>
      <c r="X35" s="7"/>
      <c r="Y35" s="7"/>
      <c r="Z35" s="6"/>
      <c r="AA35" s="7"/>
      <c r="AB35" s="7"/>
      <c r="AC35" s="22"/>
      <c r="AD35" s="23"/>
    </row>
    <row r="36" spans="2:30" s="1" customFormat="1" ht="15.75" customHeight="1" x14ac:dyDescent="0.2">
      <c r="B36" s="1948"/>
      <c r="C36" s="1949"/>
      <c r="D36" s="1956"/>
      <c r="E36" s="1957"/>
      <c r="F36" s="1958"/>
      <c r="G36" s="160"/>
      <c r="H36" s="1" t="s">
        <v>918</v>
      </c>
      <c r="U36" s="12"/>
      <c r="V36" s="12"/>
      <c r="Z36" s="160"/>
      <c r="AA36" s="203" t="s">
        <v>601</v>
      </c>
      <c r="AB36" s="203" t="s">
        <v>602</v>
      </c>
      <c r="AC36" s="203" t="s">
        <v>603</v>
      </c>
      <c r="AD36" s="388"/>
    </row>
    <row r="37" spans="2:30" s="1" customFormat="1" ht="27" customHeight="1" x14ac:dyDescent="0.2">
      <c r="B37" s="1948"/>
      <c r="C37" s="1949"/>
      <c r="D37" s="1956"/>
      <c r="E37" s="1957"/>
      <c r="F37" s="1958"/>
      <c r="G37" s="160"/>
      <c r="I37" s="214" t="s">
        <v>655</v>
      </c>
      <c r="J37" s="1941" t="s">
        <v>948</v>
      </c>
      <c r="K37" s="1959"/>
      <c r="L37" s="1959"/>
      <c r="M37" s="1959"/>
      <c r="N37" s="1959"/>
      <c r="O37" s="1959"/>
      <c r="P37" s="1959"/>
      <c r="Q37" s="1959"/>
      <c r="R37" s="1959"/>
      <c r="S37" s="1959"/>
      <c r="T37" s="1959"/>
      <c r="U37" s="1797"/>
      <c r="V37" s="1423"/>
      <c r="W37" s="11" t="s">
        <v>657</v>
      </c>
      <c r="Z37" s="160"/>
      <c r="AC37" s="2"/>
      <c r="AD37" s="161"/>
    </row>
    <row r="38" spans="2:30" s="1" customFormat="1" ht="27" customHeight="1" x14ac:dyDescent="0.2">
      <c r="B38" s="1950"/>
      <c r="C38" s="1951"/>
      <c r="D38" s="1960"/>
      <c r="E38" s="1961"/>
      <c r="F38" s="1961"/>
      <c r="G38" s="160"/>
      <c r="I38" s="214" t="s">
        <v>658</v>
      </c>
      <c r="J38" s="1943" t="s">
        <v>942</v>
      </c>
      <c r="K38" s="1940"/>
      <c r="L38" s="1940"/>
      <c r="M38" s="1940"/>
      <c r="N38" s="1940"/>
      <c r="O38" s="1940"/>
      <c r="P38" s="1940"/>
      <c r="Q38" s="1940"/>
      <c r="R38" s="1940"/>
      <c r="S38" s="1940"/>
      <c r="T38" s="1940"/>
      <c r="U38" s="1797"/>
      <c r="V38" s="1423"/>
      <c r="W38" s="8" t="s">
        <v>657</v>
      </c>
      <c r="X38" s="160"/>
      <c r="Y38" s="259"/>
      <c r="Z38" s="158"/>
      <c r="AA38" s="201" t="s">
        <v>458</v>
      </c>
      <c r="AB38" s="201" t="s">
        <v>602</v>
      </c>
      <c r="AC38" s="201" t="s">
        <v>458</v>
      </c>
      <c r="AD38" s="161"/>
    </row>
    <row r="39" spans="2:30" s="1" customFormat="1" ht="6" customHeight="1" x14ac:dyDescent="0.2">
      <c r="B39" s="1950"/>
      <c r="C39" s="1952"/>
      <c r="D39" s="1960"/>
      <c r="E39" s="1961"/>
      <c r="F39" s="1962"/>
      <c r="G39" s="169"/>
      <c r="H39" s="8"/>
      <c r="I39" s="8"/>
      <c r="J39" s="8"/>
      <c r="K39" s="8"/>
      <c r="L39" s="8"/>
      <c r="M39" s="8"/>
      <c r="N39" s="8"/>
      <c r="O39" s="8"/>
      <c r="P39" s="8"/>
      <c r="Q39" s="8"/>
      <c r="R39" s="8"/>
      <c r="S39" s="8"/>
      <c r="T39" s="390"/>
      <c r="U39" s="393"/>
      <c r="V39" s="207"/>
      <c r="W39" s="8"/>
      <c r="X39" s="8"/>
      <c r="Y39" s="8"/>
      <c r="Z39" s="169"/>
      <c r="AA39" s="8"/>
      <c r="AB39" s="8"/>
      <c r="AC39" s="182"/>
      <c r="AD39" s="170"/>
    </row>
    <row r="40" spans="2:30" s="1" customFormat="1" ht="9" customHeight="1" x14ac:dyDescent="0.2">
      <c r="B40" s="205"/>
      <c r="C40" s="205"/>
      <c r="D40" s="205"/>
      <c r="E40" s="205"/>
      <c r="F40" s="205"/>
      <c r="T40" s="259"/>
      <c r="U40" s="394"/>
      <c r="V40" s="12"/>
      <c r="AC40" s="2"/>
      <c r="AD40" s="2"/>
    </row>
    <row r="41" spans="2:30" s="1" customFormat="1" x14ac:dyDescent="0.2">
      <c r="B41" s="1" t="s">
        <v>912</v>
      </c>
      <c r="U41" s="12"/>
      <c r="V41" s="12"/>
      <c r="AC41" s="2"/>
      <c r="AD41" s="2"/>
    </row>
    <row r="42" spans="2:30" s="1" customFormat="1" ht="6" customHeight="1" x14ac:dyDescent="0.2">
      <c r="U42" s="12"/>
      <c r="V42" s="12"/>
    </row>
    <row r="43" spans="2:30" s="1" customFormat="1" ht="4.5" customHeight="1" x14ac:dyDescent="0.2">
      <c r="B43" s="1946" t="s">
        <v>923</v>
      </c>
      <c r="C43" s="1947"/>
      <c r="D43" s="1953" t="s">
        <v>940</v>
      </c>
      <c r="E43" s="1954"/>
      <c r="F43" s="1955"/>
      <c r="G43" s="6"/>
      <c r="H43" s="7"/>
      <c r="I43" s="7"/>
      <c r="J43" s="7"/>
      <c r="K43" s="7"/>
      <c r="L43" s="7"/>
      <c r="M43" s="7"/>
      <c r="N43" s="7"/>
      <c r="O43" s="7"/>
      <c r="P43" s="7"/>
      <c r="Q43" s="7"/>
      <c r="R43" s="7"/>
      <c r="S43" s="7"/>
      <c r="T43" s="7"/>
      <c r="U43" s="195"/>
      <c r="V43" s="195"/>
      <c r="W43" s="7"/>
      <c r="X43" s="7"/>
      <c r="Y43" s="7"/>
      <c r="Z43" s="6"/>
      <c r="AA43" s="7"/>
      <c r="AB43" s="7"/>
      <c r="AC43" s="22"/>
      <c r="AD43" s="23"/>
    </row>
    <row r="44" spans="2:30" s="1" customFormat="1" ht="15.75" customHeight="1" x14ac:dyDescent="0.2">
      <c r="B44" s="1948"/>
      <c r="C44" s="1949"/>
      <c r="D44" s="1956"/>
      <c r="E44" s="1957"/>
      <c r="F44" s="1958"/>
      <c r="G44" s="160"/>
      <c r="H44" s="1" t="s">
        <v>918</v>
      </c>
      <c r="U44" s="12"/>
      <c r="V44" s="12"/>
      <c r="Z44" s="160"/>
      <c r="AA44" s="203" t="s">
        <v>601</v>
      </c>
      <c r="AB44" s="203" t="s">
        <v>602</v>
      </c>
      <c r="AC44" s="203" t="s">
        <v>603</v>
      </c>
      <c r="AD44" s="388"/>
    </row>
    <row r="45" spans="2:30" s="1" customFormat="1" ht="18" customHeight="1" x14ac:dyDescent="0.2">
      <c r="B45" s="1948"/>
      <c r="C45" s="1949"/>
      <c r="D45" s="1956"/>
      <c r="E45" s="1957"/>
      <c r="F45" s="1958"/>
      <c r="G45" s="160"/>
      <c r="I45" s="214" t="s">
        <v>655</v>
      </c>
      <c r="J45" s="1941" t="s">
        <v>941</v>
      </c>
      <c r="K45" s="1959"/>
      <c r="L45" s="1959"/>
      <c r="M45" s="1959"/>
      <c r="N45" s="1959"/>
      <c r="O45" s="1959"/>
      <c r="P45" s="1959"/>
      <c r="Q45" s="1959"/>
      <c r="R45" s="1959"/>
      <c r="S45" s="1959"/>
      <c r="T45" s="1959"/>
      <c r="U45" s="1797"/>
      <c r="V45" s="1423"/>
      <c r="W45" s="11" t="s">
        <v>657</v>
      </c>
      <c r="Z45" s="160"/>
      <c r="AC45" s="2"/>
      <c r="AD45" s="161"/>
    </row>
    <row r="46" spans="2:30" s="1" customFormat="1" ht="30" customHeight="1" x14ac:dyDescent="0.2">
      <c r="B46" s="1948"/>
      <c r="C46" s="1949"/>
      <c r="D46" s="1956"/>
      <c r="E46" s="1957"/>
      <c r="F46" s="1958"/>
      <c r="G46" s="160"/>
      <c r="I46" s="332" t="s">
        <v>658</v>
      </c>
      <c r="J46" s="1943" t="s">
        <v>949</v>
      </c>
      <c r="K46" s="1940"/>
      <c r="L46" s="1940"/>
      <c r="M46" s="1940"/>
      <c r="N46" s="1940"/>
      <c r="O46" s="1940"/>
      <c r="P46" s="1940"/>
      <c r="Q46" s="1940"/>
      <c r="R46" s="1940"/>
      <c r="S46" s="1940"/>
      <c r="T46" s="1940"/>
      <c r="U46" s="1797"/>
      <c r="V46" s="1423"/>
      <c r="W46" s="181" t="s">
        <v>657</v>
      </c>
      <c r="Y46" s="259"/>
      <c r="Z46" s="158"/>
      <c r="AA46" s="201" t="s">
        <v>458</v>
      </c>
      <c r="AB46" s="201" t="s">
        <v>602</v>
      </c>
      <c r="AC46" s="201" t="s">
        <v>458</v>
      </c>
      <c r="AD46" s="161"/>
    </row>
    <row r="47" spans="2:30" s="1" customFormat="1" ht="6" customHeight="1" x14ac:dyDescent="0.2">
      <c r="B47" s="1948"/>
      <c r="C47" s="1949"/>
      <c r="D47" s="1956"/>
      <c r="E47" s="1957"/>
      <c r="F47" s="1958"/>
      <c r="G47" s="169"/>
      <c r="H47" s="8"/>
      <c r="I47" s="8"/>
      <c r="J47" s="8"/>
      <c r="K47" s="8"/>
      <c r="L47" s="8"/>
      <c r="M47" s="8"/>
      <c r="N47" s="8"/>
      <c r="O47" s="8"/>
      <c r="P47" s="8"/>
      <c r="Q47" s="8"/>
      <c r="R47" s="8"/>
      <c r="S47" s="8"/>
      <c r="T47" s="390"/>
      <c r="U47" s="393"/>
      <c r="V47" s="207"/>
      <c r="W47" s="8"/>
      <c r="X47" s="8"/>
      <c r="Y47" s="8"/>
      <c r="Z47" s="169"/>
      <c r="AA47" s="8"/>
      <c r="AB47" s="8"/>
      <c r="AC47" s="182"/>
      <c r="AD47" s="170"/>
    </row>
    <row r="48" spans="2:30" s="1" customFormat="1" ht="4.5" customHeight="1" x14ac:dyDescent="0.2">
      <c r="B48" s="1948"/>
      <c r="C48" s="1949"/>
      <c r="D48" s="1953" t="s">
        <v>943</v>
      </c>
      <c r="E48" s="1954"/>
      <c r="F48" s="1955"/>
      <c r="G48" s="160"/>
      <c r="T48" s="259"/>
      <c r="U48" s="394"/>
      <c r="V48" s="12"/>
      <c r="Z48" s="160"/>
      <c r="AC48" s="2"/>
      <c r="AD48" s="161"/>
    </row>
    <row r="49" spans="2:30" s="1" customFormat="1" ht="15.75" customHeight="1" x14ac:dyDescent="0.2">
      <c r="B49" s="1948"/>
      <c r="C49" s="1949"/>
      <c r="D49" s="1956"/>
      <c r="E49" s="1957"/>
      <c r="F49" s="1958"/>
      <c r="G49" s="160"/>
      <c r="H49" s="1" t="s">
        <v>944</v>
      </c>
      <c r="U49" s="12"/>
      <c r="V49" s="12"/>
      <c r="Z49" s="160"/>
      <c r="AA49" s="203" t="s">
        <v>601</v>
      </c>
      <c r="AB49" s="203" t="s">
        <v>602</v>
      </c>
      <c r="AC49" s="203" t="s">
        <v>603</v>
      </c>
      <c r="AD49" s="388"/>
    </row>
    <row r="50" spans="2:30" s="1" customFormat="1" ht="27" customHeight="1" x14ac:dyDescent="0.2">
      <c r="B50" s="1948"/>
      <c r="C50" s="1949"/>
      <c r="D50" s="1956"/>
      <c r="E50" s="1957"/>
      <c r="F50" s="1958"/>
      <c r="G50" s="160"/>
      <c r="I50" s="214" t="s">
        <v>655</v>
      </c>
      <c r="J50" s="1941" t="s">
        <v>945</v>
      </c>
      <c r="K50" s="1942"/>
      <c r="L50" s="1942"/>
      <c r="M50" s="1942"/>
      <c r="N50" s="1942"/>
      <c r="O50" s="1942"/>
      <c r="P50" s="1942"/>
      <c r="Q50" s="1942"/>
      <c r="R50" s="1942"/>
      <c r="S50" s="1942"/>
      <c r="T50" s="1964"/>
      <c r="U50" s="1797"/>
      <c r="V50" s="1423"/>
      <c r="W50" s="11" t="s">
        <v>657</v>
      </c>
      <c r="Z50" s="160"/>
      <c r="AC50" s="2"/>
      <c r="AD50" s="161"/>
    </row>
    <row r="51" spans="2:30" s="1" customFormat="1" ht="18" customHeight="1" x14ac:dyDescent="0.2">
      <c r="B51" s="1948"/>
      <c r="C51" s="1949"/>
      <c r="D51" s="1956"/>
      <c r="E51" s="1957"/>
      <c r="F51" s="1958"/>
      <c r="G51" s="160"/>
      <c r="I51" s="332" t="s">
        <v>658</v>
      </c>
      <c r="J51" s="1943" t="s">
        <v>950</v>
      </c>
      <c r="K51" s="1940"/>
      <c r="L51" s="1940"/>
      <c r="M51" s="1940"/>
      <c r="N51" s="1940"/>
      <c r="O51" s="1940"/>
      <c r="P51" s="1940"/>
      <c r="Q51" s="1940"/>
      <c r="R51" s="1940"/>
      <c r="S51" s="1940"/>
      <c r="T51" s="1940"/>
      <c r="U51" s="1797"/>
      <c r="V51" s="1423"/>
      <c r="W51" s="181" t="s">
        <v>657</v>
      </c>
      <c r="Y51" s="259"/>
      <c r="Z51" s="158"/>
      <c r="AA51" s="201" t="s">
        <v>458</v>
      </c>
      <c r="AB51" s="201" t="s">
        <v>602</v>
      </c>
      <c r="AC51" s="201" t="s">
        <v>458</v>
      </c>
      <c r="AD51" s="161"/>
    </row>
    <row r="52" spans="2:30" s="1" customFormat="1" ht="6" customHeight="1" x14ac:dyDescent="0.2">
      <c r="B52" s="1948"/>
      <c r="C52" s="1949"/>
      <c r="D52" s="1960"/>
      <c r="E52" s="1961"/>
      <c r="F52" s="1962"/>
      <c r="G52" s="160"/>
      <c r="T52" s="259"/>
      <c r="U52" s="394"/>
      <c r="V52" s="12"/>
      <c r="Z52" s="160"/>
      <c r="AC52" s="2"/>
      <c r="AD52" s="161"/>
    </row>
    <row r="53" spans="2:30" s="1" customFormat="1" ht="4.5" customHeight="1" x14ac:dyDescent="0.2">
      <c r="B53" s="1948"/>
      <c r="C53" s="1949"/>
      <c r="D53" s="1953" t="s">
        <v>947</v>
      </c>
      <c r="E53" s="1954"/>
      <c r="F53" s="1955"/>
      <c r="G53" s="6"/>
      <c r="H53" s="7"/>
      <c r="I53" s="7"/>
      <c r="J53" s="7"/>
      <c r="K53" s="7"/>
      <c r="L53" s="7"/>
      <c r="M53" s="7"/>
      <c r="N53" s="7"/>
      <c r="O53" s="7"/>
      <c r="P53" s="7"/>
      <c r="Q53" s="7"/>
      <c r="R53" s="7"/>
      <c r="S53" s="7"/>
      <c r="T53" s="7"/>
      <c r="U53" s="195"/>
      <c r="V53" s="195"/>
      <c r="W53" s="7"/>
      <c r="X53" s="7"/>
      <c r="Y53" s="7"/>
      <c r="Z53" s="6"/>
      <c r="AA53" s="7"/>
      <c r="AB53" s="7"/>
      <c r="AC53" s="22"/>
      <c r="AD53" s="23"/>
    </row>
    <row r="54" spans="2:30" s="1" customFormat="1" ht="15.75" customHeight="1" x14ac:dyDescent="0.2">
      <c r="B54" s="1948"/>
      <c r="C54" s="1949"/>
      <c r="D54" s="1956"/>
      <c r="E54" s="1957"/>
      <c r="F54" s="1958"/>
      <c r="G54" s="160"/>
      <c r="H54" s="1" t="s">
        <v>918</v>
      </c>
      <c r="U54" s="12"/>
      <c r="V54" s="12"/>
      <c r="Z54" s="160"/>
      <c r="AA54" s="203" t="s">
        <v>601</v>
      </c>
      <c r="AB54" s="203" t="s">
        <v>602</v>
      </c>
      <c r="AC54" s="203" t="s">
        <v>603</v>
      </c>
      <c r="AD54" s="388"/>
    </row>
    <row r="55" spans="2:30" s="1" customFormat="1" ht="30" customHeight="1" x14ac:dyDescent="0.2">
      <c r="B55" s="1948"/>
      <c r="C55" s="1949"/>
      <c r="D55" s="1956"/>
      <c r="E55" s="1957"/>
      <c r="F55" s="1958"/>
      <c r="G55" s="160"/>
      <c r="I55" s="214" t="s">
        <v>655</v>
      </c>
      <c r="J55" s="1941" t="s">
        <v>948</v>
      </c>
      <c r="K55" s="1959"/>
      <c r="L55" s="1959"/>
      <c r="M55" s="1959"/>
      <c r="N55" s="1959"/>
      <c r="O55" s="1959"/>
      <c r="P55" s="1959"/>
      <c r="Q55" s="1959"/>
      <c r="R55" s="1959"/>
      <c r="S55" s="1959"/>
      <c r="T55" s="1959"/>
      <c r="U55" s="1797"/>
      <c r="V55" s="1423"/>
      <c r="W55" s="11" t="s">
        <v>657</v>
      </c>
      <c r="Z55" s="160"/>
      <c r="AC55" s="2"/>
      <c r="AD55" s="161"/>
    </row>
    <row r="56" spans="2:30" s="1" customFormat="1" ht="27" customHeight="1" x14ac:dyDescent="0.2">
      <c r="B56" s="1948"/>
      <c r="C56" s="1949"/>
      <c r="D56" s="1956"/>
      <c r="E56" s="1957"/>
      <c r="F56" s="1958"/>
      <c r="G56" s="160"/>
      <c r="I56" s="332" t="s">
        <v>658</v>
      </c>
      <c r="J56" s="1943" t="s">
        <v>949</v>
      </c>
      <c r="K56" s="1940"/>
      <c r="L56" s="1940"/>
      <c r="M56" s="1940"/>
      <c r="N56" s="1940"/>
      <c r="O56" s="1940"/>
      <c r="P56" s="1940"/>
      <c r="Q56" s="1940"/>
      <c r="R56" s="1940"/>
      <c r="S56" s="1940"/>
      <c r="T56" s="1940"/>
      <c r="U56" s="1797"/>
      <c r="V56" s="1423"/>
      <c r="W56" s="181" t="s">
        <v>657</v>
      </c>
      <c r="Y56" s="259"/>
      <c r="Z56" s="158"/>
      <c r="AA56" s="201" t="s">
        <v>458</v>
      </c>
      <c r="AB56" s="201" t="s">
        <v>602</v>
      </c>
      <c r="AC56" s="201" t="s">
        <v>458</v>
      </c>
      <c r="AD56" s="161"/>
    </row>
    <row r="57" spans="2:30" s="1" customFormat="1" ht="3.75" customHeight="1" x14ac:dyDescent="0.2">
      <c r="B57" s="1950"/>
      <c r="C57" s="1951"/>
      <c r="D57" s="1960"/>
      <c r="E57" s="1961"/>
      <c r="F57" s="1962"/>
      <c r="G57" s="169"/>
      <c r="H57" s="8"/>
      <c r="I57" s="8"/>
      <c r="J57" s="8"/>
      <c r="K57" s="8"/>
      <c r="L57" s="8"/>
      <c r="M57" s="8"/>
      <c r="N57" s="8"/>
      <c r="O57" s="8"/>
      <c r="P57" s="8"/>
      <c r="Q57" s="8"/>
      <c r="R57" s="8"/>
      <c r="S57" s="8"/>
      <c r="T57" s="390"/>
      <c r="U57" s="390"/>
      <c r="V57" s="8"/>
      <c r="W57" s="8"/>
      <c r="X57" s="8"/>
      <c r="Y57" s="8"/>
      <c r="Z57" s="169"/>
      <c r="AA57" s="8"/>
      <c r="AB57" s="8"/>
      <c r="AC57" s="182"/>
      <c r="AD57" s="170"/>
    </row>
    <row r="58" spans="2:30" s="1" customFormat="1" ht="3.75" customHeight="1" x14ac:dyDescent="0.2">
      <c r="B58" s="205"/>
      <c r="C58" s="205"/>
      <c r="D58" s="205"/>
      <c r="E58" s="205"/>
      <c r="F58" s="205"/>
      <c r="T58" s="259"/>
      <c r="U58" s="259"/>
    </row>
    <row r="59" spans="2:30" s="1" customFormat="1" ht="13.5" customHeight="1" x14ac:dyDescent="0.2">
      <c r="B59" s="1965" t="s">
        <v>951</v>
      </c>
      <c r="C59" s="1944"/>
      <c r="D59" s="261" t="s">
        <v>926</v>
      </c>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row>
    <row r="60" spans="2:30" s="1" customFormat="1" x14ac:dyDescent="0.2">
      <c r="B60" s="1944"/>
      <c r="C60" s="1944"/>
      <c r="D60" s="1963"/>
      <c r="E60" s="1963"/>
      <c r="F60" s="1963"/>
      <c r="G60" s="1963"/>
      <c r="H60" s="1963"/>
      <c r="I60" s="1963"/>
      <c r="J60" s="1963"/>
      <c r="K60" s="1963"/>
      <c r="L60" s="1963"/>
      <c r="M60" s="1963"/>
      <c r="N60" s="1963"/>
      <c r="O60" s="1963"/>
      <c r="P60" s="1963"/>
      <c r="Q60" s="1963"/>
      <c r="R60" s="1963"/>
      <c r="S60" s="1963"/>
      <c r="T60" s="1963"/>
      <c r="U60" s="1963"/>
      <c r="V60" s="1963"/>
      <c r="W60" s="1963"/>
      <c r="X60" s="1963"/>
      <c r="Y60" s="1963"/>
      <c r="Z60" s="1963"/>
      <c r="AA60" s="1963"/>
      <c r="AB60" s="1963"/>
      <c r="AC60" s="1963"/>
      <c r="AD60" s="1963"/>
    </row>
    <row r="122" spans="3:7" x14ac:dyDescent="0.2">
      <c r="C122" s="370"/>
      <c r="D122" s="370"/>
      <c r="E122" s="370"/>
      <c r="F122" s="370"/>
      <c r="G122" s="370"/>
    </row>
    <row r="123" spans="3:7" x14ac:dyDescent="0.2">
      <c r="C123" s="368"/>
    </row>
  </sheetData>
  <mergeCells count="50">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U37:V37"/>
    <mergeCell ref="J38:T38"/>
    <mergeCell ref="U38:V38"/>
    <mergeCell ref="B17:F20"/>
    <mergeCell ref="G17:Y17"/>
    <mergeCell ref="G18:Y18"/>
    <mergeCell ref="G19:Y19"/>
    <mergeCell ref="G20:Y20"/>
    <mergeCell ref="B8:F8"/>
    <mergeCell ref="G8:AD8"/>
    <mergeCell ref="B9:F9"/>
    <mergeCell ref="B10:F11"/>
    <mergeCell ref="B12:F15"/>
    <mergeCell ref="V3:W3"/>
    <mergeCell ref="Y3:Z3"/>
    <mergeCell ref="AB3:AC3"/>
    <mergeCell ref="B5:AD5"/>
    <mergeCell ref="B6:AD6"/>
  </mergeCells>
  <phoneticPr fontId="1"/>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D123"/>
  <sheetViews>
    <sheetView view="pageBreakPreview" zoomScale="70" zoomScaleNormal="100" zoomScaleSheetLayoutView="70" workbookViewId="0"/>
  </sheetViews>
  <sheetFormatPr defaultColWidth="3.44140625" defaultRowHeight="13.2" x14ac:dyDescent="0.2"/>
  <cols>
    <col min="1" max="1" width="1.21875" style="185" customWidth="1"/>
    <col min="2" max="2" width="3.109375" style="184" customWidth="1"/>
    <col min="3" max="30" width="3.109375" style="185" customWidth="1"/>
    <col min="31" max="31" width="1.21875" style="185" customWidth="1"/>
    <col min="32" max="16384" width="3.44140625" style="185"/>
  </cols>
  <sheetData>
    <row r="1" spans="2:30" s="1" customFormat="1" x14ac:dyDescent="0.2"/>
    <row r="2" spans="2:30" s="1" customFormat="1" x14ac:dyDescent="0.2">
      <c r="B2" s="86" t="s">
        <v>2040</v>
      </c>
      <c r="C2" s="86"/>
      <c r="D2" s="86"/>
      <c r="E2" s="86"/>
      <c r="F2" s="86"/>
    </row>
    <row r="3" spans="2:30" s="1" customFormat="1" x14ac:dyDescent="0.2">
      <c r="U3" s="45" t="s">
        <v>559</v>
      </c>
      <c r="V3" s="1433"/>
      <c r="W3" s="1433"/>
      <c r="X3" s="45" t="s">
        <v>52</v>
      </c>
      <c r="Y3" s="1433"/>
      <c r="Z3" s="1433"/>
      <c r="AA3" s="45" t="s">
        <v>560</v>
      </c>
      <c r="AB3" s="1433"/>
      <c r="AC3" s="1433"/>
      <c r="AD3" s="45" t="s">
        <v>572</v>
      </c>
    </row>
    <row r="4" spans="2:30" s="1" customFormat="1" x14ac:dyDescent="0.2">
      <c r="AD4" s="45"/>
    </row>
    <row r="5" spans="2:30" s="1" customFormat="1" x14ac:dyDescent="0.2">
      <c r="B5" s="1433" t="s">
        <v>887</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row>
    <row r="6" spans="2:30" s="1" customFormat="1" ht="28.5" customHeight="1" x14ac:dyDescent="0.2">
      <c r="B6" s="1824" t="s">
        <v>952</v>
      </c>
      <c r="C6" s="1824"/>
      <c r="D6" s="1824"/>
      <c r="E6" s="1824"/>
      <c r="F6" s="1824"/>
      <c r="G6" s="1824"/>
      <c r="H6" s="1824"/>
      <c r="I6" s="1824"/>
      <c r="J6" s="1824"/>
      <c r="K6" s="1824"/>
      <c r="L6" s="1824"/>
      <c r="M6" s="1824"/>
      <c r="N6" s="1824"/>
      <c r="O6" s="1824"/>
      <c r="P6" s="1824"/>
      <c r="Q6" s="1824"/>
      <c r="R6" s="1824"/>
      <c r="S6" s="1824"/>
      <c r="T6" s="1824"/>
      <c r="U6" s="1824"/>
      <c r="V6" s="1824"/>
      <c r="W6" s="1824"/>
      <c r="X6" s="1824"/>
      <c r="Y6" s="1824"/>
      <c r="Z6" s="1824"/>
      <c r="AA6" s="1824"/>
      <c r="AB6" s="1824"/>
      <c r="AC6" s="1824"/>
      <c r="AD6" s="1824"/>
    </row>
    <row r="7" spans="2:30" s="1" customFormat="1" x14ac:dyDescent="0.2"/>
    <row r="8" spans="2:30" s="1" customFormat="1" ht="23.25" customHeight="1" x14ac:dyDescent="0.2">
      <c r="B8" s="1627" t="s">
        <v>889</v>
      </c>
      <c r="C8" s="1627"/>
      <c r="D8" s="1627"/>
      <c r="E8" s="1627"/>
      <c r="F8" s="1628"/>
      <c r="G8" s="1925"/>
      <c r="H8" s="1926"/>
      <c r="I8" s="1926"/>
      <c r="J8" s="1926"/>
      <c r="K8" s="1926"/>
      <c r="L8" s="1926"/>
      <c r="M8" s="1926"/>
      <c r="N8" s="1926"/>
      <c r="O8" s="1926"/>
      <c r="P8" s="1926"/>
      <c r="Q8" s="1926"/>
      <c r="R8" s="1926"/>
      <c r="S8" s="1926"/>
      <c r="T8" s="1926"/>
      <c r="U8" s="1926"/>
      <c r="V8" s="1926"/>
      <c r="W8" s="1926"/>
      <c r="X8" s="1926"/>
      <c r="Y8" s="1926"/>
      <c r="Z8" s="1926"/>
      <c r="AA8" s="1926"/>
      <c r="AB8" s="1926"/>
      <c r="AC8" s="1926"/>
      <c r="AD8" s="1927"/>
    </row>
    <row r="9" spans="2:30" ht="23.25" customHeight="1" x14ac:dyDescent="0.2">
      <c r="B9" s="1628" t="s">
        <v>890</v>
      </c>
      <c r="C9" s="1798"/>
      <c r="D9" s="1798"/>
      <c r="E9" s="1798"/>
      <c r="F9" s="1798"/>
      <c r="G9" s="197" t="s">
        <v>458</v>
      </c>
      <c r="H9" s="198" t="s">
        <v>594</v>
      </c>
      <c r="I9" s="198"/>
      <c r="J9" s="198"/>
      <c r="K9" s="198"/>
      <c r="L9" s="201" t="s">
        <v>458</v>
      </c>
      <c r="M9" s="198" t="s">
        <v>595</v>
      </c>
      <c r="N9" s="198"/>
      <c r="O9" s="198"/>
      <c r="P9" s="198"/>
      <c r="Q9" s="201" t="s">
        <v>458</v>
      </c>
      <c r="R9" s="198" t="s">
        <v>596</v>
      </c>
      <c r="S9" s="223"/>
      <c r="T9" s="223"/>
      <c r="U9" s="223"/>
      <c r="V9" s="223"/>
      <c r="W9" s="223"/>
      <c r="X9" s="223"/>
      <c r="Y9" s="223"/>
      <c r="Z9" s="223"/>
      <c r="AA9" s="223"/>
      <c r="AB9" s="223"/>
      <c r="AC9" s="223"/>
      <c r="AD9" s="224"/>
    </row>
    <row r="10" spans="2:30" ht="23.25" customHeight="1" x14ac:dyDescent="0.2">
      <c r="B10" s="1903" t="s">
        <v>891</v>
      </c>
      <c r="C10" s="1904"/>
      <c r="D10" s="1904"/>
      <c r="E10" s="1904"/>
      <c r="F10" s="1905"/>
      <c r="G10" s="201" t="s">
        <v>458</v>
      </c>
      <c r="H10" s="7" t="s">
        <v>953</v>
      </c>
      <c r="I10" s="22"/>
      <c r="J10" s="22"/>
      <c r="K10" s="22"/>
      <c r="L10" s="22"/>
      <c r="M10" s="22"/>
      <c r="N10" s="7"/>
      <c r="O10" s="22"/>
      <c r="P10" s="201" t="s">
        <v>458</v>
      </c>
      <c r="Q10" s="7" t="s">
        <v>954</v>
      </c>
      <c r="R10" s="22"/>
      <c r="S10" s="7"/>
      <c r="T10" s="227"/>
      <c r="U10" s="227"/>
      <c r="V10" s="227"/>
      <c r="W10" s="227"/>
      <c r="X10" s="227"/>
      <c r="Y10" s="227"/>
      <c r="Z10" s="227"/>
      <c r="AA10" s="227"/>
      <c r="AB10" s="227"/>
      <c r="AC10" s="227"/>
      <c r="AD10" s="228"/>
    </row>
    <row r="11" spans="2:30" ht="23.25" customHeight="1" x14ac:dyDescent="0.2">
      <c r="B11" s="1906"/>
      <c r="C11" s="1907"/>
      <c r="D11" s="1907"/>
      <c r="E11" s="1907"/>
      <c r="F11" s="1908"/>
      <c r="G11" s="202" t="s">
        <v>458</v>
      </c>
      <c r="H11" s="8" t="s">
        <v>955</v>
      </c>
      <c r="I11" s="182"/>
      <c r="J11" s="182"/>
      <c r="K11" s="182"/>
      <c r="L11" s="182"/>
      <c r="M11" s="182"/>
      <c r="N11" s="182"/>
      <c r="O11" s="182"/>
      <c r="P11" s="201" t="s">
        <v>458</v>
      </c>
      <c r="Q11" s="8" t="s">
        <v>956</v>
      </c>
      <c r="R11" s="182"/>
      <c r="S11" s="234"/>
      <c r="T11" s="234"/>
      <c r="U11" s="234"/>
      <c r="V11" s="234"/>
      <c r="W11" s="234"/>
      <c r="X11" s="234"/>
      <c r="Y11" s="234"/>
      <c r="Z11" s="234"/>
      <c r="AA11" s="234"/>
      <c r="AB11" s="234"/>
      <c r="AC11" s="234"/>
      <c r="AD11" s="235"/>
    </row>
    <row r="12" spans="2:30" ht="23.25" customHeight="1" x14ac:dyDescent="0.2">
      <c r="B12" s="1903" t="s">
        <v>895</v>
      </c>
      <c r="C12" s="1904"/>
      <c r="D12" s="1904"/>
      <c r="E12" s="1904"/>
      <c r="F12" s="1905"/>
      <c r="G12" s="201" t="s">
        <v>458</v>
      </c>
      <c r="H12" s="7" t="s">
        <v>896</v>
      </c>
      <c r="I12" s="22"/>
      <c r="J12" s="22"/>
      <c r="K12" s="22"/>
      <c r="L12" s="22"/>
      <c r="M12" s="22"/>
      <c r="N12" s="22"/>
      <c r="O12" s="22"/>
      <c r="P12" s="22"/>
      <c r="Q12" s="22"/>
      <c r="R12" s="22"/>
      <c r="S12" s="201" t="s">
        <v>458</v>
      </c>
      <c r="T12" s="7" t="s">
        <v>897</v>
      </c>
      <c r="U12" s="227"/>
      <c r="V12" s="227"/>
      <c r="W12" s="227"/>
      <c r="X12" s="227"/>
      <c r="Y12" s="227"/>
      <c r="Z12" s="227"/>
      <c r="AA12" s="227"/>
      <c r="AB12" s="227"/>
      <c r="AC12" s="227"/>
      <c r="AD12" s="228"/>
    </row>
    <row r="13" spans="2:30" ht="23.25" customHeight="1" x14ac:dyDescent="0.2">
      <c r="B13" s="1906"/>
      <c r="C13" s="1907"/>
      <c r="D13" s="1907"/>
      <c r="E13" s="1907"/>
      <c r="F13" s="1908"/>
      <c r="G13" s="202" t="s">
        <v>458</v>
      </c>
      <c r="H13" s="8" t="s">
        <v>898</v>
      </c>
      <c r="I13" s="182"/>
      <c r="J13" s="182"/>
      <c r="K13" s="182"/>
      <c r="L13" s="182"/>
      <c r="M13" s="182"/>
      <c r="N13" s="182"/>
      <c r="O13" s="182"/>
      <c r="P13" s="182"/>
      <c r="Q13" s="182"/>
      <c r="R13" s="182"/>
      <c r="S13" s="234"/>
      <c r="T13" s="234"/>
      <c r="U13" s="234"/>
      <c r="V13" s="234"/>
      <c r="W13" s="234"/>
      <c r="X13" s="234"/>
      <c r="Y13" s="234"/>
      <c r="Z13" s="234"/>
      <c r="AA13" s="234"/>
      <c r="AB13" s="234"/>
      <c r="AC13" s="234"/>
      <c r="AD13" s="235"/>
    </row>
    <row r="14" spans="2:30" s="1" customFormat="1" x14ac:dyDescent="0.2"/>
    <row r="15" spans="2:30" s="1" customFormat="1" x14ac:dyDescent="0.2">
      <c r="B15" s="1" t="s">
        <v>957</v>
      </c>
    </row>
    <row r="16" spans="2:30" s="1" customFormat="1" x14ac:dyDescent="0.2">
      <c r="B16" s="1" t="s">
        <v>904</v>
      </c>
      <c r="AC16" s="2"/>
      <c r="AD16" s="2"/>
    </row>
    <row r="17" spans="2:30" s="1" customFormat="1" ht="6" customHeight="1" x14ac:dyDescent="0.2"/>
    <row r="18" spans="2:30" s="1" customFormat="1" ht="4.5" customHeight="1" x14ac:dyDescent="0.2">
      <c r="B18" s="1436" t="s">
        <v>905</v>
      </c>
      <c r="C18" s="1437"/>
      <c r="D18" s="1437"/>
      <c r="E18" s="1437"/>
      <c r="F18" s="1438"/>
      <c r="G18" s="6"/>
      <c r="H18" s="7"/>
      <c r="I18" s="7"/>
      <c r="J18" s="7"/>
      <c r="K18" s="7"/>
      <c r="L18" s="7"/>
      <c r="M18" s="7"/>
      <c r="N18" s="7"/>
      <c r="O18" s="7"/>
      <c r="P18" s="7"/>
      <c r="Q18" s="7"/>
      <c r="R18" s="7"/>
      <c r="S18" s="7"/>
      <c r="T18" s="7"/>
      <c r="U18" s="7"/>
      <c r="V18" s="7"/>
      <c r="W18" s="7"/>
      <c r="X18" s="7"/>
      <c r="Y18" s="7"/>
      <c r="Z18" s="6"/>
      <c r="AA18" s="7"/>
      <c r="AB18" s="7"/>
      <c r="AC18" s="1966"/>
      <c r="AD18" s="1967"/>
    </row>
    <row r="19" spans="2:30" s="1" customFormat="1" ht="15.75" customHeight="1" x14ac:dyDescent="0.2">
      <c r="B19" s="1920"/>
      <c r="C19" s="1824"/>
      <c r="D19" s="1824"/>
      <c r="E19" s="1824"/>
      <c r="F19" s="1921"/>
      <c r="G19" s="160"/>
      <c r="H19" s="1" t="s">
        <v>958</v>
      </c>
      <c r="Z19" s="557"/>
      <c r="AA19" s="203" t="s">
        <v>601</v>
      </c>
      <c r="AB19" s="203" t="s">
        <v>602</v>
      </c>
      <c r="AC19" s="203" t="s">
        <v>603</v>
      </c>
      <c r="AD19" s="161"/>
    </row>
    <row r="20" spans="2:30" s="1" customFormat="1" ht="18.75" customHeight="1" x14ac:dyDescent="0.2">
      <c r="B20" s="1920"/>
      <c r="C20" s="1824"/>
      <c r="D20" s="1824"/>
      <c r="E20" s="1824"/>
      <c r="F20" s="1921"/>
      <c r="G20" s="160"/>
      <c r="I20" s="214" t="s">
        <v>655</v>
      </c>
      <c r="J20" s="1943" t="s">
        <v>907</v>
      </c>
      <c r="K20" s="1940"/>
      <c r="L20" s="1940"/>
      <c r="M20" s="1940"/>
      <c r="N20" s="1940"/>
      <c r="O20" s="1940"/>
      <c r="P20" s="1940"/>
      <c r="Q20" s="1940"/>
      <c r="R20" s="1940"/>
      <c r="S20" s="1940"/>
      <c r="T20" s="1940"/>
      <c r="U20" s="10"/>
      <c r="V20" s="1968"/>
      <c r="W20" s="1969"/>
      <c r="X20" s="11" t="s">
        <v>657</v>
      </c>
      <c r="Z20" s="158"/>
      <c r="AA20" s="278"/>
      <c r="AB20" s="12"/>
      <c r="AC20" s="278"/>
      <c r="AD20" s="161"/>
    </row>
    <row r="21" spans="2:30" s="1" customFormat="1" ht="18.75" customHeight="1" x14ac:dyDescent="0.2">
      <c r="B21" s="1920"/>
      <c r="C21" s="1824"/>
      <c r="D21" s="1824"/>
      <c r="E21" s="1824"/>
      <c r="F21" s="1921"/>
      <c r="G21" s="160"/>
      <c r="I21" s="214" t="s">
        <v>658</v>
      </c>
      <c r="J21" s="220" t="s">
        <v>908</v>
      </c>
      <c r="K21" s="10"/>
      <c r="L21" s="10"/>
      <c r="M21" s="10"/>
      <c r="N21" s="10"/>
      <c r="O21" s="10"/>
      <c r="P21" s="10"/>
      <c r="Q21" s="10"/>
      <c r="R21" s="10"/>
      <c r="S21" s="10"/>
      <c r="T21" s="10"/>
      <c r="U21" s="11"/>
      <c r="V21" s="1970"/>
      <c r="W21" s="1971"/>
      <c r="X21" s="181" t="s">
        <v>657</v>
      </c>
      <c r="Y21" s="259"/>
      <c r="Z21" s="158"/>
      <c r="AA21" s="201" t="s">
        <v>458</v>
      </c>
      <c r="AB21" s="201" t="s">
        <v>602</v>
      </c>
      <c r="AC21" s="201" t="s">
        <v>458</v>
      </c>
      <c r="AD21" s="161"/>
    </row>
    <row r="22" spans="2:30" s="1" customFormat="1" x14ac:dyDescent="0.2">
      <c r="B22" s="1920"/>
      <c r="C22" s="1824"/>
      <c r="D22" s="1824"/>
      <c r="E22" s="1824"/>
      <c r="F22" s="1921"/>
      <c r="G22" s="160"/>
      <c r="H22" s="1" t="s">
        <v>909</v>
      </c>
      <c r="Z22" s="160"/>
      <c r="AC22" s="2"/>
      <c r="AD22" s="161"/>
    </row>
    <row r="23" spans="2:30" s="1" customFormat="1" ht="15.75" customHeight="1" x14ac:dyDescent="0.2">
      <c r="B23" s="1920"/>
      <c r="C23" s="1824"/>
      <c r="D23" s="1824"/>
      <c r="E23" s="1824"/>
      <c r="F23" s="1921"/>
      <c r="G23" s="160"/>
      <c r="H23" s="1" t="s">
        <v>910</v>
      </c>
      <c r="T23" s="259"/>
      <c r="V23" s="259"/>
      <c r="Z23" s="158"/>
      <c r="AA23" s="2"/>
      <c r="AB23" s="2"/>
      <c r="AC23" s="2"/>
      <c r="AD23" s="161"/>
    </row>
    <row r="24" spans="2:30" s="1" customFormat="1" ht="30" customHeight="1" x14ac:dyDescent="0.2">
      <c r="B24" s="1920"/>
      <c r="C24" s="1824"/>
      <c r="D24" s="1824"/>
      <c r="E24" s="1824"/>
      <c r="F24" s="1921"/>
      <c r="G24" s="160"/>
      <c r="I24" s="214" t="s">
        <v>760</v>
      </c>
      <c r="J24" s="1943" t="s">
        <v>911</v>
      </c>
      <c r="K24" s="1940"/>
      <c r="L24" s="1940"/>
      <c r="M24" s="1940"/>
      <c r="N24" s="1940"/>
      <c r="O24" s="1940"/>
      <c r="P24" s="1940"/>
      <c r="Q24" s="1940"/>
      <c r="R24" s="1940"/>
      <c r="S24" s="1940"/>
      <c r="T24" s="1940"/>
      <c r="U24" s="1972"/>
      <c r="V24" s="1968"/>
      <c r="W24" s="1969"/>
      <c r="X24" s="11" t="s">
        <v>657</v>
      </c>
      <c r="Y24" s="259"/>
      <c r="Z24" s="158"/>
      <c r="AA24" s="201" t="s">
        <v>458</v>
      </c>
      <c r="AB24" s="201" t="s">
        <v>602</v>
      </c>
      <c r="AC24" s="201" t="s">
        <v>458</v>
      </c>
      <c r="AD24" s="161"/>
    </row>
    <row r="25" spans="2:30" s="1" customFormat="1" ht="6" customHeight="1" x14ac:dyDescent="0.2">
      <c r="B25" s="1922"/>
      <c r="C25" s="1923"/>
      <c r="D25" s="1923"/>
      <c r="E25" s="1923"/>
      <c r="F25" s="1924"/>
      <c r="G25" s="169"/>
      <c r="H25" s="8"/>
      <c r="I25" s="8"/>
      <c r="J25" s="8"/>
      <c r="K25" s="8"/>
      <c r="L25" s="8"/>
      <c r="M25" s="8"/>
      <c r="N25" s="8"/>
      <c r="O25" s="8"/>
      <c r="P25" s="8"/>
      <c r="Q25" s="8"/>
      <c r="R25" s="8"/>
      <c r="S25" s="8"/>
      <c r="T25" s="390"/>
      <c r="U25" s="390"/>
      <c r="V25" s="8"/>
      <c r="W25" s="8"/>
      <c r="X25" s="8"/>
      <c r="Y25" s="8"/>
      <c r="Z25" s="169"/>
      <c r="AA25" s="8"/>
      <c r="AB25" s="8"/>
      <c r="AC25" s="182"/>
      <c r="AD25" s="170"/>
    </row>
    <row r="26" spans="2:30" s="1" customFormat="1" ht="9.75" customHeight="1" x14ac:dyDescent="0.2">
      <c r="B26" s="205"/>
      <c r="C26" s="205"/>
      <c r="D26" s="205"/>
      <c r="E26" s="205"/>
      <c r="F26" s="205"/>
      <c r="T26" s="259"/>
      <c r="U26" s="259"/>
    </row>
    <row r="27" spans="2:30" s="1" customFormat="1" x14ac:dyDescent="0.2">
      <c r="B27" s="1" t="s">
        <v>912</v>
      </c>
      <c r="C27" s="205"/>
      <c r="D27" s="205"/>
      <c r="E27" s="205"/>
      <c r="F27" s="205"/>
      <c r="T27" s="259"/>
      <c r="U27" s="259"/>
    </row>
    <row r="28" spans="2:30" s="1" customFormat="1" ht="6.75" customHeight="1" x14ac:dyDescent="0.2">
      <c r="B28" s="205"/>
      <c r="C28" s="205"/>
      <c r="D28" s="205"/>
      <c r="E28" s="205"/>
      <c r="F28" s="205"/>
      <c r="T28" s="259"/>
      <c r="U28" s="259"/>
    </row>
    <row r="29" spans="2:30" s="1" customFormat="1" ht="4.5" customHeight="1" x14ac:dyDescent="0.2">
      <c r="B29" s="1436" t="s">
        <v>905</v>
      </c>
      <c r="C29" s="1437"/>
      <c r="D29" s="1437"/>
      <c r="E29" s="1437"/>
      <c r="F29" s="1438"/>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920"/>
      <c r="C30" s="1824"/>
      <c r="D30" s="1824"/>
      <c r="E30" s="1824"/>
      <c r="F30" s="1921"/>
      <c r="G30" s="160"/>
      <c r="H30" s="1" t="s">
        <v>959</v>
      </c>
      <c r="Z30" s="160"/>
      <c r="AA30" s="203" t="s">
        <v>601</v>
      </c>
      <c r="AB30" s="203" t="s">
        <v>602</v>
      </c>
      <c r="AC30" s="203" t="s">
        <v>603</v>
      </c>
      <c r="AD30" s="388"/>
    </row>
    <row r="31" spans="2:30" s="1" customFormat="1" ht="18.75" customHeight="1" x14ac:dyDescent="0.2">
      <c r="B31" s="1920"/>
      <c r="C31" s="1824"/>
      <c r="D31" s="1824"/>
      <c r="E31" s="1824"/>
      <c r="F31" s="1921"/>
      <c r="G31" s="160"/>
      <c r="I31" s="214" t="s">
        <v>655</v>
      </c>
      <c r="J31" s="1943" t="s">
        <v>907</v>
      </c>
      <c r="K31" s="1940"/>
      <c r="L31" s="1940"/>
      <c r="M31" s="1940"/>
      <c r="N31" s="1940"/>
      <c r="O31" s="1940"/>
      <c r="P31" s="1940"/>
      <c r="Q31" s="1940"/>
      <c r="R31" s="1940"/>
      <c r="S31" s="1940"/>
      <c r="T31" s="1940"/>
      <c r="U31" s="11"/>
      <c r="V31" s="1968"/>
      <c r="W31" s="1969"/>
      <c r="X31" s="11" t="s">
        <v>657</v>
      </c>
      <c r="Z31" s="160"/>
      <c r="AA31" s="278"/>
      <c r="AB31" s="12"/>
      <c r="AC31" s="278"/>
      <c r="AD31" s="161"/>
    </row>
    <row r="32" spans="2:30" s="1" customFormat="1" ht="18.75" customHeight="1" x14ac:dyDescent="0.2">
      <c r="B32" s="1920"/>
      <c r="C32" s="1824"/>
      <c r="D32" s="1824"/>
      <c r="E32" s="1824"/>
      <c r="F32" s="1921"/>
      <c r="G32" s="160"/>
      <c r="I32" s="332" t="s">
        <v>658</v>
      </c>
      <c r="J32" s="561" t="s">
        <v>908</v>
      </c>
      <c r="K32" s="8"/>
      <c r="L32" s="8"/>
      <c r="M32" s="8"/>
      <c r="N32" s="8"/>
      <c r="O32" s="8"/>
      <c r="P32" s="8"/>
      <c r="Q32" s="8"/>
      <c r="R32" s="8"/>
      <c r="S32" s="8"/>
      <c r="T32" s="8"/>
      <c r="U32" s="181"/>
      <c r="V32" s="1970"/>
      <c r="W32" s="1971"/>
      <c r="X32" s="181" t="s">
        <v>657</v>
      </c>
      <c r="Y32" s="259"/>
      <c r="Z32" s="158"/>
      <c r="AA32" s="201" t="s">
        <v>458</v>
      </c>
      <c r="AB32" s="201" t="s">
        <v>602</v>
      </c>
      <c r="AC32" s="201" t="s">
        <v>458</v>
      </c>
      <c r="AD32" s="161"/>
    </row>
    <row r="33" spans="2:30" s="1" customFormat="1" ht="6" customHeight="1" x14ac:dyDescent="0.2">
      <c r="B33" s="1922"/>
      <c r="C33" s="1923"/>
      <c r="D33" s="1923"/>
      <c r="E33" s="1923"/>
      <c r="F33" s="1924"/>
      <c r="G33" s="169"/>
      <c r="H33" s="8"/>
      <c r="I33" s="8"/>
      <c r="J33" s="8"/>
      <c r="K33" s="8"/>
      <c r="L33" s="8"/>
      <c r="M33" s="8"/>
      <c r="N33" s="8"/>
      <c r="O33" s="8"/>
      <c r="P33" s="8"/>
      <c r="Q33" s="8"/>
      <c r="R33" s="8"/>
      <c r="S33" s="8"/>
      <c r="T33" s="390"/>
      <c r="U33" s="390"/>
      <c r="V33" s="8"/>
      <c r="W33" s="8"/>
      <c r="X33" s="8"/>
      <c r="Y33" s="8"/>
      <c r="Z33" s="169"/>
      <c r="AA33" s="8"/>
      <c r="AB33" s="8"/>
      <c r="AC33" s="182"/>
      <c r="AD33" s="170"/>
    </row>
    <row r="34" spans="2:30" s="1" customFormat="1" ht="9.75" customHeight="1" x14ac:dyDescent="0.2">
      <c r="B34" s="205"/>
      <c r="C34" s="205"/>
      <c r="D34" s="205"/>
      <c r="E34" s="205"/>
      <c r="F34" s="205"/>
      <c r="T34" s="259"/>
      <c r="U34" s="259"/>
    </row>
    <row r="35" spans="2:30" s="1" customFormat="1" ht="13.5" customHeight="1" x14ac:dyDescent="0.2">
      <c r="B35" s="1" t="s">
        <v>960</v>
      </c>
      <c r="C35" s="205"/>
      <c r="D35" s="205"/>
      <c r="E35" s="205"/>
      <c r="F35" s="205"/>
      <c r="T35" s="259"/>
      <c r="U35" s="259"/>
    </row>
    <row r="36" spans="2:30" s="1" customFormat="1" ht="6.75" customHeight="1" x14ac:dyDescent="0.2">
      <c r="B36" s="205"/>
      <c r="C36" s="205"/>
      <c r="D36" s="205"/>
      <c r="E36" s="205"/>
      <c r="F36" s="205"/>
      <c r="T36" s="259"/>
      <c r="U36" s="259"/>
    </row>
    <row r="37" spans="2:30" s="1" customFormat="1" ht="4.5" customHeight="1" x14ac:dyDescent="0.2">
      <c r="B37" s="1436" t="s">
        <v>905</v>
      </c>
      <c r="C37" s="1437"/>
      <c r="D37" s="1437"/>
      <c r="E37" s="1437"/>
      <c r="F37" s="1438"/>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922"/>
      <c r="C38" s="1923"/>
      <c r="D38" s="1923"/>
      <c r="E38" s="1923"/>
      <c r="F38" s="1924"/>
      <c r="G38" s="160"/>
      <c r="H38" s="1" t="s">
        <v>913</v>
      </c>
      <c r="I38" s="8"/>
      <c r="J38" s="8"/>
      <c r="K38" s="8"/>
      <c r="L38" s="8"/>
      <c r="M38" s="8"/>
      <c r="N38" s="8"/>
      <c r="O38" s="8"/>
      <c r="P38" s="8"/>
      <c r="Q38" s="8"/>
      <c r="R38" s="8"/>
      <c r="S38" s="8"/>
      <c r="T38" s="8"/>
      <c r="U38" s="8"/>
      <c r="V38" s="8"/>
      <c r="W38" s="8"/>
      <c r="X38" s="8"/>
      <c r="Z38" s="160"/>
      <c r="AA38" s="203" t="s">
        <v>601</v>
      </c>
      <c r="AB38" s="203" t="s">
        <v>602</v>
      </c>
      <c r="AC38" s="203" t="s">
        <v>603</v>
      </c>
      <c r="AD38" s="388"/>
    </row>
    <row r="39" spans="2:30" s="1" customFormat="1" ht="18.75" customHeight="1" x14ac:dyDescent="0.2">
      <c r="B39" s="1920"/>
      <c r="C39" s="1437"/>
      <c r="D39" s="1824"/>
      <c r="E39" s="1824"/>
      <c r="F39" s="1921"/>
      <c r="G39" s="160"/>
      <c r="I39" s="332" t="s">
        <v>655</v>
      </c>
      <c r="J39" s="1973" t="s">
        <v>907</v>
      </c>
      <c r="K39" s="1974"/>
      <c r="L39" s="1974"/>
      <c r="M39" s="1974"/>
      <c r="N39" s="1974"/>
      <c r="O39" s="1974"/>
      <c r="P39" s="1974"/>
      <c r="Q39" s="1974"/>
      <c r="R39" s="1974"/>
      <c r="S39" s="1974"/>
      <c r="T39" s="1974"/>
      <c r="U39" s="181"/>
      <c r="V39" s="1975"/>
      <c r="W39" s="1970"/>
      <c r="X39" s="181" t="s">
        <v>657</v>
      </c>
      <c r="Z39" s="160"/>
      <c r="AA39" s="278"/>
      <c r="AB39" s="12"/>
      <c r="AC39" s="278"/>
      <c r="AD39" s="161"/>
    </row>
    <row r="40" spans="2:30" s="1" customFormat="1" ht="18.75" customHeight="1" x14ac:dyDescent="0.2">
      <c r="B40" s="1920"/>
      <c r="C40" s="1824"/>
      <c r="D40" s="1824"/>
      <c r="E40" s="1824"/>
      <c r="F40" s="1921"/>
      <c r="G40" s="160"/>
      <c r="I40" s="332" t="s">
        <v>658</v>
      </c>
      <c r="J40" s="561" t="s">
        <v>908</v>
      </c>
      <c r="K40" s="8"/>
      <c r="L40" s="8"/>
      <c r="M40" s="8"/>
      <c r="N40" s="8"/>
      <c r="O40" s="8"/>
      <c r="P40" s="8"/>
      <c r="Q40" s="8"/>
      <c r="R40" s="8"/>
      <c r="S40" s="8"/>
      <c r="T40" s="8"/>
      <c r="U40" s="181"/>
      <c r="V40" s="1813"/>
      <c r="W40" s="1968"/>
      <c r="X40" s="181" t="s">
        <v>657</v>
      </c>
      <c r="Y40" s="259"/>
      <c r="Z40" s="158"/>
      <c r="AA40" s="201" t="s">
        <v>458</v>
      </c>
      <c r="AB40" s="201" t="s">
        <v>602</v>
      </c>
      <c r="AC40" s="201" t="s">
        <v>458</v>
      </c>
      <c r="AD40" s="161"/>
    </row>
    <row r="41" spans="2:30" s="1" customFormat="1" ht="6" customHeight="1" x14ac:dyDescent="0.2">
      <c r="B41" s="1922"/>
      <c r="C41" s="1923"/>
      <c r="D41" s="1923"/>
      <c r="E41" s="1923"/>
      <c r="F41" s="1924"/>
      <c r="G41" s="169"/>
      <c r="H41" s="8"/>
      <c r="I41" s="8"/>
      <c r="J41" s="8"/>
      <c r="K41" s="8"/>
      <c r="L41" s="8"/>
      <c r="M41" s="8"/>
      <c r="N41" s="8"/>
      <c r="O41" s="8"/>
      <c r="P41" s="8"/>
      <c r="Q41" s="8"/>
      <c r="R41" s="8"/>
      <c r="S41" s="8"/>
      <c r="T41" s="390"/>
      <c r="U41" s="390"/>
      <c r="V41" s="8"/>
      <c r="W41" s="8"/>
      <c r="X41" s="8"/>
      <c r="Y41" s="8"/>
      <c r="Z41" s="169"/>
      <c r="AA41" s="8"/>
      <c r="AB41" s="8"/>
      <c r="AC41" s="182"/>
      <c r="AD41" s="170"/>
    </row>
    <row r="42" spans="2:30" s="1" customFormat="1" ht="4.5" customHeight="1" x14ac:dyDescent="0.2">
      <c r="B42" s="1436" t="s">
        <v>923</v>
      </c>
      <c r="C42" s="1437"/>
      <c r="D42" s="1437"/>
      <c r="E42" s="1437"/>
      <c r="F42" s="1438"/>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920"/>
      <c r="C43" s="1824"/>
      <c r="D43" s="1824"/>
      <c r="E43" s="1824"/>
      <c r="F43" s="1921"/>
      <c r="G43" s="160"/>
      <c r="H43" s="1" t="s">
        <v>918</v>
      </c>
      <c r="Z43" s="160"/>
      <c r="AA43" s="203" t="s">
        <v>601</v>
      </c>
      <c r="AB43" s="203" t="s">
        <v>602</v>
      </c>
      <c r="AC43" s="203" t="s">
        <v>603</v>
      </c>
      <c r="AD43" s="388"/>
    </row>
    <row r="44" spans="2:30" s="1" customFormat="1" ht="30" customHeight="1" x14ac:dyDescent="0.2">
      <c r="B44" s="1920"/>
      <c r="C44" s="1824"/>
      <c r="D44" s="1824"/>
      <c r="E44" s="1824"/>
      <c r="F44" s="1921"/>
      <c r="G44" s="160"/>
      <c r="I44" s="214" t="s">
        <v>655</v>
      </c>
      <c r="J44" s="1941" t="s">
        <v>961</v>
      </c>
      <c r="K44" s="1942"/>
      <c r="L44" s="1942"/>
      <c r="M44" s="1942"/>
      <c r="N44" s="1942"/>
      <c r="O44" s="1942"/>
      <c r="P44" s="1942"/>
      <c r="Q44" s="1942"/>
      <c r="R44" s="1942"/>
      <c r="S44" s="1942"/>
      <c r="T44" s="1942"/>
      <c r="U44" s="1964"/>
      <c r="V44" s="1813"/>
      <c r="W44" s="1968"/>
      <c r="X44" s="11" t="s">
        <v>657</v>
      </c>
      <c r="Z44" s="160"/>
      <c r="AA44" s="278"/>
      <c r="AB44" s="12"/>
      <c r="AC44" s="278"/>
      <c r="AD44" s="161"/>
    </row>
    <row r="45" spans="2:30" s="1" customFormat="1" ht="33" customHeight="1" x14ac:dyDescent="0.2">
      <c r="B45" s="1920"/>
      <c r="C45" s="1824"/>
      <c r="D45" s="1824"/>
      <c r="E45" s="1824"/>
      <c r="F45" s="1921"/>
      <c r="G45" s="160"/>
      <c r="I45" s="214" t="s">
        <v>658</v>
      </c>
      <c r="J45" s="1941" t="s">
        <v>962</v>
      </c>
      <c r="K45" s="1942"/>
      <c r="L45" s="1942"/>
      <c r="M45" s="1942"/>
      <c r="N45" s="1942"/>
      <c r="O45" s="1942"/>
      <c r="P45" s="1942"/>
      <c r="Q45" s="1942"/>
      <c r="R45" s="1942"/>
      <c r="S45" s="1942"/>
      <c r="T45" s="1942"/>
      <c r="U45" s="1964"/>
      <c r="V45" s="1813"/>
      <c r="W45" s="1968"/>
      <c r="X45" s="181" t="s">
        <v>657</v>
      </c>
      <c r="Y45" s="259"/>
      <c r="Z45" s="158"/>
      <c r="AA45" s="201" t="s">
        <v>458</v>
      </c>
      <c r="AB45" s="201" t="s">
        <v>602</v>
      </c>
      <c r="AC45" s="201" t="s">
        <v>458</v>
      </c>
      <c r="AD45" s="161"/>
    </row>
    <row r="46" spans="2:30" s="1" customFormat="1" ht="6" customHeight="1" x14ac:dyDescent="0.2">
      <c r="B46" s="1922"/>
      <c r="C46" s="1923"/>
      <c r="D46" s="1923"/>
      <c r="E46" s="1923"/>
      <c r="F46" s="1924"/>
      <c r="G46" s="169"/>
      <c r="H46" s="8"/>
      <c r="I46" s="8"/>
      <c r="J46" s="8"/>
      <c r="K46" s="8"/>
      <c r="L46" s="8"/>
      <c r="M46" s="8"/>
      <c r="N46" s="8"/>
      <c r="O46" s="8"/>
      <c r="P46" s="8"/>
      <c r="Q46" s="8"/>
      <c r="R46" s="8"/>
      <c r="S46" s="8"/>
      <c r="T46" s="390"/>
      <c r="U46" s="390"/>
      <c r="V46" s="8"/>
      <c r="W46" s="8"/>
      <c r="X46" s="8"/>
      <c r="Y46" s="8"/>
      <c r="Z46" s="169"/>
      <c r="AA46" s="8"/>
      <c r="AB46" s="8"/>
      <c r="AC46" s="182"/>
      <c r="AD46" s="170"/>
    </row>
    <row r="47" spans="2:30" s="1" customFormat="1" ht="6" customHeight="1" x14ac:dyDescent="0.2">
      <c r="B47" s="205"/>
      <c r="C47" s="205"/>
      <c r="D47" s="205"/>
      <c r="E47" s="205"/>
      <c r="F47" s="205"/>
      <c r="T47" s="259"/>
      <c r="U47" s="259"/>
    </row>
    <row r="48" spans="2:30" s="1" customFormat="1" ht="13.5" customHeight="1" x14ac:dyDescent="0.2">
      <c r="B48" s="1965" t="s">
        <v>963</v>
      </c>
      <c r="C48" s="1944"/>
      <c r="D48" s="261" t="s">
        <v>777</v>
      </c>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261"/>
    </row>
    <row r="49" spans="2:30" s="1" customFormat="1" ht="29.25" customHeight="1" x14ac:dyDescent="0.2">
      <c r="B49" s="1965"/>
      <c r="C49" s="1944"/>
      <c r="D49" s="1945"/>
      <c r="E49" s="1945"/>
      <c r="F49" s="1945"/>
      <c r="G49" s="1945"/>
      <c r="H49" s="1945"/>
      <c r="I49" s="1945"/>
      <c r="J49" s="1945"/>
      <c r="K49" s="1945"/>
      <c r="L49" s="1945"/>
      <c r="M49" s="1945"/>
      <c r="N49" s="1945"/>
      <c r="O49" s="1945"/>
      <c r="P49" s="1945"/>
      <c r="Q49" s="1945"/>
      <c r="R49" s="1945"/>
      <c r="S49" s="1945"/>
      <c r="T49" s="1945"/>
      <c r="U49" s="1945"/>
      <c r="V49" s="1945"/>
      <c r="W49" s="1945"/>
      <c r="X49" s="1945"/>
      <c r="Y49" s="1945"/>
      <c r="Z49" s="1945"/>
      <c r="AA49" s="1945"/>
      <c r="AB49" s="1945"/>
      <c r="AC49" s="1945"/>
      <c r="AD49" s="1945"/>
    </row>
    <row r="122" spans="3:7" x14ac:dyDescent="0.2">
      <c r="C122" s="370"/>
      <c r="D122" s="370"/>
      <c r="E122" s="370"/>
      <c r="F122" s="370"/>
      <c r="G122" s="370"/>
    </row>
    <row r="123" spans="3:7" x14ac:dyDescent="0.2">
      <c r="C123" s="368"/>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18:F25"/>
    <mergeCell ref="AC18:AD18"/>
    <mergeCell ref="J20:T20"/>
    <mergeCell ref="V20:W20"/>
    <mergeCell ref="V21:W21"/>
    <mergeCell ref="J24:U24"/>
    <mergeCell ref="V24:W24"/>
    <mergeCell ref="B8:F8"/>
    <mergeCell ref="G8:AD8"/>
    <mergeCell ref="B9:F9"/>
    <mergeCell ref="B10:F11"/>
    <mergeCell ref="B12:F13"/>
    <mergeCell ref="V3:W3"/>
    <mergeCell ref="Y3:Z3"/>
    <mergeCell ref="AB3:AC3"/>
    <mergeCell ref="B5:AD5"/>
    <mergeCell ref="B6:AD6"/>
  </mergeCells>
  <phoneticPr fontId="1"/>
  <dataValidations count="1">
    <dataValidation type="list" allowBlank="1" showInputMessage="1" showErrorMessage="1" sqref="G9:G13 L9 Q9 P10:P11 S12 AA21 AC21 AA24 AC24 AA32 AC32 AA40 AC40 AA45 AC45" xr:uid="{00000000-0002-0000-1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17"/>
  <sheetViews>
    <sheetView view="pageBreakPreview" zoomScale="55" zoomScaleNormal="100" zoomScaleSheetLayoutView="55" workbookViewId="0">
      <selection activeCell="O4" sqref="O4"/>
    </sheetView>
  </sheetViews>
  <sheetFormatPr defaultColWidth="9" defaultRowHeight="13.2" x14ac:dyDescent="0.2"/>
  <cols>
    <col min="1" max="2" width="4.21875" style="1178" customWidth="1"/>
    <col min="3" max="3" width="25" style="1179" customWidth="1"/>
    <col min="4" max="4" width="4.88671875" style="1179" customWidth="1"/>
    <col min="5" max="5" width="41.6640625" style="1179" customWidth="1"/>
    <col min="6" max="6" width="4.88671875" style="1179" customWidth="1"/>
    <col min="7" max="7" width="19.6640625" style="1179" customWidth="1"/>
    <col min="8" max="8" width="33.88671875" style="1179" customWidth="1"/>
    <col min="9" max="24" width="5.21875" style="1179" customWidth="1"/>
    <col min="25" max="32" width="4.88671875" style="1179" customWidth="1"/>
    <col min="33" max="33" width="13.33203125" style="1179" bestFit="1" customWidth="1"/>
    <col min="34" max="16384" width="9" style="1179"/>
  </cols>
  <sheetData>
    <row r="2" spans="1:33" ht="20.25" customHeight="1" x14ac:dyDescent="0.2">
      <c r="A2" s="1242" t="s">
        <v>2178</v>
      </c>
      <c r="B2" s="1242"/>
    </row>
    <row r="3" spans="1:33" ht="20.25" customHeight="1" x14ac:dyDescent="0.2">
      <c r="A3" s="1300" t="s">
        <v>321</v>
      </c>
      <c r="B3" s="1300"/>
      <c r="C3" s="1300"/>
      <c r="D3" s="1300"/>
      <c r="E3" s="1300"/>
      <c r="F3" s="1300"/>
      <c r="G3" s="1300"/>
      <c r="H3" s="1300"/>
      <c r="I3" s="1300"/>
      <c r="J3" s="1300"/>
      <c r="K3" s="1300"/>
      <c r="L3" s="1300"/>
      <c r="M3" s="1300"/>
      <c r="N3" s="1300"/>
      <c r="O3" s="1300"/>
      <c r="P3" s="1300"/>
      <c r="Q3" s="1300"/>
      <c r="R3" s="1300"/>
      <c r="S3" s="1300"/>
      <c r="T3" s="1300"/>
      <c r="U3" s="1300"/>
      <c r="V3" s="1300"/>
      <c r="W3" s="1300"/>
      <c r="X3" s="1300"/>
      <c r="Y3" s="1300"/>
      <c r="Z3" s="1300"/>
      <c r="AA3" s="1300"/>
      <c r="AB3" s="1300"/>
      <c r="AC3" s="1300"/>
      <c r="AD3" s="1300"/>
      <c r="AE3" s="1300"/>
      <c r="AF3" s="1300"/>
    </row>
    <row r="4" spans="1:33" ht="20.25" customHeight="1" x14ac:dyDescent="0.2"/>
    <row r="5" spans="1:33" ht="30" customHeight="1" x14ac:dyDescent="0.2">
      <c r="S5" s="1301" t="s">
        <v>172</v>
      </c>
      <c r="T5" s="1302"/>
      <c r="U5" s="1302"/>
      <c r="V5" s="1303"/>
      <c r="W5" s="1243"/>
      <c r="X5" s="1199"/>
      <c r="Y5" s="1199"/>
      <c r="Z5" s="1199"/>
      <c r="AA5" s="1199"/>
      <c r="AB5" s="1199"/>
      <c r="AC5" s="1199"/>
      <c r="AD5" s="1199"/>
      <c r="AE5" s="1199"/>
      <c r="AF5" s="1177"/>
    </row>
    <row r="6" spans="1:33" ht="20.25" customHeight="1" x14ac:dyDescent="0.2"/>
    <row r="7" spans="1:33" ht="17.25" customHeight="1" x14ac:dyDescent="0.2">
      <c r="A7" s="1304" t="s">
        <v>173</v>
      </c>
      <c r="B7" s="1305"/>
      <c r="C7" s="1306"/>
      <c r="D7" s="1304" t="s">
        <v>2</v>
      </c>
      <c r="E7" s="1306"/>
      <c r="F7" s="1304" t="s">
        <v>174</v>
      </c>
      <c r="G7" s="1306"/>
      <c r="H7" s="1304" t="s">
        <v>175</v>
      </c>
      <c r="I7" s="1305"/>
      <c r="J7" s="1305"/>
      <c r="K7" s="1305"/>
      <c r="L7" s="1305"/>
      <c r="M7" s="1305"/>
      <c r="N7" s="1305"/>
      <c r="O7" s="1305"/>
      <c r="P7" s="1305"/>
      <c r="Q7" s="1305"/>
      <c r="R7" s="1305"/>
      <c r="S7" s="1305"/>
      <c r="T7" s="1305"/>
      <c r="U7" s="1305"/>
      <c r="V7" s="1305"/>
      <c r="W7" s="1305"/>
      <c r="X7" s="1306"/>
      <c r="Y7" s="1304" t="s">
        <v>343</v>
      </c>
      <c r="Z7" s="1305"/>
      <c r="AA7" s="1305"/>
      <c r="AB7" s="1306"/>
      <c r="AC7" s="1304" t="s">
        <v>176</v>
      </c>
      <c r="AD7" s="1305"/>
      <c r="AE7" s="1305"/>
      <c r="AF7" s="1306"/>
    </row>
    <row r="8" spans="1:33" ht="18.75" customHeight="1" x14ac:dyDescent="0.2">
      <c r="A8" s="1307" t="s">
        <v>177</v>
      </c>
      <c r="B8" s="1308"/>
      <c r="C8" s="1309"/>
      <c r="D8" s="1138"/>
      <c r="E8" s="845"/>
      <c r="F8" s="748"/>
      <c r="G8" s="845"/>
      <c r="H8" s="1313" t="s">
        <v>178</v>
      </c>
      <c r="I8" s="1153" t="s">
        <v>458</v>
      </c>
      <c r="J8" s="738" t="s">
        <v>353</v>
      </c>
      <c r="K8" s="739"/>
      <c r="L8" s="739"/>
      <c r="M8" s="1153" t="s">
        <v>458</v>
      </c>
      <c r="N8" s="738" t="s">
        <v>354</v>
      </c>
      <c r="O8" s="739"/>
      <c r="P8" s="739"/>
      <c r="Q8" s="1153" t="s">
        <v>458</v>
      </c>
      <c r="R8" s="738" t="s">
        <v>355</v>
      </c>
      <c r="S8" s="739"/>
      <c r="T8" s="739"/>
      <c r="U8" s="1153" t="s">
        <v>458</v>
      </c>
      <c r="V8" s="738" t="s">
        <v>356</v>
      </c>
      <c r="W8" s="739"/>
      <c r="X8" s="740"/>
      <c r="Y8" s="1315"/>
      <c r="Z8" s="1316"/>
      <c r="AA8" s="1316"/>
      <c r="AB8" s="1317"/>
      <c r="AC8" s="1315"/>
      <c r="AD8" s="1316"/>
      <c r="AE8" s="1316"/>
      <c r="AF8" s="1317"/>
    </row>
    <row r="9" spans="1:33" ht="18.75" customHeight="1" x14ac:dyDescent="0.2">
      <c r="A9" s="1370"/>
      <c r="B9" s="1371"/>
      <c r="C9" s="1372"/>
      <c r="D9" s="1156"/>
      <c r="E9" s="848"/>
      <c r="F9" s="803"/>
      <c r="G9" s="848"/>
      <c r="H9" s="1373"/>
      <c r="I9" s="807" t="s">
        <v>458</v>
      </c>
      <c r="J9" s="808" t="s">
        <v>357</v>
      </c>
      <c r="K9" s="870"/>
      <c r="L9" s="870"/>
      <c r="M9" s="809" t="s">
        <v>458</v>
      </c>
      <c r="N9" s="808" t="s">
        <v>358</v>
      </c>
      <c r="O9" s="870"/>
      <c r="P9" s="870"/>
      <c r="Q9" s="809" t="s">
        <v>458</v>
      </c>
      <c r="R9" s="808" t="s">
        <v>359</v>
      </c>
      <c r="S9" s="870"/>
      <c r="T9" s="870"/>
      <c r="U9" s="809" t="s">
        <v>458</v>
      </c>
      <c r="V9" s="808" t="s">
        <v>360</v>
      </c>
      <c r="W9" s="870"/>
      <c r="X9" s="804"/>
      <c r="Y9" s="1339"/>
      <c r="Z9" s="1340"/>
      <c r="AA9" s="1340"/>
      <c r="AB9" s="1341"/>
      <c r="AC9" s="1339"/>
      <c r="AD9" s="1340"/>
      <c r="AE9" s="1340"/>
      <c r="AF9" s="1341"/>
    </row>
    <row r="10" spans="1:33" s="955" customFormat="1" ht="19.5" customHeight="1" x14ac:dyDescent="0.2">
      <c r="A10" s="937"/>
      <c r="B10" s="938"/>
      <c r="C10" s="939"/>
      <c r="D10" s="940"/>
      <c r="E10" s="941"/>
      <c r="F10" s="942"/>
      <c r="G10" s="943"/>
      <c r="H10" s="944" t="s">
        <v>2300</v>
      </c>
      <c r="I10" s="1173" t="s">
        <v>458</v>
      </c>
      <c r="J10" s="946" t="s">
        <v>2283</v>
      </c>
      <c r="K10" s="947"/>
      <c r="L10" s="948"/>
      <c r="M10" s="1176" t="s">
        <v>458</v>
      </c>
      <c r="N10" s="946" t="s">
        <v>2284</v>
      </c>
      <c r="O10" s="1176"/>
      <c r="P10" s="946"/>
      <c r="Q10" s="950"/>
      <c r="R10" s="950"/>
      <c r="S10" s="950"/>
      <c r="T10" s="950"/>
      <c r="U10" s="950"/>
      <c r="V10" s="950"/>
      <c r="W10" s="950"/>
      <c r="X10" s="951"/>
      <c r="Y10" s="1175" t="s">
        <v>458</v>
      </c>
      <c r="Z10" s="953" t="s">
        <v>364</v>
      </c>
      <c r="AA10" s="953"/>
      <c r="AB10" s="954"/>
      <c r="AC10" s="1175" t="s">
        <v>458</v>
      </c>
      <c r="AD10" s="953" t="s">
        <v>364</v>
      </c>
      <c r="AE10" s="953"/>
      <c r="AF10" s="954"/>
    </row>
    <row r="11" spans="1:33" s="955" customFormat="1" ht="19.5" customHeight="1" x14ac:dyDescent="0.2">
      <c r="A11" s="937"/>
      <c r="B11" s="938"/>
      <c r="C11" s="939"/>
      <c r="D11" s="956"/>
      <c r="E11" s="941"/>
      <c r="F11" s="942"/>
      <c r="G11" s="943"/>
      <c r="H11" s="957" t="s">
        <v>2282</v>
      </c>
      <c r="I11" s="958" t="s">
        <v>458</v>
      </c>
      <c r="J11" s="959" t="s">
        <v>2283</v>
      </c>
      <c r="K11" s="960"/>
      <c r="L11" s="961"/>
      <c r="M11" s="962" t="s">
        <v>458</v>
      </c>
      <c r="N11" s="959" t="s">
        <v>2284</v>
      </c>
      <c r="O11" s="962"/>
      <c r="P11" s="959"/>
      <c r="Q11" s="963"/>
      <c r="R11" s="963"/>
      <c r="S11" s="963"/>
      <c r="T11" s="963"/>
      <c r="U11" s="963"/>
      <c r="V11" s="963"/>
      <c r="W11" s="963"/>
      <c r="X11" s="964"/>
      <c r="Y11" s="1175" t="s">
        <v>458</v>
      </c>
      <c r="Z11" s="953" t="s">
        <v>370</v>
      </c>
      <c r="AA11" s="965"/>
      <c r="AB11" s="954"/>
      <c r="AC11" s="1175" t="s">
        <v>458</v>
      </c>
      <c r="AD11" s="953" t="s">
        <v>370</v>
      </c>
      <c r="AE11" s="965"/>
      <c r="AF11" s="954"/>
    </row>
    <row r="12" spans="1:33" s="955" customFormat="1" ht="18.75" customHeight="1" x14ac:dyDescent="0.2">
      <c r="A12" s="937"/>
      <c r="B12" s="938"/>
      <c r="C12" s="939"/>
      <c r="D12" s="956"/>
      <c r="E12" s="941"/>
      <c r="F12" s="942"/>
      <c r="G12" s="943"/>
      <c r="H12" s="1165" t="s">
        <v>2439</v>
      </c>
      <c r="I12" s="1175" t="s">
        <v>458</v>
      </c>
      <c r="J12" s="946" t="s">
        <v>2277</v>
      </c>
      <c r="K12" s="947"/>
      <c r="L12" s="1175" t="s">
        <v>458</v>
      </c>
      <c r="M12" s="946" t="s">
        <v>2302</v>
      </c>
      <c r="N12" s="946"/>
      <c r="O12" s="946"/>
      <c r="P12" s="946"/>
      <c r="Q12" s="946"/>
      <c r="R12" s="946"/>
      <c r="S12" s="946"/>
      <c r="T12" s="946"/>
      <c r="U12" s="946"/>
      <c r="V12" s="946"/>
      <c r="W12" s="946"/>
      <c r="X12" s="967"/>
      <c r="Y12" s="1168"/>
      <c r="Z12" s="1168"/>
      <c r="AA12" s="1168"/>
      <c r="AB12" s="954"/>
      <c r="AC12" s="1168"/>
      <c r="AD12" s="1168"/>
      <c r="AE12" s="1168"/>
      <c r="AF12" s="954"/>
      <c r="AG12" s="969"/>
    </row>
    <row r="13" spans="1:33" s="955" customFormat="1" ht="18.75" customHeight="1" x14ac:dyDescent="0.2">
      <c r="A13" s="937"/>
      <c r="B13" s="938"/>
      <c r="C13" s="939"/>
      <c r="D13" s="956"/>
      <c r="E13" s="941"/>
      <c r="F13" s="942"/>
      <c r="G13" s="943"/>
      <c r="H13" s="1244" t="s">
        <v>2381</v>
      </c>
      <c r="I13" s="1264" t="s">
        <v>458</v>
      </c>
      <c r="J13" s="1256" t="s">
        <v>2382</v>
      </c>
      <c r="K13" s="1256"/>
      <c r="L13" s="1256"/>
      <c r="M13" s="1264" t="s">
        <v>458</v>
      </c>
      <c r="N13" s="1256" t="s">
        <v>372</v>
      </c>
      <c r="O13" s="1256"/>
      <c r="P13" s="1256"/>
      <c r="Q13" s="970"/>
      <c r="R13" s="970"/>
      <c r="S13" s="970"/>
      <c r="T13" s="970"/>
      <c r="U13" s="970"/>
      <c r="V13" s="970"/>
      <c r="W13" s="970"/>
      <c r="X13" s="971"/>
      <c r="Y13" s="1168"/>
      <c r="Z13" s="1168"/>
      <c r="AA13" s="1168"/>
      <c r="AB13" s="954"/>
      <c r="AC13" s="1168"/>
      <c r="AD13" s="1168"/>
      <c r="AE13" s="1168"/>
      <c r="AF13" s="954"/>
      <c r="AG13" s="969"/>
    </row>
    <row r="14" spans="1:33" s="955" customFormat="1" ht="18.75" customHeight="1" x14ac:dyDescent="0.2">
      <c r="A14" s="937"/>
      <c r="B14" s="938"/>
      <c r="C14" s="939"/>
      <c r="D14" s="956"/>
      <c r="E14" s="941"/>
      <c r="F14" s="942"/>
      <c r="G14" s="943"/>
      <c r="H14" s="1245"/>
      <c r="I14" s="1265"/>
      <c r="J14" s="1249"/>
      <c r="K14" s="1249"/>
      <c r="L14" s="1249"/>
      <c r="M14" s="1265"/>
      <c r="N14" s="1249"/>
      <c r="O14" s="1249"/>
      <c r="P14" s="1249"/>
      <c r="Q14" s="950"/>
      <c r="R14" s="950"/>
      <c r="S14" s="950"/>
      <c r="T14" s="950"/>
      <c r="U14" s="950"/>
      <c r="V14" s="950"/>
      <c r="W14" s="950"/>
      <c r="X14" s="951"/>
      <c r="Y14" s="972"/>
      <c r="Z14" s="965"/>
      <c r="AA14" s="965"/>
      <c r="AB14" s="954"/>
      <c r="AC14" s="972"/>
      <c r="AD14" s="965"/>
      <c r="AE14" s="965"/>
      <c r="AF14" s="954"/>
      <c r="AG14" s="969"/>
    </row>
    <row r="15" spans="1:33" s="955" customFormat="1" ht="18.75" customHeight="1" x14ac:dyDescent="0.2">
      <c r="A15" s="937"/>
      <c r="B15" s="938"/>
      <c r="C15" s="939"/>
      <c r="D15" s="956"/>
      <c r="E15" s="941"/>
      <c r="F15" s="942"/>
      <c r="G15" s="943"/>
      <c r="H15" s="1244" t="s">
        <v>2383</v>
      </c>
      <c r="I15" s="1264" t="s">
        <v>458</v>
      </c>
      <c r="J15" s="1256" t="s">
        <v>2382</v>
      </c>
      <c r="K15" s="1256"/>
      <c r="L15" s="1256"/>
      <c r="M15" s="1264" t="s">
        <v>458</v>
      </c>
      <c r="N15" s="1256" t="s">
        <v>372</v>
      </c>
      <c r="O15" s="1256"/>
      <c r="P15" s="1256"/>
      <c r="Q15" s="970"/>
      <c r="R15" s="970"/>
      <c r="S15" s="970"/>
      <c r="T15" s="970"/>
      <c r="U15" s="970"/>
      <c r="V15" s="970"/>
      <c r="W15" s="970"/>
      <c r="X15" s="971"/>
      <c r="Y15" s="972"/>
      <c r="Z15" s="965"/>
      <c r="AA15" s="965"/>
      <c r="AB15" s="954"/>
      <c r="AC15" s="972"/>
      <c r="AD15" s="965"/>
      <c r="AE15" s="965"/>
      <c r="AF15" s="954"/>
    </row>
    <row r="16" spans="1:33" s="955" customFormat="1" ht="18.75" customHeight="1" x14ac:dyDescent="0.2">
      <c r="A16" s="1172" t="s">
        <v>458</v>
      </c>
      <c r="B16" s="938">
        <v>62</v>
      </c>
      <c r="C16" s="939" t="s">
        <v>2520</v>
      </c>
      <c r="D16" s="956"/>
      <c r="E16" s="941"/>
      <c r="F16" s="942"/>
      <c r="G16" s="943"/>
      <c r="H16" s="1245"/>
      <c r="I16" s="1265"/>
      <c r="J16" s="1249"/>
      <c r="K16" s="1249"/>
      <c r="L16" s="1249"/>
      <c r="M16" s="1265"/>
      <c r="N16" s="1249"/>
      <c r="O16" s="1249"/>
      <c r="P16" s="1249"/>
      <c r="Q16" s="950"/>
      <c r="R16" s="950"/>
      <c r="S16" s="950"/>
      <c r="T16" s="950"/>
      <c r="U16" s="950"/>
      <c r="V16" s="950"/>
      <c r="W16" s="950"/>
      <c r="X16" s="951"/>
      <c r="Y16" s="972"/>
      <c r="Z16" s="965"/>
      <c r="AA16" s="965"/>
      <c r="AB16" s="954"/>
      <c r="AC16" s="972"/>
      <c r="AD16" s="965"/>
      <c r="AE16" s="965"/>
      <c r="AF16" s="954"/>
    </row>
    <row r="17" spans="1:33" s="955" customFormat="1" ht="18.75" customHeight="1" x14ac:dyDescent="0.2">
      <c r="A17" s="937"/>
      <c r="B17" s="938"/>
      <c r="C17" s="939"/>
      <c r="D17" s="956"/>
      <c r="E17" s="941"/>
      <c r="F17" s="942"/>
      <c r="G17" s="943"/>
      <c r="H17" s="974" t="s">
        <v>2355</v>
      </c>
      <c r="I17" s="975" t="s">
        <v>458</v>
      </c>
      <c r="J17" s="959" t="s">
        <v>2277</v>
      </c>
      <c r="K17" s="959"/>
      <c r="L17" s="962" t="s">
        <v>458</v>
      </c>
      <c r="M17" s="959" t="s">
        <v>2306</v>
      </c>
      <c r="N17" s="959"/>
      <c r="O17" s="962" t="s">
        <v>458</v>
      </c>
      <c r="P17" s="959" t="s">
        <v>2307</v>
      </c>
      <c r="Q17" s="963"/>
      <c r="R17" s="960"/>
      <c r="S17" s="960"/>
      <c r="T17" s="960"/>
      <c r="U17" s="960"/>
      <c r="V17" s="960"/>
      <c r="W17" s="960"/>
      <c r="X17" s="976"/>
      <c r="Y17" s="972"/>
      <c r="Z17" s="965"/>
      <c r="AA17" s="965"/>
      <c r="AB17" s="954"/>
      <c r="AC17" s="972"/>
      <c r="AD17" s="965"/>
      <c r="AE17" s="965"/>
      <c r="AF17" s="954"/>
    </row>
    <row r="18" spans="1:33" s="955" customFormat="1" ht="18.75" customHeight="1" x14ac:dyDescent="0.2">
      <c r="A18" s="937"/>
      <c r="B18" s="938"/>
      <c r="C18" s="939"/>
      <c r="D18" s="956"/>
      <c r="E18" s="941"/>
      <c r="F18" s="942"/>
      <c r="G18" s="943"/>
      <c r="H18" s="1170" t="s">
        <v>2313</v>
      </c>
      <c r="I18" s="958" t="s">
        <v>458</v>
      </c>
      <c r="J18" s="959" t="s">
        <v>2277</v>
      </c>
      <c r="K18" s="946"/>
      <c r="L18" s="962" t="s">
        <v>458</v>
      </c>
      <c r="M18" s="959" t="s">
        <v>2521</v>
      </c>
      <c r="N18" s="959"/>
      <c r="O18" s="962" t="s">
        <v>458</v>
      </c>
      <c r="P18" s="959" t="s">
        <v>2307</v>
      </c>
      <c r="Q18" s="959"/>
      <c r="R18" s="962" t="s">
        <v>458</v>
      </c>
      <c r="S18" s="946" t="s">
        <v>2522</v>
      </c>
      <c r="T18" s="946"/>
      <c r="U18" s="959"/>
      <c r="V18" s="959"/>
      <c r="W18" s="959"/>
      <c r="X18" s="978"/>
      <c r="Y18" s="972"/>
      <c r="Z18" s="965"/>
      <c r="AA18" s="965"/>
      <c r="AB18" s="954"/>
      <c r="AC18" s="972"/>
      <c r="AD18" s="965"/>
      <c r="AE18" s="965"/>
      <c r="AF18" s="954"/>
    </row>
    <row r="19" spans="1:33" s="955" customFormat="1" ht="18.75" customHeight="1" x14ac:dyDescent="0.2">
      <c r="A19" s="979"/>
      <c r="B19" s="980"/>
      <c r="C19" s="981"/>
      <c r="D19" s="982"/>
      <c r="E19" s="983"/>
      <c r="F19" s="984"/>
      <c r="G19" s="985"/>
      <c r="H19" s="1164" t="s">
        <v>2276</v>
      </c>
      <c r="I19" s="1171" t="s">
        <v>458</v>
      </c>
      <c r="J19" s="987" t="s">
        <v>2277</v>
      </c>
      <c r="K19" s="987"/>
      <c r="L19" s="1174" t="s">
        <v>458</v>
      </c>
      <c r="M19" s="987" t="s">
        <v>2278</v>
      </c>
      <c r="N19" s="989"/>
      <c r="O19" s="1174" t="s">
        <v>458</v>
      </c>
      <c r="P19" s="953" t="s">
        <v>2279</v>
      </c>
      <c r="Q19" s="990"/>
      <c r="R19" s="1174" t="s">
        <v>458</v>
      </c>
      <c r="S19" s="987" t="s">
        <v>2280</v>
      </c>
      <c r="T19" s="990"/>
      <c r="U19" s="1174" t="s">
        <v>458</v>
      </c>
      <c r="V19" s="987" t="s">
        <v>2281</v>
      </c>
      <c r="W19" s="991"/>
      <c r="X19" s="992"/>
      <c r="Y19" s="965"/>
      <c r="Z19" s="965"/>
      <c r="AA19" s="965"/>
      <c r="AB19" s="954"/>
      <c r="AC19" s="972"/>
      <c r="AD19" s="965"/>
      <c r="AE19" s="965"/>
      <c r="AF19" s="954"/>
    </row>
    <row r="20" spans="1:33" s="955" customFormat="1" ht="19.5" customHeight="1" x14ac:dyDescent="0.2">
      <c r="A20" s="937"/>
      <c r="B20" s="938"/>
      <c r="C20" s="939"/>
      <c r="D20" s="956"/>
      <c r="E20" s="941"/>
      <c r="F20" s="942"/>
      <c r="G20" s="943"/>
      <c r="H20" s="944" t="s">
        <v>2300</v>
      </c>
      <c r="I20" s="958" t="s">
        <v>458</v>
      </c>
      <c r="J20" s="959" t="s">
        <v>2283</v>
      </c>
      <c r="K20" s="960"/>
      <c r="L20" s="961"/>
      <c r="M20" s="962" t="s">
        <v>458</v>
      </c>
      <c r="N20" s="959" t="s">
        <v>2284</v>
      </c>
      <c r="O20" s="962"/>
      <c r="P20" s="959"/>
      <c r="Q20" s="963"/>
      <c r="R20" s="963"/>
      <c r="S20" s="963"/>
      <c r="T20" s="963"/>
      <c r="U20" s="963"/>
      <c r="V20" s="963"/>
      <c r="W20" s="963"/>
      <c r="X20" s="964"/>
      <c r="Y20" s="1175" t="s">
        <v>458</v>
      </c>
      <c r="Z20" s="953" t="s">
        <v>364</v>
      </c>
      <c r="AA20" s="953"/>
      <c r="AB20" s="954"/>
      <c r="AC20" s="1268"/>
      <c r="AD20" s="1269"/>
      <c r="AE20" s="1269"/>
      <c r="AF20" s="1270"/>
    </row>
    <row r="21" spans="1:33" s="955" customFormat="1" ht="19.5" customHeight="1" x14ac:dyDescent="0.2">
      <c r="A21" s="937"/>
      <c r="B21" s="938"/>
      <c r="C21" s="939"/>
      <c r="D21" s="956"/>
      <c r="E21" s="941"/>
      <c r="F21" s="942"/>
      <c r="G21" s="943"/>
      <c r="H21" s="957" t="s">
        <v>2282</v>
      </c>
      <c r="I21" s="958" t="s">
        <v>458</v>
      </c>
      <c r="J21" s="959" t="s">
        <v>2283</v>
      </c>
      <c r="K21" s="960"/>
      <c r="L21" s="961"/>
      <c r="M21" s="962" t="s">
        <v>458</v>
      </c>
      <c r="N21" s="959" t="s">
        <v>2284</v>
      </c>
      <c r="O21" s="962"/>
      <c r="P21" s="959"/>
      <c r="Q21" s="963"/>
      <c r="R21" s="963"/>
      <c r="S21" s="963"/>
      <c r="T21" s="963"/>
      <c r="U21" s="963"/>
      <c r="V21" s="963"/>
      <c r="W21" s="963"/>
      <c r="X21" s="964"/>
      <c r="Y21" s="1175" t="s">
        <v>458</v>
      </c>
      <c r="Z21" s="953" t="s">
        <v>370</v>
      </c>
      <c r="AA21" s="965"/>
      <c r="AB21" s="954"/>
      <c r="AC21" s="1271"/>
      <c r="AD21" s="1272"/>
      <c r="AE21" s="1272"/>
      <c r="AF21" s="1273"/>
    </row>
    <row r="22" spans="1:33" s="955" customFormat="1" ht="18.75" customHeight="1" x14ac:dyDescent="0.2">
      <c r="A22" s="937"/>
      <c r="B22" s="938"/>
      <c r="C22" s="939"/>
      <c r="D22" s="956"/>
      <c r="E22" s="941"/>
      <c r="F22" s="942"/>
      <c r="G22" s="943"/>
      <c r="H22" s="1165" t="s">
        <v>2439</v>
      </c>
      <c r="I22" s="1175" t="s">
        <v>458</v>
      </c>
      <c r="J22" s="946" t="s">
        <v>2277</v>
      </c>
      <c r="K22" s="947"/>
      <c r="L22" s="1175" t="s">
        <v>458</v>
      </c>
      <c r="M22" s="946" t="s">
        <v>2302</v>
      </c>
      <c r="N22" s="946"/>
      <c r="O22" s="946"/>
      <c r="P22" s="946"/>
      <c r="Q22" s="950"/>
      <c r="R22" s="950"/>
      <c r="S22" s="950"/>
      <c r="T22" s="950"/>
      <c r="U22" s="950"/>
      <c r="V22" s="950"/>
      <c r="W22" s="950"/>
      <c r="X22" s="951"/>
      <c r="Y22" s="972"/>
      <c r="Z22" s="965"/>
      <c r="AA22" s="965"/>
      <c r="AB22" s="954"/>
      <c r="AC22" s="1271"/>
      <c r="AD22" s="1272"/>
      <c r="AE22" s="1272"/>
      <c r="AF22" s="1273"/>
      <c r="AG22" s="969"/>
    </row>
    <row r="23" spans="1:33" s="955" customFormat="1" ht="18.75" customHeight="1" x14ac:dyDescent="0.2">
      <c r="A23" s="937"/>
      <c r="B23" s="938"/>
      <c r="C23" s="939"/>
      <c r="D23" s="956"/>
      <c r="E23" s="941"/>
      <c r="F23" s="942"/>
      <c r="G23" s="943"/>
      <c r="H23" s="1244" t="s">
        <v>2381</v>
      </c>
      <c r="I23" s="1264" t="s">
        <v>458</v>
      </c>
      <c r="J23" s="1256" t="s">
        <v>2382</v>
      </c>
      <c r="K23" s="1256"/>
      <c r="L23" s="1256"/>
      <c r="M23" s="1264" t="s">
        <v>458</v>
      </c>
      <c r="N23" s="1256" t="s">
        <v>372</v>
      </c>
      <c r="O23" s="1256"/>
      <c r="P23" s="1256"/>
      <c r="Q23" s="970"/>
      <c r="R23" s="970"/>
      <c r="S23" s="970"/>
      <c r="T23" s="970"/>
      <c r="U23" s="970"/>
      <c r="V23" s="970"/>
      <c r="W23" s="970"/>
      <c r="X23" s="971"/>
      <c r="Y23" s="1168"/>
      <c r="Z23" s="1168"/>
      <c r="AA23" s="1168"/>
      <c r="AB23" s="954"/>
      <c r="AC23" s="1271"/>
      <c r="AD23" s="1272"/>
      <c r="AE23" s="1272"/>
      <c r="AF23" s="1273"/>
    </row>
    <row r="24" spans="1:33" s="955" customFormat="1" ht="18.75" customHeight="1" x14ac:dyDescent="0.2">
      <c r="A24" s="937"/>
      <c r="B24" s="938"/>
      <c r="C24" s="939"/>
      <c r="D24" s="956"/>
      <c r="E24" s="941"/>
      <c r="F24" s="942"/>
      <c r="G24" s="943"/>
      <c r="H24" s="1245"/>
      <c r="I24" s="1265"/>
      <c r="J24" s="1249"/>
      <c r="K24" s="1249"/>
      <c r="L24" s="1249"/>
      <c r="M24" s="1265"/>
      <c r="N24" s="1249"/>
      <c r="O24" s="1249"/>
      <c r="P24" s="1249"/>
      <c r="Q24" s="950"/>
      <c r="R24" s="950"/>
      <c r="S24" s="950"/>
      <c r="T24" s="950"/>
      <c r="U24" s="950"/>
      <c r="V24" s="950"/>
      <c r="W24" s="950"/>
      <c r="X24" s="951"/>
      <c r="Y24" s="972"/>
      <c r="Z24" s="965"/>
      <c r="AA24" s="965"/>
      <c r="AB24" s="954"/>
      <c r="AC24" s="1271"/>
      <c r="AD24" s="1272"/>
      <c r="AE24" s="1272"/>
      <c r="AF24" s="1273"/>
    </row>
    <row r="25" spans="1:33" s="955" customFormat="1" ht="18.75" customHeight="1" x14ac:dyDescent="0.2">
      <c r="A25" s="937"/>
      <c r="B25" s="938"/>
      <c r="C25" s="939"/>
      <c r="D25" s="956"/>
      <c r="E25" s="941"/>
      <c r="F25" s="942"/>
      <c r="G25" s="943"/>
      <c r="H25" s="1244" t="s">
        <v>2383</v>
      </c>
      <c r="I25" s="1264" t="s">
        <v>458</v>
      </c>
      <c r="J25" s="1256" t="s">
        <v>2382</v>
      </c>
      <c r="K25" s="1256"/>
      <c r="L25" s="1256"/>
      <c r="M25" s="1264" t="s">
        <v>458</v>
      </c>
      <c r="N25" s="1256" t="s">
        <v>372</v>
      </c>
      <c r="O25" s="1256"/>
      <c r="P25" s="1256"/>
      <c r="Q25" s="970"/>
      <c r="R25" s="970"/>
      <c r="S25" s="970"/>
      <c r="T25" s="970"/>
      <c r="U25" s="970"/>
      <c r="V25" s="970"/>
      <c r="W25" s="970"/>
      <c r="X25" s="971"/>
      <c r="Y25" s="972"/>
      <c r="Z25" s="965"/>
      <c r="AA25" s="965"/>
      <c r="AB25" s="954"/>
      <c r="AC25" s="1271"/>
      <c r="AD25" s="1272"/>
      <c r="AE25" s="1272"/>
      <c r="AF25" s="1273"/>
      <c r="AG25" s="969"/>
    </row>
    <row r="26" spans="1:33" s="955" customFormat="1" ht="18.75" customHeight="1" x14ac:dyDescent="0.2">
      <c r="A26" s="1172" t="s">
        <v>458</v>
      </c>
      <c r="B26" s="938">
        <v>63</v>
      </c>
      <c r="C26" s="939" t="s">
        <v>2523</v>
      </c>
      <c r="D26" s="1175" t="s">
        <v>458</v>
      </c>
      <c r="E26" s="941" t="s">
        <v>389</v>
      </c>
      <c r="F26" s="942"/>
      <c r="G26" s="943"/>
      <c r="H26" s="1245"/>
      <c r="I26" s="1265"/>
      <c r="J26" s="1249"/>
      <c r="K26" s="1249"/>
      <c r="L26" s="1249"/>
      <c r="M26" s="1265"/>
      <c r="N26" s="1249"/>
      <c r="O26" s="1249"/>
      <c r="P26" s="1249"/>
      <c r="Q26" s="950"/>
      <c r="R26" s="950"/>
      <c r="S26" s="950"/>
      <c r="T26" s="950"/>
      <c r="U26" s="950"/>
      <c r="V26" s="950"/>
      <c r="W26" s="950"/>
      <c r="X26" s="951"/>
      <c r="Y26" s="972"/>
      <c r="Z26" s="965"/>
      <c r="AA26" s="965"/>
      <c r="AB26" s="954"/>
      <c r="AC26" s="1271"/>
      <c r="AD26" s="1272"/>
      <c r="AE26" s="1272"/>
      <c r="AF26" s="1273"/>
      <c r="AG26" s="969"/>
    </row>
    <row r="27" spans="1:33" s="955" customFormat="1" ht="18.75" customHeight="1" x14ac:dyDescent="0.2">
      <c r="A27" s="937"/>
      <c r="B27" s="938"/>
      <c r="C27" s="939"/>
      <c r="D27" s="1175" t="s">
        <v>458</v>
      </c>
      <c r="E27" s="941" t="s">
        <v>387</v>
      </c>
      <c r="F27" s="942"/>
      <c r="G27" s="943"/>
      <c r="H27" s="1170" t="s">
        <v>2524</v>
      </c>
      <c r="I27" s="1171" t="s">
        <v>458</v>
      </c>
      <c r="J27" s="959" t="s">
        <v>2277</v>
      </c>
      <c r="K27" s="960"/>
      <c r="L27" s="962" t="s">
        <v>458</v>
      </c>
      <c r="M27" s="959" t="s">
        <v>2367</v>
      </c>
      <c r="N27" s="959"/>
      <c r="O27" s="1174" t="s">
        <v>458</v>
      </c>
      <c r="P27" s="987" t="s">
        <v>2368</v>
      </c>
      <c r="Q27" s="963"/>
      <c r="R27" s="963"/>
      <c r="S27" s="963"/>
      <c r="T27" s="959"/>
      <c r="U27" s="963"/>
      <c r="V27" s="963"/>
      <c r="W27" s="963"/>
      <c r="X27" s="964"/>
      <c r="Y27" s="972"/>
      <c r="Z27" s="965"/>
      <c r="AA27" s="965"/>
      <c r="AB27" s="954"/>
      <c r="AC27" s="1271"/>
      <c r="AD27" s="1272"/>
      <c r="AE27" s="1272"/>
      <c r="AF27" s="1273"/>
    </row>
    <row r="28" spans="1:33" s="955" customFormat="1" ht="18.75" customHeight="1" x14ac:dyDescent="0.2">
      <c r="A28" s="937"/>
      <c r="B28" s="938"/>
      <c r="C28" s="939"/>
      <c r="D28" s="956"/>
      <c r="E28" s="941"/>
      <c r="F28" s="942"/>
      <c r="G28" s="943"/>
      <c r="H28" s="1170" t="s">
        <v>2525</v>
      </c>
      <c r="I28" s="958" t="s">
        <v>458</v>
      </c>
      <c r="J28" s="959" t="s">
        <v>2298</v>
      </c>
      <c r="K28" s="960"/>
      <c r="L28" s="961"/>
      <c r="M28" s="1175" t="s">
        <v>458</v>
      </c>
      <c r="N28" s="959" t="s">
        <v>2299</v>
      </c>
      <c r="O28" s="963"/>
      <c r="P28" s="963"/>
      <c r="Q28" s="963"/>
      <c r="R28" s="963"/>
      <c r="S28" s="963"/>
      <c r="T28" s="963"/>
      <c r="U28" s="963"/>
      <c r="V28" s="963"/>
      <c r="W28" s="963"/>
      <c r="X28" s="964"/>
      <c r="Y28" s="972"/>
      <c r="Z28" s="965"/>
      <c r="AA28" s="965"/>
      <c r="AB28" s="954"/>
      <c r="AC28" s="1271"/>
      <c r="AD28" s="1272"/>
      <c r="AE28" s="1272"/>
      <c r="AF28" s="1273"/>
    </row>
    <row r="29" spans="1:33" s="955" customFormat="1" ht="18.75" customHeight="1" x14ac:dyDescent="0.2">
      <c r="A29" s="937"/>
      <c r="B29" s="938"/>
      <c r="C29" s="939"/>
      <c r="D29" s="956"/>
      <c r="E29" s="941"/>
      <c r="F29" s="942"/>
      <c r="G29" s="943"/>
      <c r="H29" s="993" t="s">
        <v>2526</v>
      </c>
      <c r="I29" s="1171" t="s">
        <v>458</v>
      </c>
      <c r="J29" s="959" t="s">
        <v>2277</v>
      </c>
      <c r="K29" s="960"/>
      <c r="L29" s="962" t="s">
        <v>458</v>
      </c>
      <c r="M29" s="959" t="s">
        <v>2302</v>
      </c>
      <c r="N29" s="959"/>
      <c r="O29" s="1166"/>
      <c r="P29" s="1166"/>
      <c r="Q29" s="1166"/>
      <c r="R29" s="1166"/>
      <c r="S29" s="1166"/>
      <c r="T29" s="1166"/>
      <c r="U29" s="1166"/>
      <c r="V29" s="1166"/>
      <c r="W29" s="1166"/>
      <c r="X29" s="995"/>
      <c r="Y29" s="972"/>
      <c r="Z29" s="965"/>
      <c r="AA29" s="965"/>
      <c r="AB29" s="954"/>
      <c r="AC29" s="1271"/>
      <c r="AD29" s="1272"/>
      <c r="AE29" s="1272"/>
      <c r="AF29" s="1273"/>
    </row>
    <row r="30" spans="1:33" s="955" customFormat="1" ht="18.75" customHeight="1" x14ac:dyDescent="0.2">
      <c r="A30" s="937"/>
      <c r="B30" s="938"/>
      <c r="C30" s="939"/>
      <c r="D30" s="956"/>
      <c r="E30" s="941"/>
      <c r="F30" s="942"/>
      <c r="G30" s="943"/>
      <c r="H30" s="996" t="s">
        <v>2527</v>
      </c>
      <c r="I30" s="958" t="s">
        <v>458</v>
      </c>
      <c r="J30" s="959" t="s">
        <v>2277</v>
      </c>
      <c r="K30" s="960"/>
      <c r="L30" s="1175" t="s">
        <v>458</v>
      </c>
      <c r="M30" s="959" t="s">
        <v>2302</v>
      </c>
      <c r="N30" s="959"/>
      <c r="O30" s="959"/>
      <c r="P30" s="959"/>
      <c r="Q30" s="959"/>
      <c r="R30" s="959"/>
      <c r="S30" s="959"/>
      <c r="T30" s="959"/>
      <c r="U30" s="959"/>
      <c r="V30" s="959"/>
      <c r="W30" s="959"/>
      <c r="X30" s="978"/>
      <c r="Y30" s="972"/>
      <c r="Z30" s="965"/>
      <c r="AA30" s="965"/>
      <c r="AB30" s="954"/>
      <c r="AC30" s="1271"/>
      <c r="AD30" s="1272"/>
      <c r="AE30" s="1272"/>
      <c r="AF30" s="1273"/>
    </row>
    <row r="31" spans="1:33" s="955" customFormat="1" ht="19.5" customHeight="1" x14ac:dyDescent="0.2">
      <c r="A31" s="937"/>
      <c r="B31" s="938"/>
      <c r="C31" s="939"/>
      <c r="D31" s="956"/>
      <c r="E31" s="941"/>
      <c r="F31" s="942"/>
      <c r="G31" s="943"/>
      <c r="H31" s="957" t="s">
        <v>2309</v>
      </c>
      <c r="I31" s="958" t="s">
        <v>458</v>
      </c>
      <c r="J31" s="959" t="s">
        <v>2277</v>
      </c>
      <c r="K31" s="959"/>
      <c r="L31" s="962" t="s">
        <v>458</v>
      </c>
      <c r="M31" s="959" t="s">
        <v>2302</v>
      </c>
      <c r="N31" s="959"/>
      <c r="O31" s="963"/>
      <c r="P31" s="959"/>
      <c r="Q31" s="963"/>
      <c r="R31" s="963"/>
      <c r="S31" s="963"/>
      <c r="T31" s="963"/>
      <c r="U31" s="963"/>
      <c r="V31" s="963"/>
      <c r="W31" s="963"/>
      <c r="X31" s="964"/>
      <c r="Y31" s="965"/>
      <c r="Z31" s="965"/>
      <c r="AA31" s="965"/>
      <c r="AB31" s="954"/>
      <c r="AC31" s="1271"/>
      <c r="AD31" s="1272"/>
      <c r="AE31" s="1272"/>
      <c r="AF31" s="1273"/>
    </row>
    <row r="32" spans="1:33" s="955" customFormat="1" ht="18.75" customHeight="1" x14ac:dyDescent="0.2">
      <c r="A32" s="979"/>
      <c r="B32" s="980"/>
      <c r="C32" s="981"/>
      <c r="D32" s="982"/>
      <c r="E32" s="983"/>
      <c r="F32" s="984"/>
      <c r="G32" s="985"/>
      <c r="H32" s="997" t="s">
        <v>2313</v>
      </c>
      <c r="I32" s="998" t="s">
        <v>458</v>
      </c>
      <c r="J32" s="999" t="s">
        <v>2277</v>
      </c>
      <c r="K32" s="999"/>
      <c r="L32" s="1000" t="s">
        <v>458</v>
      </c>
      <c r="M32" s="999" t="s">
        <v>2367</v>
      </c>
      <c r="N32" s="999"/>
      <c r="O32" s="1000" t="s">
        <v>458</v>
      </c>
      <c r="P32" s="999" t="s">
        <v>2528</v>
      </c>
      <c r="Q32" s="1001"/>
      <c r="R32" s="1002"/>
      <c r="S32" s="1002"/>
      <c r="T32" s="1002"/>
      <c r="U32" s="1002"/>
      <c r="V32" s="1002"/>
      <c r="W32" s="1002"/>
      <c r="X32" s="1003"/>
      <c r="Y32" s="1004"/>
      <c r="Z32" s="1005"/>
      <c r="AA32" s="1005"/>
      <c r="AB32" s="1006"/>
      <c r="AC32" s="1274"/>
      <c r="AD32" s="1275"/>
      <c r="AE32" s="1275"/>
      <c r="AF32" s="1276"/>
    </row>
    <row r="33" spans="1:33" s="955" customFormat="1" ht="19.5" customHeight="1" x14ac:dyDescent="0.2">
      <c r="A33" s="937"/>
      <c r="B33" s="1007"/>
      <c r="C33" s="1008"/>
      <c r="D33" s="956"/>
      <c r="E33" s="1009"/>
      <c r="F33" s="1010"/>
      <c r="G33" s="943"/>
      <c r="H33" s="944" t="s">
        <v>2300</v>
      </c>
      <c r="I33" s="958" t="s">
        <v>458</v>
      </c>
      <c r="J33" s="959" t="s">
        <v>2283</v>
      </c>
      <c r="K33" s="960"/>
      <c r="L33" s="961"/>
      <c r="M33" s="962" t="s">
        <v>458</v>
      </c>
      <c r="N33" s="959" t="s">
        <v>2284</v>
      </c>
      <c r="O33" s="962"/>
      <c r="P33" s="959"/>
      <c r="Q33" s="963"/>
      <c r="R33" s="963"/>
      <c r="S33" s="963"/>
      <c r="T33" s="963"/>
      <c r="U33" s="963"/>
      <c r="V33" s="963"/>
      <c r="W33" s="963"/>
      <c r="X33" s="964"/>
      <c r="Y33" s="1175" t="s">
        <v>458</v>
      </c>
      <c r="Z33" s="953" t="s">
        <v>364</v>
      </c>
      <c r="AA33" s="953"/>
      <c r="AB33" s="954"/>
      <c r="AC33" s="1268"/>
      <c r="AD33" s="1269"/>
      <c r="AE33" s="1269"/>
      <c r="AF33" s="1270"/>
    </row>
    <row r="34" spans="1:33" s="955" customFormat="1" ht="19.5" customHeight="1" x14ac:dyDescent="0.2">
      <c r="A34" s="937"/>
      <c r="B34" s="938"/>
      <c r="C34" s="939"/>
      <c r="D34" s="956"/>
      <c r="E34" s="941"/>
      <c r="F34" s="942"/>
      <c r="G34" s="943"/>
      <c r="H34" s="957" t="s">
        <v>2282</v>
      </c>
      <c r="I34" s="958" t="s">
        <v>458</v>
      </c>
      <c r="J34" s="959" t="s">
        <v>2283</v>
      </c>
      <c r="K34" s="960"/>
      <c r="L34" s="961"/>
      <c r="M34" s="962" t="s">
        <v>458</v>
      </c>
      <c r="N34" s="959" t="s">
        <v>2284</v>
      </c>
      <c r="O34" s="962"/>
      <c r="P34" s="959"/>
      <c r="Q34" s="963"/>
      <c r="R34" s="963"/>
      <c r="S34" s="963"/>
      <c r="T34" s="963"/>
      <c r="U34" s="963"/>
      <c r="V34" s="963"/>
      <c r="W34" s="963"/>
      <c r="X34" s="964"/>
      <c r="Y34" s="1175" t="s">
        <v>458</v>
      </c>
      <c r="Z34" s="953" t="s">
        <v>370</v>
      </c>
      <c r="AA34" s="965"/>
      <c r="AB34" s="954"/>
      <c r="AC34" s="1271"/>
      <c r="AD34" s="1272"/>
      <c r="AE34" s="1272"/>
      <c r="AF34" s="1273"/>
    </row>
    <row r="35" spans="1:33" s="955" customFormat="1" ht="18.75" customHeight="1" x14ac:dyDescent="0.2">
      <c r="A35" s="937"/>
      <c r="B35" s="938"/>
      <c r="C35" s="1011"/>
      <c r="D35" s="942"/>
      <c r="E35" s="941"/>
      <c r="F35" s="942"/>
      <c r="G35" s="943"/>
      <c r="H35" s="1165" t="s">
        <v>2439</v>
      </c>
      <c r="I35" s="1175" t="s">
        <v>458</v>
      </c>
      <c r="J35" s="946" t="s">
        <v>2277</v>
      </c>
      <c r="K35" s="947"/>
      <c r="L35" s="1175" t="s">
        <v>458</v>
      </c>
      <c r="M35" s="946" t="s">
        <v>2302</v>
      </c>
      <c r="N35" s="946"/>
      <c r="O35" s="946"/>
      <c r="P35" s="946"/>
      <c r="Q35" s="950"/>
      <c r="R35" s="950"/>
      <c r="S35" s="950"/>
      <c r="T35" s="950"/>
      <c r="U35" s="950"/>
      <c r="V35" s="950"/>
      <c r="W35" s="950"/>
      <c r="X35" s="951"/>
      <c r="Y35" s="972"/>
      <c r="Z35" s="965"/>
      <c r="AA35" s="965"/>
      <c r="AB35" s="954"/>
      <c r="AC35" s="1271"/>
      <c r="AD35" s="1272"/>
      <c r="AE35" s="1272"/>
      <c r="AF35" s="1273"/>
      <c r="AG35" s="969"/>
    </row>
    <row r="36" spans="1:33" s="955" customFormat="1" ht="18.75" customHeight="1" x14ac:dyDescent="0.2">
      <c r="A36" s="937"/>
      <c r="B36" s="938"/>
      <c r="C36" s="1011"/>
      <c r="D36" s="1175" t="s">
        <v>458</v>
      </c>
      <c r="E36" s="941" t="s">
        <v>490</v>
      </c>
      <c r="F36" s="942"/>
      <c r="G36" s="943"/>
      <c r="H36" s="1244" t="s">
        <v>2529</v>
      </c>
      <c r="I36" s="1264" t="s">
        <v>458</v>
      </c>
      <c r="J36" s="1256" t="s">
        <v>2382</v>
      </c>
      <c r="K36" s="1256"/>
      <c r="L36" s="1256"/>
      <c r="M36" s="1264" t="s">
        <v>458</v>
      </c>
      <c r="N36" s="1256" t="s">
        <v>372</v>
      </c>
      <c r="O36" s="1256"/>
      <c r="P36" s="1256"/>
      <c r="Q36" s="970"/>
      <c r="R36" s="970"/>
      <c r="S36" s="970"/>
      <c r="T36" s="970"/>
      <c r="U36" s="970"/>
      <c r="V36" s="970"/>
      <c r="W36" s="970"/>
      <c r="X36" s="971"/>
      <c r="Y36" s="1168"/>
      <c r="Z36" s="1168"/>
      <c r="AA36" s="1168"/>
      <c r="AB36" s="954"/>
      <c r="AC36" s="1271"/>
      <c r="AD36" s="1272"/>
      <c r="AE36" s="1272"/>
      <c r="AF36" s="1273"/>
    </row>
    <row r="37" spans="1:33" s="955" customFormat="1" ht="18.75" customHeight="1" x14ac:dyDescent="0.2">
      <c r="A37" s="1172" t="s">
        <v>458</v>
      </c>
      <c r="B37" s="938">
        <v>64</v>
      </c>
      <c r="C37" s="1011" t="s">
        <v>491</v>
      </c>
      <c r="D37" s="1175" t="s">
        <v>458</v>
      </c>
      <c r="E37" s="941" t="s">
        <v>392</v>
      </c>
      <c r="F37" s="942"/>
      <c r="G37" s="943"/>
      <c r="H37" s="1245"/>
      <c r="I37" s="1265"/>
      <c r="J37" s="1249"/>
      <c r="K37" s="1249"/>
      <c r="L37" s="1249"/>
      <c r="M37" s="1265"/>
      <c r="N37" s="1249"/>
      <c r="O37" s="1249"/>
      <c r="P37" s="1249"/>
      <c r="Q37" s="950"/>
      <c r="R37" s="950"/>
      <c r="S37" s="950"/>
      <c r="T37" s="950"/>
      <c r="U37" s="950"/>
      <c r="V37" s="950"/>
      <c r="W37" s="950"/>
      <c r="X37" s="951"/>
      <c r="Y37" s="972"/>
      <c r="Z37" s="965"/>
      <c r="AA37" s="965"/>
      <c r="AB37" s="954"/>
      <c r="AC37" s="1271"/>
      <c r="AD37" s="1272"/>
      <c r="AE37" s="1272"/>
      <c r="AF37" s="1273"/>
    </row>
    <row r="38" spans="1:33" s="955" customFormat="1" ht="18.75" customHeight="1" x14ac:dyDescent="0.2">
      <c r="A38" s="937"/>
      <c r="B38" s="938"/>
      <c r="C38" s="1011" t="s">
        <v>492</v>
      </c>
      <c r="D38" s="1175" t="s">
        <v>458</v>
      </c>
      <c r="E38" s="941" t="s">
        <v>393</v>
      </c>
      <c r="F38" s="942"/>
      <c r="G38" s="943"/>
      <c r="H38" s="1244" t="s">
        <v>2530</v>
      </c>
      <c r="I38" s="1264" t="s">
        <v>458</v>
      </c>
      <c r="J38" s="1256" t="s">
        <v>2382</v>
      </c>
      <c r="K38" s="1256"/>
      <c r="L38" s="1256"/>
      <c r="M38" s="1264" t="s">
        <v>458</v>
      </c>
      <c r="N38" s="1256" t="s">
        <v>372</v>
      </c>
      <c r="O38" s="1256"/>
      <c r="P38" s="1256"/>
      <c r="Q38" s="970"/>
      <c r="R38" s="970"/>
      <c r="S38" s="970"/>
      <c r="T38" s="970"/>
      <c r="U38" s="970"/>
      <c r="V38" s="970"/>
      <c r="W38" s="970"/>
      <c r="X38" s="971"/>
      <c r="Y38" s="972"/>
      <c r="Z38" s="965"/>
      <c r="AA38" s="965"/>
      <c r="AB38" s="954"/>
      <c r="AC38" s="1271"/>
      <c r="AD38" s="1272"/>
      <c r="AE38" s="1272"/>
      <c r="AF38" s="1273"/>
    </row>
    <row r="39" spans="1:33" s="955" customFormat="1" ht="18.75" customHeight="1" x14ac:dyDescent="0.2">
      <c r="A39" s="937"/>
      <c r="B39" s="938"/>
      <c r="C39" s="939"/>
      <c r="D39" s="956"/>
      <c r="E39" s="941"/>
      <c r="F39" s="942"/>
      <c r="G39" s="943"/>
      <c r="H39" s="1245"/>
      <c r="I39" s="1265"/>
      <c r="J39" s="1249"/>
      <c r="K39" s="1249"/>
      <c r="L39" s="1249"/>
      <c r="M39" s="1265"/>
      <c r="N39" s="1249"/>
      <c r="O39" s="1249"/>
      <c r="P39" s="1249"/>
      <c r="Q39" s="950"/>
      <c r="R39" s="950"/>
      <c r="S39" s="950"/>
      <c r="T39" s="950"/>
      <c r="U39" s="950"/>
      <c r="V39" s="950"/>
      <c r="W39" s="950"/>
      <c r="X39" s="951"/>
      <c r="Y39" s="972"/>
      <c r="Z39" s="965"/>
      <c r="AA39" s="965"/>
      <c r="AB39" s="954"/>
      <c r="AC39" s="1271"/>
      <c r="AD39" s="1272"/>
      <c r="AE39" s="1272"/>
      <c r="AF39" s="1273"/>
    </row>
    <row r="40" spans="1:33" s="955" customFormat="1" ht="19.5" customHeight="1" x14ac:dyDescent="0.2">
      <c r="A40" s="937"/>
      <c r="B40" s="938"/>
      <c r="C40" s="939"/>
      <c r="D40" s="956"/>
      <c r="E40" s="941"/>
      <c r="F40" s="942"/>
      <c r="G40" s="943"/>
      <c r="H40" s="957" t="s">
        <v>2309</v>
      </c>
      <c r="I40" s="958" t="s">
        <v>458</v>
      </c>
      <c r="J40" s="959" t="s">
        <v>2277</v>
      </c>
      <c r="K40" s="959"/>
      <c r="L40" s="962" t="s">
        <v>458</v>
      </c>
      <c r="M40" s="959" t="s">
        <v>2302</v>
      </c>
      <c r="N40" s="959"/>
      <c r="O40" s="963"/>
      <c r="P40" s="959"/>
      <c r="Q40" s="963"/>
      <c r="R40" s="963"/>
      <c r="S40" s="963"/>
      <c r="T40" s="963"/>
      <c r="U40" s="963"/>
      <c r="V40" s="963"/>
      <c r="W40" s="963"/>
      <c r="X40" s="964"/>
      <c r="Y40" s="965"/>
      <c r="Z40" s="965"/>
      <c r="AA40" s="965"/>
      <c r="AB40" s="954"/>
      <c r="AC40" s="1271"/>
      <c r="AD40" s="1272"/>
      <c r="AE40" s="1272"/>
      <c r="AF40" s="1273"/>
    </row>
    <row r="41" spans="1:33" s="955" customFormat="1" ht="18.75" customHeight="1" x14ac:dyDescent="0.2">
      <c r="A41" s="979"/>
      <c r="B41" s="980"/>
      <c r="C41" s="1161"/>
      <c r="D41" s="984"/>
      <c r="E41" s="983"/>
      <c r="F41" s="984"/>
      <c r="G41" s="985"/>
      <c r="H41" s="997" t="s">
        <v>2313</v>
      </c>
      <c r="I41" s="998" t="s">
        <v>458</v>
      </c>
      <c r="J41" s="999" t="s">
        <v>2277</v>
      </c>
      <c r="K41" s="999"/>
      <c r="L41" s="1000" t="s">
        <v>458</v>
      </c>
      <c r="M41" s="999" t="s">
        <v>2367</v>
      </c>
      <c r="N41" s="999"/>
      <c r="O41" s="1000" t="s">
        <v>458</v>
      </c>
      <c r="P41" s="999" t="s">
        <v>2528</v>
      </c>
      <c r="Q41" s="1001"/>
      <c r="R41" s="1002"/>
      <c r="S41" s="1001"/>
      <c r="T41" s="1001"/>
      <c r="U41" s="1001"/>
      <c r="V41" s="1001"/>
      <c r="W41" s="1001"/>
      <c r="X41" s="1013"/>
      <c r="Y41" s="1004"/>
      <c r="Z41" s="1005"/>
      <c r="AA41" s="1005"/>
      <c r="AB41" s="1006"/>
      <c r="AC41" s="1274"/>
      <c r="AD41" s="1275"/>
      <c r="AE41" s="1275"/>
      <c r="AF41" s="1276"/>
    </row>
    <row r="42" spans="1:33" s="955" customFormat="1" ht="18.75" customHeight="1" x14ac:dyDescent="0.2">
      <c r="A42" s="1014"/>
      <c r="B42" s="1007"/>
      <c r="C42" s="1015"/>
      <c r="D42" s="1010"/>
      <c r="E42" s="1009"/>
      <c r="F42" s="1010"/>
      <c r="G42" s="1016"/>
      <c r="H42" s="1017" t="s">
        <v>2439</v>
      </c>
      <c r="I42" s="1018" t="s">
        <v>458</v>
      </c>
      <c r="J42" s="1019" t="s">
        <v>2277</v>
      </c>
      <c r="K42" s="1020"/>
      <c r="L42" s="1021" t="s">
        <v>458</v>
      </c>
      <c r="M42" s="1019" t="s">
        <v>2302</v>
      </c>
      <c r="N42" s="1019"/>
      <c r="O42" s="1019"/>
      <c r="P42" s="1019"/>
      <c r="Q42" s="1022"/>
      <c r="R42" s="1022"/>
      <c r="S42" s="1022"/>
      <c r="T42" s="1022"/>
      <c r="U42" s="1022"/>
      <c r="V42" s="1022"/>
      <c r="W42" s="1022"/>
      <c r="X42" s="1023"/>
      <c r="Y42" s="1021" t="s">
        <v>458</v>
      </c>
      <c r="Z42" s="1024" t="s">
        <v>364</v>
      </c>
      <c r="AA42" s="1024"/>
      <c r="AB42" s="1025"/>
      <c r="AC42" s="1348"/>
      <c r="AD42" s="1349"/>
      <c r="AE42" s="1349"/>
      <c r="AF42" s="1350"/>
    </row>
    <row r="43" spans="1:33" s="955" customFormat="1" ht="18.75" customHeight="1" x14ac:dyDescent="0.2">
      <c r="A43" s="937"/>
      <c r="B43" s="938"/>
      <c r="C43" s="939"/>
      <c r="D43" s="942"/>
      <c r="E43" s="941"/>
      <c r="F43" s="942"/>
      <c r="G43" s="943"/>
      <c r="H43" s="1244" t="s">
        <v>2529</v>
      </c>
      <c r="I43" s="1298" t="s">
        <v>458</v>
      </c>
      <c r="J43" s="1256" t="s">
        <v>2382</v>
      </c>
      <c r="K43" s="1256"/>
      <c r="L43" s="1256"/>
      <c r="M43" s="1255" t="s">
        <v>458</v>
      </c>
      <c r="N43" s="1256" t="s">
        <v>372</v>
      </c>
      <c r="O43" s="1256"/>
      <c r="P43" s="1256"/>
      <c r="Q43" s="970"/>
      <c r="R43" s="970"/>
      <c r="S43" s="970"/>
      <c r="T43" s="970"/>
      <c r="U43" s="970"/>
      <c r="V43" s="970"/>
      <c r="W43" s="970"/>
      <c r="X43" s="971"/>
      <c r="Y43" s="1175" t="s">
        <v>458</v>
      </c>
      <c r="Z43" s="953" t="s">
        <v>370</v>
      </c>
      <c r="AA43" s="953"/>
      <c r="AB43" s="954"/>
      <c r="AC43" s="1351"/>
      <c r="AD43" s="1352"/>
      <c r="AE43" s="1352"/>
      <c r="AF43" s="1353"/>
    </row>
    <row r="44" spans="1:33" s="955" customFormat="1" ht="18.75" customHeight="1" x14ac:dyDescent="0.2">
      <c r="A44" s="937"/>
      <c r="B44" s="938"/>
      <c r="C44" s="939"/>
      <c r="D44" s="942"/>
      <c r="E44" s="941"/>
      <c r="F44" s="942"/>
      <c r="G44" s="943"/>
      <c r="H44" s="1245"/>
      <c r="I44" s="1299"/>
      <c r="J44" s="1249"/>
      <c r="K44" s="1249"/>
      <c r="L44" s="1249"/>
      <c r="M44" s="1247"/>
      <c r="N44" s="1249"/>
      <c r="O44" s="1249"/>
      <c r="P44" s="1249"/>
      <c r="Q44" s="950"/>
      <c r="R44" s="950"/>
      <c r="S44" s="950"/>
      <c r="T44" s="950"/>
      <c r="U44" s="950"/>
      <c r="V44" s="950"/>
      <c r="W44" s="950"/>
      <c r="X44" s="951"/>
      <c r="Y44" s="972"/>
      <c r="Z44" s="965"/>
      <c r="AA44" s="965"/>
      <c r="AB44" s="954"/>
      <c r="AC44" s="1351"/>
      <c r="AD44" s="1352"/>
      <c r="AE44" s="1352"/>
      <c r="AF44" s="1353"/>
    </row>
    <row r="45" spans="1:33" s="955" customFormat="1" ht="18.75" customHeight="1" x14ac:dyDescent="0.2">
      <c r="A45" s="1172" t="s">
        <v>458</v>
      </c>
      <c r="B45" s="938">
        <v>34</v>
      </c>
      <c r="C45" s="1011" t="s">
        <v>2531</v>
      </c>
      <c r="D45" s="942"/>
      <c r="E45" s="941"/>
      <c r="F45" s="942"/>
      <c r="G45" s="943"/>
      <c r="H45" s="1244" t="s">
        <v>2530</v>
      </c>
      <c r="I45" s="1298" t="s">
        <v>458</v>
      </c>
      <c r="J45" s="1256" t="s">
        <v>2382</v>
      </c>
      <c r="K45" s="1256"/>
      <c r="L45" s="1256"/>
      <c r="M45" s="1255" t="s">
        <v>458</v>
      </c>
      <c r="N45" s="1256" t="s">
        <v>372</v>
      </c>
      <c r="O45" s="1256"/>
      <c r="P45" s="1256"/>
      <c r="Q45" s="970"/>
      <c r="R45" s="970"/>
      <c r="S45" s="970"/>
      <c r="T45" s="970"/>
      <c r="U45" s="970"/>
      <c r="V45" s="970"/>
      <c r="W45" s="970"/>
      <c r="X45" s="971"/>
      <c r="Y45" s="972"/>
      <c r="Z45" s="965"/>
      <c r="AA45" s="965"/>
      <c r="AB45" s="954"/>
      <c r="AC45" s="1351"/>
      <c r="AD45" s="1352"/>
      <c r="AE45" s="1352"/>
      <c r="AF45" s="1353"/>
    </row>
    <row r="46" spans="1:33" s="955" customFormat="1" ht="18" customHeight="1" x14ac:dyDescent="0.2">
      <c r="A46" s="937"/>
      <c r="B46" s="938"/>
      <c r="C46" s="1011" t="s">
        <v>2532</v>
      </c>
      <c r="D46" s="942"/>
      <c r="E46" s="941"/>
      <c r="F46" s="942"/>
      <c r="G46" s="943"/>
      <c r="H46" s="1245"/>
      <c r="I46" s="1299"/>
      <c r="J46" s="1249"/>
      <c r="K46" s="1249"/>
      <c r="L46" s="1249"/>
      <c r="M46" s="1247"/>
      <c r="N46" s="1249"/>
      <c r="O46" s="1249"/>
      <c r="P46" s="1249"/>
      <c r="Q46" s="950"/>
      <c r="R46" s="950"/>
      <c r="S46" s="950"/>
      <c r="T46" s="950"/>
      <c r="U46" s="950"/>
      <c r="V46" s="950"/>
      <c r="W46" s="950"/>
      <c r="X46" s="951"/>
      <c r="Y46" s="972"/>
      <c r="Z46" s="965"/>
      <c r="AA46" s="965"/>
      <c r="AB46" s="954"/>
      <c r="AC46" s="1351"/>
      <c r="AD46" s="1352"/>
      <c r="AE46" s="1352"/>
      <c r="AF46" s="1353"/>
    </row>
    <row r="47" spans="1:33" s="955" customFormat="1" ht="18.75" customHeight="1" x14ac:dyDescent="0.2">
      <c r="A47" s="937"/>
      <c r="B47" s="938"/>
      <c r="C47" s="939"/>
      <c r="D47" s="956"/>
      <c r="E47" s="1026"/>
      <c r="F47" s="956"/>
      <c r="G47" s="938"/>
      <c r="H47" s="1165" t="s">
        <v>2533</v>
      </c>
      <c r="I47" s="1172" t="s">
        <v>458</v>
      </c>
      <c r="J47" s="1376" t="s">
        <v>2277</v>
      </c>
      <c r="K47" s="1376"/>
      <c r="L47" s="1175" t="s">
        <v>458</v>
      </c>
      <c r="M47" s="1376" t="s">
        <v>2302</v>
      </c>
      <c r="N47" s="1376"/>
      <c r="O47" s="953"/>
      <c r="P47" s="953"/>
      <c r="Q47" s="1027"/>
      <c r="R47" s="1027"/>
      <c r="S47" s="1027"/>
      <c r="T47" s="1027"/>
      <c r="U47" s="1027"/>
      <c r="V47" s="1027"/>
      <c r="W47" s="1027"/>
      <c r="X47" s="1028"/>
      <c r="Y47" s="972"/>
      <c r="Z47" s="965"/>
      <c r="AA47" s="965"/>
      <c r="AB47" s="954"/>
      <c r="AC47" s="1351"/>
      <c r="AD47" s="1352"/>
      <c r="AE47" s="1352"/>
      <c r="AF47" s="1353"/>
    </row>
    <row r="48" spans="1:33" s="955" customFormat="1" ht="18.75" customHeight="1" x14ac:dyDescent="0.2">
      <c r="A48" s="1029"/>
      <c r="B48" s="980"/>
      <c r="C48" s="1161"/>
      <c r="D48" s="982"/>
      <c r="E48" s="1030"/>
      <c r="F48" s="982"/>
      <c r="G48" s="980"/>
      <c r="H48" s="1031" t="s">
        <v>2534</v>
      </c>
      <c r="I48" s="998" t="s">
        <v>458</v>
      </c>
      <c r="J48" s="999" t="s">
        <v>2277</v>
      </c>
      <c r="K48" s="1002"/>
      <c r="L48" s="1000" t="s">
        <v>458</v>
      </c>
      <c r="M48" s="999" t="s">
        <v>2302</v>
      </c>
      <c r="N48" s="999"/>
      <c r="O48" s="999"/>
      <c r="P48" s="999"/>
      <c r="Q48" s="1001"/>
      <c r="R48" s="1001"/>
      <c r="S48" s="1001"/>
      <c r="T48" s="1001"/>
      <c r="U48" s="1001"/>
      <c r="V48" s="1001"/>
      <c r="W48" s="1001"/>
      <c r="X48" s="1013"/>
      <c r="Y48" s="1032"/>
      <c r="Z48" s="1033"/>
      <c r="AA48" s="1033"/>
      <c r="AB48" s="1006"/>
      <c r="AC48" s="1354"/>
      <c r="AD48" s="1355"/>
      <c r="AE48" s="1355"/>
      <c r="AF48" s="1356"/>
    </row>
    <row r="49" spans="1:33" s="955" customFormat="1" ht="18.75" customHeight="1" x14ac:dyDescent="0.2">
      <c r="A49" s="1014"/>
      <c r="B49" s="1007"/>
      <c r="C49" s="1015"/>
      <c r="D49" s="1010"/>
      <c r="E49" s="1009"/>
      <c r="F49" s="1010"/>
      <c r="G49" s="1016"/>
      <c r="H49" s="1266" t="s">
        <v>182</v>
      </c>
      <c r="I49" s="1018" t="s">
        <v>458</v>
      </c>
      <c r="J49" s="1024" t="s">
        <v>2277</v>
      </c>
      <c r="K49" s="1024"/>
      <c r="L49" s="1034"/>
      <c r="M49" s="1021" t="s">
        <v>458</v>
      </c>
      <c r="N49" s="1024" t="s">
        <v>2291</v>
      </c>
      <c r="O49" s="1024"/>
      <c r="P49" s="1034"/>
      <c r="Q49" s="1021" t="s">
        <v>458</v>
      </c>
      <c r="R49" s="1035" t="s">
        <v>2292</v>
      </c>
      <c r="S49" s="1035"/>
      <c r="T49" s="1035"/>
      <c r="U49" s="1021" t="s">
        <v>458</v>
      </c>
      <c r="V49" s="1035" t="s">
        <v>2293</v>
      </c>
      <c r="W49" s="1035"/>
      <c r="X49" s="1036"/>
      <c r="Y49" s="1021" t="s">
        <v>458</v>
      </c>
      <c r="Z49" s="1024" t="s">
        <v>364</v>
      </c>
      <c r="AA49" s="1024"/>
      <c r="AB49" s="1025"/>
      <c r="AC49" s="1348"/>
      <c r="AD49" s="1349"/>
      <c r="AE49" s="1349"/>
      <c r="AF49" s="1350"/>
      <c r="AG49" s="1132"/>
    </row>
    <row r="50" spans="1:33" s="955" customFormat="1" ht="18.75" customHeight="1" x14ac:dyDescent="0.2">
      <c r="A50" s="937"/>
      <c r="B50" s="938"/>
      <c r="C50" s="1011"/>
      <c r="D50" s="942"/>
      <c r="E50" s="941"/>
      <c r="F50" s="942"/>
      <c r="G50" s="943"/>
      <c r="H50" s="1293"/>
      <c r="I50" s="1172" t="s">
        <v>458</v>
      </c>
      <c r="J50" s="953" t="s">
        <v>2294</v>
      </c>
      <c r="K50" s="1168"/>
      <c r="L50" s="1168"/>
      <c r="M50" s="1175" t="s">
        <v>458</v>
      </c>
      <c r="N50" s="953" t="s">
        <v>2295</v>
      </c>
      <c r="O50" s="1168"/>
      <c r="P50" s="1168"/>
      <c r="Q50" s="1175" t="s">
        <v>458</v>
      </c>
      <c r="R50" s="953" t="s">
        <v>2296</v>
      </c>
      <c r="S50" s="1168"/>
      <c r="T50" s="1168"/>
      <c r="U50" s="1168"/>
      <c r="V50" s="1168"/>
      <c r="W50" s="1168"/>
      <c r="X50" s="1026"/>
      <c r="Y50" s="1175" t="s">
        <v>458</v>
      </c>
      <c r="Z50" s="953" t="s">
        <v>370</v>
      </c>
      <c r="AA50" s="965"/>
      <c r="AB50" s="954"/>
      <c r="AC50" s="1351"/>
      <c r="AD50" s="1352"/>
      <c r="AE50" s="1352"/>
      <c r="AF50" s="1353"/>
      <c r="AG50" s="1132"/>
    </row>
    <row r="51" spans="1:33" s="955" customFormat="1" ht="19.5" customHeight="1" x14ac:dyDescent="0.2">
      <c r="A51" s="937"/>
      <c r="B51" s="938"/>
      <c r="C51" s="1011"/>
      <c r="D51" s="942"/>
      <c r="E51" s="941"/>
      <c r="F51" s="942"/>
      <c r="G51" s="943"/>
      <c r="H51" s="957" t="s">
        <v>2300</v>
      </c>
      <c r="I51" s="958" t="s">
        <v>458</v>
      </c>
      <c r="J51" s="959" t="s">
        <v>2283</v>
      </c>
      <c r="K51" s="960"/>
      <c r="L51" s="961"/>
      <c r="M51" s="962" t="s">
        <v>458</v>
      </c>
      <c r="N51" s="959" t="s">
        <v>2284</v>
      </c>
      <c r="O51" s="962"/>
      <c r="P51" s="959"/>
      <c r="Q51" s="963"/>
      <c r="R51" s="963"/>
      <c r="S51" s="963"/>
      <c r="T51" s="963"/>
      <c r="U51" s="963"/>
      <c r="V51" s="963"/>
      <c r="W51" s="963"/>
      <c r="X51" s="964"/>
      <c r="Y51" s="972"/>
      <c r="Z51" s="965"/>
      <c r="AA51" s="965"/>
      <c r="AB51" s="954"/>
      <c r="AC51" s="1351"/>
      <c r="AD51" s="1352"/>
      <c r="AE51" s="1352"/>
      <c r="AF51" s="1353"/>
      <c r="AG51" s="1168"/>
    </row>
    <row r="52" spans="1:33" s="955" customFormat="1" ht="19.5" customHeight="1" x14ac:dyDescent="0.2">
      <c r="A52" s="937"/>
      <c r="B52" s="938"/>
      <c r="C52" s="939"/>
      <c r="D52" s="956"/>
      <c r="E52" s="941"/>
      <c r="F52" s="942"/>
      <c r="G52" s="943"/>
      <c r="H52" s="1037" t="s">
        <v>2282</v>
      </c>
      <c r="I52" s="1173" t="s">
        <v>458</v>
      </c>
      <c r="J52" s="946" t="s">
        <v>2283</v>
      </c>
      <c r="K52" s="947"/>
      <c r="L52" s="948"/>
      <c r="M52" s="1176" t="s">
        <v>458</v>
      </c>
      <c r="N52" s="946" t="s">
        <v>2284</v>
      </c>
      <c r="O52" s="1176"/>
      <c r="P52" s="946"/>
      <c r="Q52" s="950"/>
      <c r="R52" s="950"/>
      <c r="S52" s="950"/>
      <c r="T52" s="950"/>
      <c r="U52" s="950"/>
      <c r="V52" s="950"/>
      <c r="W52" s="950"/>
      <c r="X52" s="951"/>
      <c r="Y52" s="972"/>
      <c r="Z52" s="965"/>
      <c r="AA52" s="965"/>
      <c r="AB52" s="954"/>
      <c r="AC52" s="1351"/>
      <c r="AD52" s="1352"/>
      <c r="AE52" s="1352"/>
      <c r="AF52" s="1353"/>
      <c r="AG52" s="1168"/>
    </row>
    <row r="53" spans="1:33" s="955" customFormat="1" ht="18.75" customHeight="1" x14ac:dyDescent="0.2">
      <c r="A53" s="937"/>
      <c r="B53" s="938"/>
      <c r="C53" s="939"/>
      <c r="D53" s="956"/>
      <c r="E53" s="941"/>
      <c r="F53" s="942"/>
      <c r="G53" s="943"/>
      <c r="H53" s="1038" t="s">
        <v>2535</v>
      </c>
      <c r="I53" s="958" t="s">
        <v>458</v>
      </c>
      <c r="J53" s="959" t="s">
        <v>2277</v>
      </c>
      <c r="K53" s="960"/>
      <c r="L53" s="962" t="s">
        <v>458</v>
      </c>
      <c r="M53" s="959" t="s">
        <v>2302</v>
      </c>
      <c r="N53" s="959"/>
      <c r="O53" s="1166"/>
      <c r="P53" s="1166"/>
      <c r="Q53" s="1166"/>
      <c r="R53" s="1166"/>
      <c r="S53" s="1166"/>
      <c r="T53" s="1166"/>
      <c r="U53" s="1166"/>
      <c r="V53" s="1166"/>
      <c r="W53" s="1166"/>
      <c r="X53" s="995"/>
      <c r="Y53" s="972"/>
      <c r="Z53" s="965"/>
      <c r="AA53" s="965"/>
      <c r="AB53" s="954"/>
      <c r="AC53" s="1351"/>
      <c r="AD53" s="1352"/>
      <c r="AE53" s="1352"/>
      <c r="AF53" s="1353"/>
      <c r="AG53" s="1132"/>
    </row>
    <row r="54" spans="1:33" s="955" customFormat="1" ht="18.75" customHeight="1" x14ac:dyDescent="0.2">
      <c r="A54" s="937"/>
      <c r="B54" s="938"/>
      <c r="C54" s="939"/>
      <c r="D54" s="956"/>
      <c r="E54" s="941"/>
      <c r="F54" s="942"/>
      <c r="G54" s="943"/>
      <c r="H54" s="1170" t="s">
        <v>2536</v>
      </c>
      <c r="I54" s="962" t="s">
        <v>458</v>
      </c>
      <c r="J54" s="959" t="s">
        <v>2277</v>
      </c>
      <c r="K54" s="960"/>
      <c r="L54" s="962" t="s">
        <v>458</v>
      </c>
      <c r="M54" s="959" t="s">
        <v>2302</v>
      </c>
      <c r="N54" s="959"/>
      <c r="O54" s="1166"/>
      <c r="P54" s="1166"/>
      <c r="Q54" s="1166"/>
      <c r="R54" s="1166"/>
      <c r="S54" s="1166"/>
      <c r="T54" s="1166"/>
      <c r="U54" s="1166"/>
      <c r="V54" s="1166"/>
      <c r="W54" s="1166"/>
      <c r="X54" s="995"/>
      <c r="Y54" s="972"/>
      <c r="Z54" s="965"/>
      <c r="AA54" s="965"/>
      <c r="AB54" s="954"/>
      <c r="AC54" s="1351"/>
      <c r="AD54" s="1352"/>
      <c r="AE54" s="1352"/>
      <c r="AF54" s="1353"/>
      <c r="AG54" s="1168"/>
    </row>
    <row r="55" spans="1:33" s="955" customFormat="1" ht="18.75" customHeight="1" x14ac:dyDescent="0.2">
      <c r="A55" s="1172"/>
      <c r="B55" s="938"/>
      <c r="C55" s="939"/>
      <c r="D55" s="1175" t="s">
        <v>458</v>
      </c>
      <c r="E55" s="941" t="s">
        <v>490</v>
      </c>
      <c r="F55" s="942"/>
      <c r="G55" s="943"/>
      <c r="H55" s="1170" t="s">
        <v>2458</v>
      </c>
      <c r="I55" s="962" t="s">
        <v>458</v>
      </c>
      <c r="J55" s="959" t="s">
        <v>2277</v>
      </c>
      <c r="K55" s="960"/>
      <c r="L55" s="962" t="s">
        <v>458</v>
      </c>
      <c r="M55" s="959" t="s">
        <v>2302</v>
      </c>
      <c r="N55" s="959"/>
      <c r="O55" s="1166"/>
      <c r="P55" s="1166"/>
      <c r="Q55" s="1166"/>
      <c r="R55" s="1166"/>
      <c r="S55" s="1166"/>
      <c r="T55" s="1166"/>
      <c r="U55" s="1166"/>
      <c r="V55" s="1166"/>
      <c r="W55" s="1166"/>
      <c r="X55" s="995"/>
      <c r="Y55" s="972"/>
      <c r="Z55" s="965"/>
      <c r="AA55" s="965"/>
      <c r="AB55" s="954"/>
      <c r="AC55" s="1351"/>
      <c r="AD55" s="1352"/>
      <c r="AE55" s="1352"/>
      <c r="AF55" s="1353"/>
      <c r="AG55" s="1168"/>
    </row>
    <row r="56" spans="1:33" s="955" customFormat="1" ht="18.75" customHeight="1" x14ac:dyDescent="0.2">
      <c r="A56" s="1172" t="s">
        <v>458</v>
      </c>
      <c r="B56" s="938">
        <v>66</v>
      </c>
      <c r="C56" s="1011" t="s">
        <v>493</v>
      </c>
      <c r="D56" s="1175" t="s">
        <v>458</v>
      </c>
      <c r="E56" s="941" t="s">
        <v>392</v>
      </c>
      <c r="F56" s="942"/>
      <c r="G56" s="943"/>
      <c r="H56" s="993" t="s">
        <v>2459</v>
      </c>
      <c r="I56" s="962" t="s">
        <v>458</v>
      </c>
      <c r="J56" s="959" t="s">
        <v>2277</v>
      </c>
      <c r="K56" s="960"/>
      <c r="L56" s="962" t="s">
        <v>458</v>
      </c>
      <c r="M56" s="959" t="s">
        <v>2302</v>
      </c>
      <c r="N56" s="959"/>
      <c r="O56" s="1166"/>
      <c r="P56" s="1166"/>
      <c r="Q56" s="1166"/>
      <c r="R56" s="1166"/>
      <c r="S56" s="1166"/>
      <c r="T56" s="1166"/>
      <c r="U56" s="1166"/>
      <c r="V56" s="1166"/>
      <c r="W56" s="1166"/>
      <c r="X56" s="995"/>
      <c r="Y56" s="972"/>
      <c r="Z56" s="965"/>
      <c r="AA56" s="965"/>
      <c r="AB56" s="954"/>
      <c r="AC56" s="1351"/>
      <c r="AD56" s="1352"/>
      <c r="AE56" s="1352"/>
      <c r="AF56" s="1353"/>
      <c r="AG56" s="1168"/>
    </row>
    <row r="57" spans="1:33" s="955" customFormat="1" ht="18.75" customHeight="1" x14ac:dyDescent="0.2">
      <c r="A57" s="937"/>
      <c r="B57" s="938"/>
      <c r="C57" s="1011" t="s">
        <v>492</v>
      </c>
      <c r="D57" s="1175" t="s">
        <v>458</v>
      </c>
      <c r="E57" s="941" t="s">
        <v>393</v>
      </c>
      <c r="F57" s="942"/>
      <c r="G57" s="943"/>
      <c r="H57" s="1164" t="s">
        <v>2537</v>
      </c>
      <c r="I57" s="1171" t="s">
        <v>458</v>
      </c>
      <c r="J57" s="1256" t="s">
        <v>2277</v>
      </c>
      <c r="K57" s="1256"/>
      <c r="L57" s="1174" t="s">
        <v>458</v>
      </c>
      <c r="M57" s="1256" t="s">
        <v>2302</v>
      </c>
      <c r="N57" s="1256"/>
      <c r="O57" s="1039"/>
      <c r="P57" s="1039"/>
      <c r="Q57" s="1039"/>
      <c r="R57" s="1039"/>
      <c r="S57" s="1039"/>
      <c r="T57" s="1039"/>
      <c r="U57" s="1039"/>
      <c r="V57" s="1039"/>
      <c r="W57" s="1039"/>
      <c r="X57" s="1040"/>
      <c r="Y57" s="972"/>
      <c r="Z57" s="965"/>
      <c r="AA57" s="965"/>
      <c r="AB57" s="954"/>
      <c r="AC57" s="1351"/>
      <c r="AD57" s="1352"/>
      <c r="AE57" s="1352"/>
      <c r="AF57" s="1353"/>
      <c r="AG57" s="1168"/>
    </row>
    <row r="58" spans="1:33" s="955" customFormat="1" ht="18.75" customHeight="1" x14ac:dyDescent="0.2">
      <c r="A58" s="937"/>
      <c r="B58" s="938"/>
      <c r="C58" s="1011"/>
      <c r="D58" s="942"/>
      <c r="E58" s="941"/>
      <c r="F58" s="942"/>
      <c r="G58" s="943"/>
      <c r="H58" s="993" t="s">
        <v>2375</v>
      </c>
      <c r="I58" s="962" t="s">
        <v>458</v>
      </c>
      <c r="J58" s="959" t="s">
        <v>2277</v>
      </c>
      <c r="K58" s="960"/>
      <c r="L58" s="962" t="s">
        <v>458</v>
      </c>
      <c r="M58" s="959" t="s">
        <v>2302</v>
      </c>
      <c r="N58" s="959"/>
      <c r="O58" s="1166"/>
      <c r="P58" s="1166"/>
      <c r="Q58" s="1166"/>
      <c r="R58" s="1166"/>
      <c r="S58" s="1166"/>
      <c r="T58" s="1166"/>
      <c r="U58" s="1166"/>
      <c r="V58" s="1166"/>
      <c r="W58" s="1166"/>
      <c r="X58" s="995"/>
      <c r="Y58" s="972"/>
      <c r="Z58" s="965"/>
      <c r="AA58" s="965"/>
      <c r="AB58" s="954"/>
      <c r="AC58" s="1351"/>
      <c r="AD58" s="1352"/>
      <c r="AE58" s="1352"/>
      <c r="AF58" s="1353"/>
      <c r="AG58" s="1168"/>
    </row>
    <row r="59" spans="1:33" s="955" customFormat="1" ht="18.75" customHeight="1" x14ac:dyDescent="0.2">
      <c r="A59" s="937"/>
      <c r="B59" s="938"/>
      <c r="C59" s="1011"/>
      <c r="D59" s="942"/>
      <c r="E59" s="941"/>
      <c r="F59" s="942"/>
      <c r="G59" s="943"/>
      <c r="H59" s="1170" t="s">
        <v>2313</v>
      </c>
      <c r="I59" s="962" t="s">
        <v>458</v>
      </c>
      <c r="J59" s="959" t="s">
        <v>2277</v>
      </c>
      <c r="K59" s="959"/>
      <c r="L59" s="962" t="s">
        <v>458</v>
      </c>
      <c r="M59" s="959" t="s">
        <v>2538</v>
      </c>
      <c r="N59" s="959"/>
      <c r="O59" s="962" t="s">
        <v>458</v>
      </c>
      <c r="P59" s="959" t="s">
        <v>2528</v>
      </c>
      <c r="Q59" s="959"/>
      <c r="R59" s="962" t="s">
        <v>458</v>
      </c>
      <c r="S59" s="959" t="s">
        <v>2539</v>
      </c>
      <c r="T59" s="1166"/>
      <c r="U59" s="1166"/>
      <c r="V59" s="1166"/>
      <c r="W59" s="1166"/>
      <c r="X59" s="995"/>
      <c r="Y59" s="972"/>
      <c r="Z59" s="965"/>
      <c r="AA59" s="965"/>
      <c r="AB59" s="954"/>
      <c r="AC59" s="1351"/>
      <c r="AD59" s="1352"/>
      <c r="AE59" s="1352"/>
      <c r="AF59" s="1353"/>
      <c r="AG59" s="1168"/>
    </row>
    <row r="60" spans="1:33" s="955" customFormat="1" ht="18.75" customHeight="1" x14ac:dyDescent="0.2">
      <c r="A60" s="979"/>
      <c r="B60" s="980"/>
      <c r="C60" s="981"/>
      <c r="D60" s="982"/>
      <c r="E60" s="983"/>
      <c r="F60" s="984"/>
      <c r="G60" s="985"/>
      <c r="H60" s="1133" t="s">
        <v>2276</v>
      </c>
      <c r="I60" s="998" t="s">
        <v>458</v>
      </c>
      <c r="J60" s="999" t="s">
        <v>2277</v>
      </c>
      <c r="K60" s="999"/>
      <c r="L60" s="1000" t="s">
        <v>458</v>
      </c>
      <c r="M60" s="999" t="s">
        <v>2278</v>
      </c>
      <c r="N60" s="1094"/>
      <c r="O60" s="1000" t="s">
        <v>458</v>
      </c>
      <c r="P60" s="1033" t="s">
        <v>2279</v>
      </c>
      <c r="Q60" s="1095"/>
      <c r="R60" s="1000" t="s">
        <v>458</v>
      </c>
      <c r="S60" s="999" t="s">
        <v>2280</v>
      </c>
      <c r="T60" s="1095"/>
      <c r="U60" s="1000" t="s">
        <v>458</v>
      </c>
      <c r="V60" s="999" t="s">
        <v>2281</v>
      </c>
      <c r="W60" s="1001"/>
      <c r="X60" s="1013"/>
      <c r="Y60" s="1005"/>
      <c r="Z60" s="1005"/>
      <c r="AA60" s="1005"/>
      <c r="AB60" s="1006"/>
      <c r="AC60" s="1354"/>
      <c r="AD60" s="1355"/>
      <c r="AE60" s="1355"/>
      <c r="AF60" s="1356"/>
      <c r="AG60" s="1168"/>
    </row>
    <row r="61" spans="1:33" s="955" customFormat="1" ht="18.75" customHeight="1" x14ac:dyDescent="0.2">
      <c r="A61" s="937"/>
      <c r="B61" s="938"/>
      <c r="C61" s="939"/>
      <c r="D61" s="956"/>
      <c r="E61" s="941"/>
      <c r="F61" s="942"/>
      <c r="G61" s="943"/>
      <c r="H61" s="1163" t="s">
        <v>185</v>
      </c>
      <c r="I61" s="1173" t="s">
        <v>458</v>
      </c>
      <c r="J61" s="946" t="s">
        <v>2289</v>
      </c>
      <c r="K61" s="947"/>
      <c r="L61" s="948"/>
      <c r="M61" s="1176" t="s">
        <v>458</v>
      </c>
      <c r="N61" s="946" t="s">
        <v>2290</v>
      </c>
      <c r="O61" s="1167"/>
      <c r="P61" s="1167"/>
      <c r="Q61" s="1167"/>
      <c r="R61" s="1167"/>
      <c r="S61" s="1167"/>
      <c r="T61" s="947"/>
      <c r="U61" s="947"/>
      <c r="V61" s="947"/>
      <c r="W61" s="947"/>
      <c r="X61" s="1065"/>
      <c r="Y61" s="1175" t="s">
        <v>458</v>
      </c>
      <c r="Z61" s="953" t="s">
        <v>364</v>
      </c>
      <c r="AA61" s="953"/>
      <c r="AB61" s="954"/>
      <c r="AC61" s="1175" t="s">
        <v>458</v>
      </c>
      <c r="AD61" s="953" t="s">
        <v>364</v>
      </c>
      <c r="AE61" s="953"/>
      <c r="AF61" s="954"/>
      <c r="AG61" s="969"/>
    </row>
    <row r="62" spans="1:33" s="955" customFormat="1" ht="18.75" customHeight="1" x14ac:dyDescent="0.2">
      <c r="A62" s="937"/>
      <c r="B62" s="938"/>
      <c r="C62" s="939"/>
      <c r="D62" s="956"/>
      <c r="E62" s="941"/>
      <c r="F62" s="942"/>
      <c r="G62" s="943"/>
      <c r="H62" s="1170" t="s">
        <v>182</v>
      </c>
      <c r="I62" s="958" t="s">
        <v>458</v>
      </c>
      <c r="J62" s="959" t="s">
        <v>2277</v>
      </c>
      <c r="K62" s="959"/>
      <c r="L62" s="961"/>
      <c r="M62" s="962" t="s">
        <v>458</v>
      </c>
      <c r="N62" s="959" t="s">
        <v>2361</v>
      </c>
      <c r="O62" s="959"/>
      <c r="P62" s="961"/>
      <c r="Q62" s="962" t="s">
        <v>458</v>
      </c>
      <c r="R62" s="1166" t="s">
        <v>2362</v>
      </c>
      <c r="S62" s="1166"/>
      <c r="T62" s="960"/>
      <c r="U62" s="960"/>
      <c r="V62" s="960"/>
      <c r="W62" s="960"/>
      <c r="X62" s="976"/>
      <c r="Y62" s="1175" t="s">
        <v>458</v>
      </c>
      <c r="Z62" s="953" t="s">
        <v>370</v>
      </c>
      <c r="AA62" s="965"/>
      <c r="AB62" s="954"/>
      <c r="AC62" s="1175" t="s">
        <v>458</v>
      </c>
      <c r="AD62" s="953" t="s">
        <v>370</v>
      </c>
      <c r="AE62" s="965"/>
      <c r="AF62" s="954"/>
    </row>
    <row r="63" spans="1:33" s="955" customFormat="1" ht="18.75" customHeight="1" x14ac:dyDescent="0.2">
      <c r="A63" s="937"/>
      <c r="B63" s="938"/>
      <c r="C63" s="939"/>
      <c r="D63" s="956"/>
      <c r="E63" s="941"/>
      <c r="F63" s="942"/>
      <c r="G63" s="943"/>
      <c r="H63" s="1170" t="s">
        <v>2297</v>
      </c>
      <c r="I63" s="958" t="s">
        <v>458</v>
      </c>
      <c r="J63" s="959" t="s">
        <v>2298</v>
      </c>
      <c r="K63" s="960"/>
      <c r="L63" s="961"/>
      <c r="M63" s="962" t="s">
        <v>458</v>
      </c>
      <c r="N63" s="959" t="s">
        <v>2299</v>
      </c>
      <c r="O63" s="963"/>
      <c r="P63" s="1166"/>
      <c r="Q63" s="1166"/>
      <c r="R63" s="1166"/>
      <c r="S63" s="1166"/>
      <c r="T63" s="960"/>
      <c r="U63" s="960"/>
      <c r="V63" s="960"/>
      <c r="W63" s="960"/>
      <c r="X63" s="976"/>
      <c r="Y63" s="972"/>
      <c r="Z63" s="965"/>
      <c r="AA63" s="965"/>
      <c r="AB63" s="954"/>
      <c r="AC63" s="972"/>
      <c r="AD63" s="965"/>
      <c r="AE63" s="965"/>
      <c r="AF63" s="954"/>
    </row>
    <row r="64" spans="1:33" s="955" customFormat="1" ht="19.5" customHeight="1" x14ac:dyDescent="0.2">
      <c r="A64" s="937"/>
      <c r="B64" s="938"/>
      <c r="C64" s="939"/>
      <c r="D64" s="956"/>
      <c r="E64" s="941"/>
      <c r="F64" s="942"/>
      <c r="G64" s="943"/>
      <c r="H64" s="957" t="s">
        <v>2285</v>
      </c>
      <c r="I64" s="958" t="s">
        <v>458</v>
      </c>
      <c r="J64" s="959" t="s">
        <v>2283</v>
      </c>
      <c r="K64" s="960"/>
      <c r="L64" s="961"/>
      <c r="M64" s="962" t="s">
        <v>458</v>
      </c>
      <c r="N64" s="959" t="s">
        <v>2284</v>
      </c>
      <c r="O64" s="962"/>
      <c r="P64" s="959"/>
      <c r="Q64" s="963"/>
      <c r="R64" s="963"/>
      <c r="S64" s="963"/>
      <c r="T64" s="963"/>
      <c r="U64" s="963"/>
      <c r="V64" s="963"/>
      <c r="W64" s="963"/>
      <c r="X64" s="964"/>
      <c r="Y64" s="1046"/>
      <c r="Z64" s="1046"/>
      <c r="AA64" s="1046"/>
      <c r="AB64" s="954"/>
      <c r="AC64" s="972"/>
      <c r="AD64" s="1046"/>
      <c r="AE64" s="1046"/>
      <c r="AF64" s="954"/>
    </row>
    <row r="65" spans="1:32" s="955" customFormat="1" ht="19.5" customHeight="1" x14ac:dyDescent="0.2">
      <c r="A65" s="937"/>
      <c r="B65" s="938"/>
      <c r="C65" s="939"/>
      <c r="D65" s="956"/>
      <c r="E65" s="941"/>
      <c r="F65" s="942"/>
      <c r="G65" s="943"/>
      <c r="H65" s="957" t="s">
        <v>2300</v>
      </c>
      <c r="I65" s="958" t="s">
        <v>458</v>
      </c>
      <c r="J65" s="959" t="s">
        <v>2283</v>
      </c>
      <c r="K65" s="960"/>
      <c r="L65" s="961"/>
      <c r="M65" s="962" t="s">
        <v>458</v>
      </c>
      <c r="N65" s="959" t="s">
        <v>2284</v>
      </c>
      <c r="O65" s="962"/>
      <c r="P65" s="959"/>
      <c r="Q65" s="963"/>
      <c r="R65" s="963"/>
      <c r="S65" s="963"/>
      <c r="T65" s="963"/>
      <c r="U65" s="963"/>
      <c r="V65" s="963"/>
      <c r="W65" s="963"/>
      <c r="X65" s="964"/>
      <c r="Y65" s="965"/>
      <c r="Z65" s="965"/>
      <c r="AA65" s="965"/>
      <c r="AB65" s="954"/>
      <c r="AC65" s="972"/>
      <c r="AD65" s="965"/>
      <c r="AE65" s="965"/>
      <c r="AF65" s="954"/>
    </row>
    <row r="66" spans="1:32" s="955" customFormat="1" ht="19.5" customHeight="1" x14ac:dyDescent="0.2">
      <c r="A66" s="937"/>
      <c r="B66" s="938"/>
      <c r="C66" s="939"/>
      <c r="D66" s="956"/>
      <c r="E66" s="941"/>
      <c r="F66" s="942"/>
      <c r="G66" s="943"/>
      <c r="H66" s="957" t="s">
        <v>2282</v>
      </c>
      <c r="I66" s="1173" t="s">
        <v>458</v>
      </c>
      <c r="J66" s="946" t="s">
        <v>2283</v>
      </c>
      <c r="K66" s="947"/>
      <c r="L66" s="948"/>
      <c r="M66" s="1176" t="s">
        <v>458</v>
      </c>
      <c r="N66" s="946" t="s">
        <v>2284</v>
      </c>
      <c r="O66" s="1176"/>
      <c r="P66" s="946"/>
      <c r="Q66" s="950"/>
      <c r="R66" s="950"/>
      <c r="S66" s="950"/>
      <c r="T66" s="950"/>
      <c r="U66" s="950"/>
      <c r="V66" s="950"/>
      <c r="W66" s="950"/>
      <c r="X66" s="951"/>
      <c r="Y66" s="1175"/>
      <c r="Z66" s="953"/>
      <c r="AA66" s="965"/>
      <c r="AB66" s="954"/>
      <c r="AC66" s="972"/>
      <c r="AD66" s="965"/>
      <c r="AE66" s="965"/>
      <c r="AF66" s="954"/>
    </row>
    <row r="67" spans="1:32" s="955" customFormat="1" ht="18.75" customHeight="1" x14ac:dyDescent="0.2">
      <c r="A67" s="937"/>
      <c r="B67" s="938"/>
      <c r="C67" s="939"/>
      <c r="D67" s="956"/>
      <c r="E67" s="941"/>
      <c r="F67" s="942"/>
      <c r="G67" s="943"/>
      <c r="H67" s="1244" t="s">
        <v>2540</v>
      </c>
      <c r="I67" s="1295" t="s">
        <v>458</v>
      </c>
      <c r="J67" s="1296" t="s">
        <v>2277</v>
      </c>
      <c r="K67" s="1296"/>
      <c r="L67" s="1297" t="s">
        <v>458</v>
      </c>
      <c r="M67" s="1296" t="s">
        <v>2302</v>
      </c>
      <c r="N67" s="1296"/>
      <c r="O67" s="987"/>
      <c r="P67" s="987"/>
      <c r="Q67" s="987"/>
      <c r="R67" s="987"/>
      <c r="S67" s="987"/>
      <c r="T67" s="987"/>
      <c r="U67" s="987"/>
      <c r="V67" s="987"/>
      <c r="W67" s="987"/>
      <c r="X67" s="1047"/>
      <c r="Y67" s="972"/>
      <c r="Z67" s="965"/>
      <c r="AA67" s="965"/>
      <c r="AB67" s="954"/>
      <c r="AC67" s="972"/>
      <c r="AD67" s="965"/>
      <c r="AE67" s="965"/>
      <c r="AF67" s="954"/>
    </row>
    <row r="68" spans="1:32" s="955" customFormat="1" ht="18.75" customHeight="1" x14ac:dyDescent="0.2">
      <c r="A68" s="937"/>
      <c r="B68" s="938"/>
      <c r="C68" s="939"/>
      <c r="D68" s="956"/>
      <c r="E68" s="941"/>
      <c r="F68" s="942"/>
      <c r="G68" s="943"/>
      <c r="H68" s="1245"/>
      <c r="I68" s="1295"/>
      <c r="J68" s="1296"/>
      <c r="K68" s="1296"/>
      <c r="L68" s="1297"/>
      <c r="M68" s="1296"/>
      <c r="N68" s="1296"/>
      <c r="O68" s="946"/>
      <c r="P68" s="946"/>
      <c r="Q68" s="946"/>
      <c r="R68" s="946"/>
      <c r="S68" s="946"/>
      <c r="T68" s="946"/>
      <c r="U68" s="946"/>
      <c r="V68" s="946"/>
      <c r="W68" s="946"/>
      <c r="X68" s="967"/>
      <c r="Y68" s="972"/>
      <c r="Z68" s="965"/>
      <c r="AA68" s="965"/>
      <c r="AB68" s="954"/>
      <c r="AC68" s="972"/>
      <c r="AD68" s="965"/>
      <c r="AE68" s="965"/>
      <c r="AF68" s="954"/>
    </row>
    <row r="69" spans="1:32" s="955" customFormat="1" ht="18.75" customHeight="1" x14ac:dyDescent="0.2">
      <c r="A69" s="937"/>
      <c r="B69" s="938"/>
      <c r="C69" s="939"/>
      <c r="D69" s="956"/>
      <c r="E69" s="941"/>
      <c r="F69" s="942"/>
      <c r="G69" s="943"/>
      <c r="H69" s="1170" t="s">
        <v>2450</v>
      </c>
      <c r="I69" s="958" t="s">
        <v>458</v>
      </c>
      <c r="J69" s="959" t="s">
        <v>2277</v>
      </c>
      <c r="K69" s="960"/>
      <c r="L69" s="962" t="s">
        <v>458</v>
      </c>
      <c r="M69" s="959" t="s">
        <v>2302</v>
      </c>
      <c r="N69" s="1166"/>
      <c r="O69" s="963"/>
      <c r="P69" s="963"/>
      <c r="Q69" s="963"/>
      <c r="R69" s="963"/>
      <c r="S69" s="963"/>
      <c r="T69" s="963"/>
      <c r="U69" s="963"/>
      <c r="V69" s="963"/>
      <c r="W69" s="963"/>
      <c r="X69" s="964"/>
      <c r="Y69" s="972"/>
      <c r="Z69" s="965"/>
      <c r="AA69" s="965"/>
      <c r="AB69" s="954"/>
      <c r="AC69" s="972"/>
      <c r="AD69" s="965"/>
      <c r="AE69" s="965"/>
      <c r="AF69" s="954"/>
    </row>
    <row r="70" spans="1:32" s="955" customFormat="1" ht="18.75" customHeight="1" x14ac:dyDescent="0.2">
      <c r="A70" s="937"/>
      <c r="B70" s="938"/>
      <c r="C70" s="939"/>
      <c r="D70" s="956"/>
      <c r="E70" s="941"/>
      <c r="F70" s="942"/>
      <c r="G70" s="943"/>
      <c r="H70" s="1170" t="s">
        <v>2452</v>
      </c>
      <c r="I70" s="958" t="s">
        <v>458</v>
      </c>
      <c r="J70" s="959" t="s">
        <v>2277</v>
      </c>
      <c r="K70" s="959"/>
      <c r="L70" s="962" t="s">
        <v>458</v>
      </c>
      <c r="M70" s="959" t="s">
        <v>2367</v>
      </c>
      <c r="N70" s="959"/>
      <c r="O70" s="962" t="s">
        <v>458</v>
      </c>
      <c r="P70" s="959" t="s">
        <v>2368</v>
      </c>
      <c r="Q70" s="1166"/>
      <c r="R70" s="1166"/>
      <c r="S70" s="1166"/>
      <c r="T70" s="1166"/>
      <c r="U70" s="1166"/>
      <c r="V70" s="1166"/>
      <c r="W70" s="1166"/>
      <c r="X70" s="995"/>
      <c r="Y70" s="972"/>
      <c r="Z70" s="965"/>
      <c r="AA70" s="965"/>
      <c r="AB70" s="954"/>
      <c r="AC70" s="972"/>
      <c r="AD70" s="965"/>
      <c r="AE70" s="965"/>
      <c r="AF70" s="954"/>
    </row>
    <row r="71" spans="1:32" s="955" customFormat="1" ht="18.75" customHeight="1" x14ac:dyDescent="0.2">
      <c r="A71" s="937"/>
      <c r="B71" s="938"/>
      <c r="C71" s="939"/>
      <c r="D71" s="956"/>
      <c r="E71" s="941"/>
      <c r="F71" s="942"/>
      <c r="G71" s="943"/>
      <c r="H71" s="1170" t="s">
        <v>186</v>
      </c>
      <c r="I71" s="958" t="s">
        <v>458</v>
      </c>
      <c r="J71" s="959" t="s">
        <v>2277</v>
      </c>
      <c r="K71" s="960"/>
      <c r="L71" s="962" t="s">
        <v>458</v>
      </c>
      <c r="M71" s="959" t="s">
        <v>2302</v>
      </c>
      <c r="N71" s="1166"/>
      <c r="O71" s="963"/>
      <c r="P71" s="963"/>
      <c r="Q71" s="963"/>
      <c r="R71" s="963"/>
      <c r="S71" s="963"/>
      <c r="T71" s="963"/>
      <c r="U71" s="963"/>
      <c r="V71" s="963"/>
      <c r="W71" s="963"/>
      <c r="X71" s="964"/>
      <c r="Y71" s="972"/>
      <c r="Z71" s="965"/>
      <c r="AA71" s="965"/>
      <c r="AB71" s="954"/>
      <c r="AC71" s="972"/>
      <c r="AD71" s="965"/>
      <c r="AE71" s="965"/>
      <c r="AF71" s="954"/>
    </row>
    <row r="72" spans="1:32" s="955" customFormat="1" ht="18.75" customHeight="1" x14ac:dyDescent="0.2">
      <c r="A72" s="937"/>
      <c r="B72" s="938"/>
      <c r="C72" s="939"/>
      <c r="D72" s="956"/>
      <c r="E72" s="941"/>
      <c r="F72" s="942"/>
      <c r="G72" s="943"/>
      <c r="H72" s="1170" t="s">
        <v>2541</v>
      </c>
      <c r="I72" s="958" t="s">
        <v>458</v>
      </c>
      <c r="J72" s="959" t="s">
        <v>2277</v>
      </c>
      <c r="K72" s="960"/>
      <c r="L72" s="962" t="s">
        <v>458</v>
      </c>
      <c r="M72" s="959" t="s">
        <v>2302</v>
      </c>
      <c r="N72" s="1166"/>
      <c r="O72" s="963"/>
      <c r="P72" s="963"/>
      <c r="Q72" s="963"/>
      <c r="R72" s="963"/>
      <c r="S72" s="963"/>
      <c r="T72" s="963"/>
      <c r="U72" s="963"/>
      <c r="V72" s="963"/>
      <c r="W72" s="963"/>
      <c r="X72" s="964"/>
      <c r="Y72" s="972"/>
      <c r="Z72" s="965"/>
      <c r="AA72" s="965"/>
      <c r="AB72" s="954"/>
      <c r="AC72" s="972"/>
      <c r="AD72" s="965"/>
      <c r="AE72" s="965"/>
      <c r="AF72" s="954"/>
    </row>
    <row r="73" spans="1:32" s="955" customFormat="1" ht="18.75" customHeight="1" x14ac:dyDescent="0.2">
      <c r="A73" s="937"/>
      <c r="B73" s="938"/>
      <c r="C73" s="939"/>
      <c r="D73" s="1175" t="s">
        <v>458</v>
      </c>
      <c r="E73" s="941" t="s">
        <v>404</v>
      </c>
      <c r="F73" s="942"/>
      <c r="G73" s="943"/>
      <c r="H73" s="1170" t="s">
        <v>2536</v>
      </c>
      <c r="I73" s="958" t="s">
        <v>458</v>
      </c>
      <c r="J73" s="959" t="s">
        <v>2277</v>
      </c>
      <c r="K73" s="960"/>
      <c r="L73" s="962" t="s">
        <v>458</v>
      </c>
      <c r="M73" s="959" t="s">
        <v>2302</v>
      </c>
      <c r="N73" s="1166"/>
      <c r="O73" s="960"/>
      <c r="P73" s="960"/>
      <c r="Q73" s="960"/>
      <c r="R73" s="960"/>
      <c r="S73" s="960"/>
      <c r="T73" s="960"/>
      <c r="U73" s="960"/>
      <c r="V73" s="960"/>
      <c r="W73" s="960"/>
      <c r="X73" s="976"/>
      <c r="Y73" s="972"/>
      <c r="Z73" s="965"/>
      <c r="AA73" s="965"/>
      <c r="AB73" s="954"/>
      <c r="AC73" s="972"/>
      <c r="AD73" s="965"/>
      <c r="AE73" s="965"/>
      <c r="AF73" s="954"/>
    </row>
    <row r="74" spans="1:32" s="955" customFormat="1" ht="18.75" customHeight="1" x14ac:dyDescent="0.2">
      <c r="A74" s="1172" t="s">
        <v>458</v>
      </c>
      <c r="B74" s="938">
        <v>24</v>
      </c>
      <c r="C74" s="939" t="s">
        <v>2542</v>
      </c>
      <c r="D74" s="1175" t="s">
        <v>458</v>
      </c>
      <c r="E74" s="941" t="s">
        <v>405</v>
      </c>
      <c r="F74" s="942"/>
      <c r="G74" s="943"/>
      <c r="H74" s="1170" t="s">
        <v>184</v>
      </c>
      <c r="I74" s="958" t="s">
        <v>458</v>
      </c>
      <c r="J74" s="959" t="s">
        <v>2298</v>
      </c>
      <c r="K74" s="960"/>
      <c r="L74" s="961"/>
      <c r="M74" s="962" t="s">
        <v>458</v>
      </c>
      <c r="N74" s="959" t="s">
        <v>2299</v>
      </c>
      <c r="O74" s="963"/>
      <c r="P74" s="960"/>
      <c r="Q74" s="960"/>
      <c r="R74" s="960"/>
      <c r="S74" s="960"/>
      <c r="T74" s="960"/>
      <c r="U74" s="960"/>
      <c r="V74" s="960"/>
      <c r="W74" s="960"/>
      <c r="X74" s="976"/>
      <c r="Y74" s="972"/>
      <c r="Z74" s="965"/>
      <c r="AA74" s="965"/>
      <c r="AB74" s="954"/>
      <c r="AC74" s="972"/>
      <c r="AD74" s="965"/>
      <c r="AE74" s="965"/>
      <c r="AF74" s="954"/>
    </row>
    <row r="75" spans="1:32" s="955" customFormat="1" ht="19.5" customHeight="1" x14ac:dyDescent="0.2">
      <c r="A75" s="937"/>
      <c r="B75" s="938"/>
      <c r="C75" s="939"/>
      <c r="D75" s="1175" t="s">
        <v>458</v>
      </c>
      <c r="E75" s="941" t="s">
        <v>406</v>
      </c>
      <c r="F75" s="942"/>
      <c r="G75" s="943"/>
      <c r="H75" s="957" t="s">
        <v>2309</v>
      </c>
      <c r="I75" s="958" t="s">
        <v>458</v>
      </c>
      <c r="J75" s="959" t="s">
        <v>2277</v>
      </c>
      <c r="K75" s="959"/>
      <c r="L75" s="962" t="s">
        <v>458</v>
      </c>
      <c r="M75" s="959" t="s">
        <v>2302</v>
      </c>
      <c r="N75" s="959"/>
      <c r="O75" s="963"/>
      <c r="P75" s="959"/>
      <c r="Q75" s="963"/>
      <c r="R75" s="963"/>
      <c r="S75" s="963"/>
      <c r="T75" s="963"/>
      <c r="U75" s="963"/>
      <c r="V75" s="963"/>
      <c r="W75" s="963"/>
      <c r="X75" s="964"/>
      <c r="Y75" s="965"/>
      <c r="Z75" s="965"/>
      <c r="AA75" s="965"/>
      <c r="AB75" s="954"/>
      <c r="AC75" s="972"/>
      <c r="AD75" s="965"/>
      <c r="AE75" s="965"/>
      <c r="AF75" s="954"/>
    </row>
    <row r="76" spans="1:32" s="955" customFormat="1" ht="18.75" customHeight="1" x14ac:dyDescent="0.2">
      <c r="A76" s="937"/>
      <c r="B76" s="938"/>
      <c r="C76" s="939"/>
      <c r="D76" s="1175" t="s">
        <v>458</v>
      </c>
      <c r="E76" s="941" t="s">
        <v>407</v>
      </c>
      <c r="F76" s="942"/>
      <c r="G76" s="943"/>
      <c r="H76" s="1170" t="s">
        <v>2310</v>
      </c>
      <c r="I76" s="958" t="s">
        <v>458</v>
      </c>
      <c r="J76" s="959" t="s">
        <v>2277</v>
      </c>
      <c r="K76" s="960"/>
      <c r="L76" s="962" t="s">
        <v>458</v>
      </c>
      <c r="M76" s="959" t="s">
        <v>2302</v>
      </c>
      <c r="N76" s="1166"/>
      <c r="O76" s="960"/>
      <c r="P76" s="960"/>
      <c r="Q76" s="960"/>
      <c r="R76" s="960"/>
      <c r="S76" s="960"/>
      <c r="T76" s="960"/>
      <c r="U76" s="960"/>
      <c r="V76" s="960"/>
      <c r="W76" s="960"/>
      <c r="X76" s="976"/>
      <c r="Y76" s="972"/>
      <c r="Z76" s="965"/>
      <c r="AA76" s="965"/>
      <c r="AB76" s="954"/>
      <c r="AC76" s="972"/>
      <c r="AD76" s="965"/>
      <c r="AE76" s="965"/>
      <c r="AF76" s="954"/>
    </row>
    <row r="77" spans="1:32" s="955" customFormat="1" ht="18.75" customHeight="1" x14ac:dyDescent="0.2">
      <c r="A77" s="937"/>
      <c r="B77" s="938"/>
      <c r="C77" s="939"/>
      <c r="D77" s="956"/>
      <c r="E77" s="941"/>
      <c r="F77" s="942"/>
      <c r="G77" s="943"/>
      <c r="H77" s="974" t="s">
        <v>2355</v>
      </c>
      <c r="I77" s="958" t="s">
        <v>458</v>
      </c>
      <c r="J77" s="959" t="s">
        <v>2277</v>
      </c>
      <c r="K77" s="959"/>
      <c r="L77" s="962" t="s">
        <v>458</v>
      </c>
      <c r="M77" s="959" t="s">
        <v>2306</v>
      </c>
      <c r="N77" s="959"/>
      <c r="O77" s="962" t="s">
        <v>458</v>
      </c>
      <c r="P77" s="959" t="s">
        <v>2307</v>
      </c>
      <c r="Q77" s="963"/>
      <c r="R77" s="963"/>
      <c r="S77" s="963"/>
      <c r="T77" s="963"/>
      <c r="U77" s="963"/>
      <c r="V77" s="963"/>
      <c r="W77" s="963"/>
      <c r="X77" s="964"/>
      <c r="Y77" s="972"/>
      <c r="Z77" s="965"/>
      <c r="AA77" s="965"/>
      <c r="AB77" s="954"/>
      <c r="AC77" s="972"/>
      <c r="AD77" s="965"/>
      <c r="AE77" s="965"/>
      <c r="AF77" s="954"/>
    </row>
    <row r="78" spans="1:32" s="955" customFormat="1" ht="18.75" customHeight="1" x14ac:dyDescent="0.2">
      <c r="A78" s="937"/>
      <c r="B78" s="938"/>
      <c r="C78" s="939"/>
      <c r="D78" s="956"/>
      <c r="E78" s="941"/>
      <c r="F78" s="942"/>
      <c r="G78" s="943"/>
      <c r="H78" s="1048" t="s">
        <v>2312</v>
      </c>
      <c r="I78" s="958" t="s">
        <v>458</v>
      </c>
      <c r="J78" s="959" t="s">
        <v>2277</v>
      </c>
      <c r="K78" s="959"/>
      <c r="L78" s="962" t="s">
        <v>458</v>
      </c>
      <c r="M78" s="959" t="s">
        <v>2306</v>
      </c>
      <c r="N78" s="959"/>
      <c r="O78" s="962" t="s">
        <v>458</v>
      </c>
      <c r="P78" s="959" t="s">
        <v>2307</v>
      </c>
      <c r="Q78" s="963"/>
      <c r="R78" s="963"/>
      <c r="S78" s="963"/>
      <c r="T78" s="963"/>
      <c r="U78" s="991"/>
      <c r="V78" s="991"/>
      <c r="W78" s="991"/>
      <c r="X78" s="992"/>
      <c r="Y78" s="972"/>
      <c r="Z78" s="965"/>
      <c r="AA78" s="965"/>
      <c r="AB78" s="954"/>
      <c r="AC78" s="972"/>
      <c r="AD78" s="965"/>
      <c r="AE78" s="965"/>
      <c r="AF78" s="954"/>
    </row>
    <row r="79" spans="1:32" s="955" customFormat="1" ht="18.75" customHeight="1" x14ac:dyDescent="0.2">
      <c r="A79" s="937"/>
      <c r="B79" s="938"/>
      <c r="C79" s="939"/>
      <c r="D79" s="956"/>
      <c r="E79" s="941"/>
      <c r="F79" s="942"/>
      <c r="G79" s="943"/>
      <c r="H79" s="1244" t="s">
        <v>2543</v>
      </c>
      <c r="I79" s="1295" t="s">
        <v>458</v>
      </c>
      <c r="J79" s="1296" t="s">
        <v>2277</v>
      </c>
      <c r="K79" s="1296"/>
      <c r="L79" s="1297" t="s">
        <v>458</v>
      </c>
      <c r="M79" s="1296" t="s">
        <v>2544</v>
      </c>
      <c r="N79" s="1296"/>
      <c r="O79" s="1297" t="s">
        <v>458</v>
      </c>
      <c r="P79" s="1296" t="s">
        <v>2545</v>
      </c>
      <c r="Q79" s="1296"/>
      <c r="R79" s="1297" t="s">
        <v>458</v>
      </c>
      <c r="S79" s="1296" t="s">
        <v>2546</v>
      </c>
      <c r="T79" s="1296"/>
      <c r="U79" s="987"/>
      <c r="V79" s="987"/>
      <c r="W79" s="987"/>
      <c r="X79" s="1047"/>
      <c r="Y79" s="972"/>
      <c r="Z79" s="965"/>
      <c r="AA79" s="965"/>
      <c r="AB79" s="954"/>
      <c r="AC79" s="972"/>
      <c r="AD79" s="965"/>
      <c r="AE79" s="965"/>
      <c r="AF79" s="954"/>
    </row>
    <row r="80" spans="1:32" s="955" customFormat="1" ht="18.75" customHeight="1" x14ac:dyDescent="0.2">
      <c r="A80" s="937"/>
      <c r="B80" s="938"/>
      <c r="C80" s="939"/>
      <c r="D80" s="956"/>
      <c r="E80" s="941"/>
      <c r="F80" s="942"/>
      <c r="G80" s="943"/>
      <c r="H80" s="1245"/>
      <c r="I80" s="1295"/>
      <c r="J80" s="1296"/>
      <c r="K80" s="1296"/>
      <c r="L80" s="1297"/>
      <c r="M80" s="1296"/>
      <c r="N80" s="1296"/>
      <c r="O80" s="1297"/>
      <c r="P80" s="1296"/>
      <c r="Q80" s="1296"/>
      <c r="R80" s="1297"/>
      <c r="S80" s="1296"/>
      <c r="T80" s="1296"/>
      <c r="U80" s="946"/>
      <c r="V80" s="946"/>
      <c r="W80" s="946"/>
      <c r="X80" s="967"/>
      <c r="Y80" s="972"/>
      <c r="Z80" s="965"/>
      <c r="AA80" s="965"/>
      <c r="AB80" s="954"/>
      <c r="AC80" s="972"/>
      <c r="AD80" s="965"/>
      <c r="AE80" s="965"/>
      <c r="AF80" s="954"/>
    </row>
    <row r="81" spans="1:33" s="955" customFormat="1" ht="18.75" customHeight="1" x14ac:dyDescent="0.2">
      <c r="A81" s="937"/>
      <c r="B81" s="938"/>
      <c r="C81" s="939"/>
      <c r="D81" s="956"/>
      <c r="E81" s="941"/>
      <c r="F81" s="942"/>
      <c r="G81" s="943"/>
      <c r="H81" s="1244" t="s">
        <v>2547</v>
      </c>
      <c r="I81" s="1295" t="s">
        <v>458</v>
      </c>
      <c r="J81" s="1296" t="s">
        <v>2277</v>
      </c>
      <c r="K81" s="1296"/>
      <c r="L81" s="1297" t="s">
        <v>458</v>
      </c>
      <c r="M81" s="1296" t="s">
        <v>2544</v>
      </c>
      <c r="N81" s="1296"/>
      <c r="O81" s="1297" t="s">
        <v>458</v>
      </c>
      <c r="P81" s="1296" t="s">
        <v>2545</v>
      </c>
      <c r="Q81" s="1296"/>
      <c r="R81" s="1297" t="s">
        <v>458</v>
      </c>
      <c r="S81" s="1296" t="s">
        <v>2546</v>
      </c>
      <c r="T81" s="1296"/>
      <c r="U81" s="987"/>
      <c r="V81" s="987"/>
      <c r="W81" s="987"/>
      <c r="X81" s="1047"/>
      <c r="Y81" s="972"/>
      <c r="Z81" s="965"/>
      <c r="AA81" s="965"/>
      <c r="AB81" s="954"/>
      <c r="AC81" s="972"/>
      <c r="AD81" s="965"/>
      <c r="AE81" s="965"/>
      <c r="AF81" s="954"/>
    </row>
    <row r="82" spans="1:33" s="955" customFormat="1" ht="18.75" customHeight="1" x14ac:dyDescent="0.2">
      <c r="A82" s="937"/>
      <c r="B82" s="938"/>
      <c r="C82" s="939"/>
      <c r="D82" s="956"/>
      <c r="E82" s="941"/>
      <c r="F82" s="942"/>
      <c r="G82" s="943"/>
      <c r="H82" s="1245"/>
      <c r="I82" s="1295"/>
      <c r="J82" s="1296"/>
      <c r="K82" s="1296"/>
      <c r="L82" s="1297"/>
      <c r="M82" s="1296"/>
      <c r="N82" s="1296"/>
      <c r="O82" s="1297"/>
      <c r="P82" s="1296"/>
      <c r="Q82" s="1296"/>
      <c r="R82" s="1297"/>
      <c r="S82" s="1296"/>
      <c r="T82" s="1296"/>
      <c r="U82" s="946"/>
      <c r="V82" s="946"/>
      <c r="W82" s="946"/>
      <c r="X82" s="967"/>
      <c r="Y82" s="972"/>
      <c r="Z82" s="965"/>
      <c r="AA82" s="965"/>
      <c r="AB82" s="954"/>
      <c r="AC82" s="972"/>
      <c r="AD82" s="965"/>
      <c r="AE82" s="965"/>
      <c r="AF82" s="954"/>
    </row>
    <row r="83" spans="1:33" s="955" customFormat="1" ht="18.75" customHeight="1" x14ac:dyDescent="0.2">
      <c r="A83" s="937"/>
      <c r="B83" s="938"/>
      <c r="C83" s="939"/>
      <c r="D83" s="956"/>
      <c r="E83" s="941"/>
      <c r="F83" s="942"/>
      <c r="G83" s="943"/>
      <c r="H83" s="1244" t="s">
        <v>2317</v>
      </c>
      <c r="I83" s="1295" t="s">
        <v>458</v>
      </c>
      <c r="J83" s="1296" t="s">
        <v>2277</v>
      </c>
      <c r="K83" s="1296"/>
      <c r="L83" s="1297" t="s">
        <v>458</v>
      </c>
      <c r="M83" s="1296" t="s">
        <v>2302</v>
      </c>
      <c r="N83" s="1296"/>
      <c r="O83" s="987"/>
      <c r="P83" s="987"/>
      <c r="Q83" s="987"/>
      <c r="R83" s="987"/>
      <c r="S83" s="987"/>
      <c r="T83" s="987"/>
      <c r="U83" s="987"/>
      <c r="V83" s="987"/>
      <c r="W83" s="987"/>
      <c r="X83" s="1047"/>
      <c r="Y83" s="972"/>
      <c r="Z83" s="965"/>
      <c r="AA83" s="965"/>
      <c r="AB83" s="954"/>
      <c r="AC83" s="972"/>
      <c r="AD83" s="965"/>
      <c r="AE83" s="965"/>
      <c r="AF83" s="954"/>
    </row>
    <row r="84" spans="1:33" s="955" customFormat="1" ht="18.75" customHeight="1" x14ac:dyDescent="0.2">
      <c r="A84" s="937"/>
      <c r="B84" s="938"/>
      <c r="C84" s="939"/>
      <c r="D84" s="956"/>
      <c r="E84" s="941"/>
      <c r="F84" s="942"/>
      <c r="G84" s="943"/>
      <c r="H84" s="1245"/>
      <c r="I84" s="1295"/>
      <c r="J84" s="1296"/>
      <c r="K84" s="1296"/>
      <c r="L84" s="1297"/>
      <c r="M84" s="1296"/>
      <c r="N84" s="1296"/>
      <c r="O84" s="946"/>
      <c r="P84" s="946"/>
      <c r="Q84" s="946"/>
      <c r="R84" s="946"/>
      <c r="S84" s="946"/>
      <c r="T84" s="946"/>
      <c r="U84" s="946"/>
      <c r="V84" s="946"/>
      <c r="W84" s="946"/>
      <c r="X84" s="967"/>
      <c r="Y84" s="972"/>
      <c r="Z84" s="965"/>
      <c r="AA84" s="965"/>
      <c r="AB84" s="954"/>
      <c r="AC84" s="972"/>
      <c r="AD84" s="965"/>
      <c r="AE84" s="965"/>
      <c r="AF84" s="954"/>
    </row>
    <row r="85" spans="1:33" s="955" customFormat="1" ht="18.75" customHeight="1" x14ac:dyDescent="0.2">
      <c r="A85" s="937"/>
      <c r="B85" s="938"/>
      <c r="C85" s="939"/>
      <c r="D85" s="956"/>
      <c r="E85" s="941"/>
      <c r="F85" s="942"/>
      <c r="G85" s="943"/>
      <c r="H85" s="1164" t="s">
        <v>2276</v>
      </c>
      <c r="I85" s="1171" t="s">
        <v>458</v>
      </c>
      <c r="J85" s="987" t="s">
        <v>2277</v>
      </c>
      <c r="K85" s="987"/>
      <c r="L85" s="1174" t="s">
        <v>458</v>
      </c>
      <c r="M85" s="987" t="s">
        <v>2278</v>
      </c>
      <c r="N85" s="989"/>
      <c r="O85" s="1174" t="s">
        <v>458</v>
      </c>
      <c r="P85" s="953" t="s">
        <v>2279</v>
      </c>
      <c r="Q85" s="990"/>
      <c r="R85" s="1174" t="s">
        <v>458</v>
      </c>
      <c r="S85" s="987" t="s">
        <v>2280</v>
      </c>
      <c r="T85" s="990"/>
      <c r="U85" s="1174" t="s">
        <v>458</v>
      </c>
      <c r="V85" s="987" t="s">
        <v>2281</v>
      </c>
      <c r="W85" s="991"/>
      <c r="X85" s="992"/>
      <c r="Y85" s="965"/>
      <c r="Z85" s="965"/>
      <c r="AA85" s="965"/>
      <c r="AB85" s="954"/>
      <c r="AC85" s="972"/>
      <c r="AD85" s="965"/>
      <c r="AE85" s="965"/>
      <c r="AF85" s="954"/>
    </row>
    <row r="86" spans="1:33" s="955" customFormat="1" ht="18.75" customHeight="1" x14ac:dyDescent="0.2">
      <c r="A86" s="1014"/>
      <c r="B86" s="1007"/>
      <c r="C86" s="1008"/>
      <c r="D86" s="940"/>
      <c r="E86" s="1009"/>
      <c r="F86" s="1010"/>
      <c r="G86" s="1009"/>
      <c r="H86" s="1169" t="s">
        <v>185</v>
      </c>
      <c r="I86" s="1041" t="s">
        <v>458</v>
      </c>
      <c r="J86" s="1019" t="s">
        <v>2289</v>
      </c>
      <c r="K86" s="1020"/>
      <c r="L86" s="1042"/>
      <c r="M86" s="1043" t="s">
        <v>458</v>
      </c>
      <c r="N86" s="1019" t="s">
        <v>2290</v>
      </c>
      <c r="O86" s="1044"/>
      <c r="P86" s="1020"/>
      <c r="Q86" s="1020"/>
      <c r="R86" s="1020"/>
      <c r="S86" s="1020"/>
      <c r="T86" s="1020"/>
      <c r="U86" s="1020"/>
      <c r="V86" s="1020"/>
      <c r="W86" s="1020"/>
      <c r="X86" s="1045"/>
      <c r="Y86" s="1021" t="s">
        <v>458</v>
      </c>
      <c r="Z86" s="1024" t="s">
        <v>364</v>
      </c>
      <c r="AA86" s="1024"/>
      <c r="AB86" s="1025"/>
      <c r="AC86" s="1268"/>
      <c r="AD86" s="1269"/>
      <c r="AE86" s="1269"/>
      <c r="AF86" s="1270"/>
      <c r="AG86" s="969"/>
    </row>
    <row r="87" spans="1:33" s="955" customFormat="1" ht="18.75" customHeight="1" x14ac:dyDescent="0.2">
      <c r="A87" s="937"/>
      <c r="B87" s="938"/>
      <c r="C87" s="939"/>
      <c r="D87" s="956"/>
      <c r="E87" s="941"/>
      <c r="F87" s="942"/>
      <c r="G87" s="941"/>
      <c r="H87" s="1277" t="s">
        <v>182</v>
      </c>
      <c r="I87" s="1175" t="s">
        <v>458</v>
      </c>
      <c r="J87" s="953" t="s">
        <v>2277</v>
      </c>
      <c r="K87" s="953"/>
      <c r="L87" s="1049"/>
      <c r="M87" s="1175" t="s">
        <v>458</v>
      </c>
      <c r="N87" s="953" t="s">
        <v>2291</v>
      </c>
      <c r="O87" s="953"/>
      <c r="P87" s="1049"/>
      <c r="Q87" s="1175" t="s">
        <v>458</v>
      </c>
      <c r="R87" s="1168" t="s">
        <v>2292</v>
      </c>
      <c r="S87" s="1168"/>
      <c r="T87" s="1168"/>
      <c r="U87" s="1175" t="s">
        <v>458</v>
      </c>
      <c r="V87" s="1168" t="s">
        <v>2293</v>
      </c>
      <c r="W87" s="1168"/>
      <c r="X87" s="1026"/>
      <c r="Y87" s="1175" t="s">
        <v>458</v>
      </c>
      <c r="Z87" s="953" t="s">
        <v>370</v>
      </c>
      <c r="AA87" s="965"/>
      <c r="AB87" s="954"/>
      <c r="AC87" s="1271"/>
      <c r="AD87" s="1272"/>
      <c r="AE87" s="1272"/>
      <c r="AF87" s="1273"/>
    </row>
    <row r="88" spans="1:33" s="955" customFormat="1" ht="18.75" customHeight="1" x14ac:dyDescent="0.2">
      <c r="A88" s="937"/>
      <c r="B88" s="938"/>
      <c r="C88" s="939"/>
      <c r="D88" s="956"/>
      <c r="E88" s="941"/>
      <c r="F88" s="942"/>
      <c r="G88" s="941"/>
      <c r="H88" s="1267"/>
      <c r="I88" s="1173" t="s">
        <v>458</v>
      </c>
      <c r="J88" s="946" t="s">
        <v>2294</v>
      </c>
      <c r="K88" s="1167"/>
      <c r="L88" s="1167"/>
      <c r="M88" s="1176" t="s">
        <v>458</v>
      </c>
      <c r="N88" s="946" t="s">
        <v>2295</v>
      </c>
      <c r="O88" s="1167"/>
      <c r="P88" s="1167"/>
      <c r="Q88" s="1176" t="s">
        <v>458</v>
      </c>
      <c r="R88" s="946" t="s">
        <v>2296</v>
      </c>
      <c r="S88" s="1167"/>
      <c r="T88" s="1167"/>
      <c r="U88" s="1167"/>
      <c r="V88" s="1167"/>
      <c r="W88" s="1167"/>
      <c r="X88" s="1051"/>
      <c r="Y88" s="972"/>
      <c r="Z88" s="965"/>
      <c r="AA88" s="965"/>
      <c r="AB88" s="954"/>
      <c r="AC88" s="1271"/>
      <c r="AD88" s="1272"/>
      <c r="AE88" s="1272"/>
      <c r="AF88" s="1273"/>
    </row>
    <row r="89" spans="1:33" s="955" customFormat="1" ht="18.75" customHeight="1" x14ac:dyDescent="0.2">
      <c r="A89" s="937"/>
      <c r="B89" s="938"/>
      <c r="C89" s="939"/>
      <c r="D89" s="956"/>
      <c r="E89" s="941"/>
      <c r="F89" s="942"/>
      <c r="G89" s="941"/>
      <c r="H89" s="1170" t="s">
        <v>2297</v>
      </c>
      <c r="I89" s="958" t="s">
        <v>458</v>
      </c>
      <c r="J89" s="959" t="s">
        <v>2298</v>
      </c>
      <c r="K89" s="960"/>
      <c r="L89" s="961"/>
      <c r="M89" s="962" t="s">
        <v>458</v>
      </c>
      <c r="N89" s="959" t="s">
        <v>2299</v>
      </c>
      <c r="O89" s="963"/>
      <c r="P89" s="960"/>
      <c r="Q89" s="960"/>
      <c r="R89" s="960"/>
      <c r="S89" s="960"/>
      <c r="T89" s="960"/>
      <c r="U89" s="960"/>
      <c r="V89" s="960"/>
      <c r="W89" s="960"/>
      <c r="X89" s="976"/>
      <c r="Y89" s="972"/>
      <c r="Z89" s="965"/>
      <c r="AA89" s="965"/>
      <c r="AB89" s="954"/>
      <c r="AC89" s="1271"/>
      <c r="AD89" s="1272"/>
      <c r="AE89" s="1272"/>
      <c r="AF89" s="1273"/>
    </row>
    <row r="90" spans="1:33" s="955" customFormat="1" ht="19.5" customHeight="1" x14ac:dyDescent="0.2">
      <c r="A90" s="937"/>
      <c r="B90" s="938"/>
      <c r="C90" s="939"/>
      <c r="D90" s="956"/>
      <c r="E90" s="941"/>
      <c r="F90" s="942"/>
      <c r="G90" s="943"/>
      <c r="H90" s="957" t="s">
        <v>2285</v>
      </c>
      <c r="I90" s="958" t="s">
        <v>458</v>
      </c>
      <c r="J90" s="959" t="s">
        <v>2283</v>
      </c>
      <c r="K90" s="960"/>
      <c r="L90" s="961"/>
      <c r="M90" s="962" t="s">
        <v>458</v>
      </c>
      <c r="N90" s="959" t="s">
        <v>2284</v>
      </c>
      <c r="O90" s="962"/>
      <c r="P90" s="959"/>
      <c r="Q90" s="963"/>
      <c r="R90" s="963"/>
      <c r="S90" s="963"/>
      <c r="T90" s="963"/>
      <c r="U90" s="963"/>
      <c r="V90" s="963"/>
      <c r="W90" s="963"/>
      <c r="X90" s="964"/>
      <c r="Y90" s="965"/>
      <c r="Z90" s="965"/>
      <c r="AA90" s="965"/>
      <c r="AB90" s="954"/>
      <c r="AC90" s="1271"/>
      <c r="AD90" s="1272"/>
      <c r="AE90" s="1272"/>
      <c r="AF90" s="1273"/>
    </row>
    <row r="91" spans="1:33" s="955" customFormat="1" ht="19.5" customHeight="1" x14ac:dyDescent="0.2">
      <c r="A91" s="937"/>
      <c r="B91" s="938"/>
      <c r="C91" s="939"/>
      <c r="D91" s="956"/>
      <c r="E91" s="941"/>
      <c r="F91" s="942"/>
      <c r="G91" s="943"/>
      <c r="H91" s="957" t="s">
        <v>2300</v>
      </c>
      <c r="I91" s="958" t="s">
        <v>458</v>
      </c>
      <c r="J91" s="959" t="s">
        <v>2283</v>
      </c>
      <c r="K91" s="960"/>
      <c r="L91" s="961"/>
      <c r="M91" s="962" t="s">
        <v>458</v>
      </c>
      <c r="N91" s="959" t="s">
        <v>2284</v>
      </c>
      <c r="O91" s="962"/>
      <c r="P91" s="959"/>
      <c r="Q91" s="963"/>
      <c r="R91" s="963"/>
      <c r="S91" s="963"/>
      <c r="T91" s="963"/>
      <c r="U91" s="963"/>
      <c r="V91" s="963"/>
      <c r="W91" s="963"/>
      <c r="X91" s="964"/>
      <c r="Y91" s="965"/>
      <c r="Z91" s="965"/>
      <c r="AA91" s="965"/>
      <c r="AB91" s="954"/>
      <c r="AC91" s="1271"/>
      <c r="AD91" s="1272"/>
      <c r="AE91" s="1272"/>
      <c r="AF91" s="1273"/>
    </row>
    <row r="92" spans="1:33" s="955" customFormat="1" ht="19.5" customHeight="1" x14ac:dyDescent="0.2">
      <c r="A92" s="937"/>
      <c r="B92" s="938"/>
      <c r="C92" s="939"/>
      <c r="D92" s="956"/>
      <c r="E92" s="941"/>
      <c r="F92" s="942"/>
      <c r="G92" s="943"/>
      <c r="H92" s="957" t="s">
        <v>2282</v>
      </c>
      <c r="I92" s="1173" t="s">
        <v>458</v>
      </c>
      <c r="J92" s="946" t="s">
        <v>2283</v>
      </c>
      <c r="K92" s="947"/>
      <c r="L92" s="948"/>
      <c r="M92" s="1176" t="s">
        <v>458</v>
      </c>
      <c r="N92" s="946" t="s">
        <v>2284</v>
      </c>
      <c r="O92" s="1176"/>
      <c r="P92" s="946"/>
      <c r="Q92" s="950"/>
      <c r="R92" s="950"/>
      <c r="S92" s="950"/>
      <c r="T92" s="950"/>
      <c r="U92" s="950"/>
      <c r="V92" s="950"/>
      <c r="W92" s="950"/>
      <c r="X92" s="951"/>
      <c r="Y92" s="1175"/>
      <c r="Z92" s="953"/>
      <c r="AA92" s="965"/>
      <c r="AB92" s="954"/>
      <c r="AC92" s="1271"/>
      <c r="AD92" s="1272"/>
      <c r="AE92" s="1272"/>
      <c r="AF92" s="1273"/>
    </row>
    <row r="93" spans="1:33" s="955" customFormat="1" ht="19.5" customHeight="1" x14ac:dyDescent="0.2">
      <c r="A93" s="937"/>
      <c r="B93" s="938"/>
      <c r="C93" s="939"/>
      <c r="D93" s="956"/>
      <c r="E93" s="941"/>
      <c r="F93" s="942"/>
      <c r="G93" s="943"/>
      <c r="H93" s="924" t="s">
        <v>2286</v>
      </c>
      <c r="I93" s="1052" t="s">
        <v>458</v>
      </c>
      <c r="J93" s="1053" t="s">
        <v>2287</v>
      </c>
      <c r="K93" s="1054"/>
      <c r="L93" s="1055"/>
      <c r="M93" s="1056" t="s">
        <v>458</v>
      </c>
      <c r="N93" s="1053" t="s">
        <v>2288</v>
      </c>
      <c r="O93" s="1056"/>
      <c r="P93" s="1053"/>
      <c r="Q93" s="1057"/>
      <c r="R93" s="1057"/>
      <c r="S93" s="1057"/>
      <c r="T93" s="1057"/>
      <c r="U93" s="1057"/>
      <c r="V93" s="1057"/>
      <c r="W93" s="1057"/>
      <c r="X93" s="1058"/>
      <c r="Y93" s="965"/>
      <c r="Z93" s="965"/>
      <c r="AA93" s="965"/>
      <c r="AB93" s="954"/>
      <c r="AC93" s="1271"/>
      <c r="AD93" s="1272"/>
      <c r="AE93" s="1272"/>
      <c r="AF93" s="1273"/>
    </row>
    <row r="94" spans="1:33" s="955" customFormat="1" ht="18.75" customHeight="1" x14ac:dyDescent="0.2">
      <c r="A94" s="937"/>
      <c r="B94" s="938"/>
      <c r="C94" s="939"/>
      <c r="D94" s="956"/>
      <c r="E94" s="941"/>
      <c r="F94" s="942"/>
      <c r="G94" s="941"/>
      <c r="H94" s="1170" t="s">
        <v>2301</v>
      </c>
      <c r="I94" s="958" t="s">
        <v>458</v>
      </c>
      <c r="J94" s="959" t="s">
        <v>2277</v>
      </c>
      <c r="K94" s="960"/>
      <c r="L94" s="962" t="s">
        <v>458</v>
      </c>
      <c r="M94" s="959" t="s">
        <v>2302</v>
      </c>
      <c r="N94" s="1166"/>
      <c r="O94" s="960"/>
      <c r="P94" s="960"/>
      <c r="Q94" s="960"/>
      <c r="R94" s="960"/>
      <c r="S94" s="960"/>
      <c r="T94" s="960"/>
      <c r="U94" s="960"/>
      <c r="V94" s="960"/>
      <c r="W94" s="960"/>
      <c r="X94" s="976"/>
      <c r="Y94" s="972"/>
      <c r="Z94" s="965"/>
      <c r="AA94" s="965"/>
      <c r="AB94" s="954"/>
      <c r="AC94" s="1271"/>
      <c r="AD94" s="1272"/>
      <c r="AE94" s="1272"/>
      <c r="AF94" s="1273"/>
    </row>
    <row r="95" spans="1:33" s="955" customFormat="1" ht="18.75" customHeight="1" x14ac:dyDescent="0.2">
      <c r="A95" s="937"/>
      <c r="B95" s="938"/>
      <c r="C95" s="939"/>
      <c r="D95" s="956"/>
      <c r="E95" s="941"/>
      <c r="F95" s="942"/>
      <c r="G95" s="941"/>
      <c r="H95" s="1170" t="s">
        <v>2536</v>
      </c>
      <c r="I95" s="958" t="s">
        <v>458</v>
      </c>
      <c r="J95" s="959" t="s">
        <v>2277</v>
      </c>
      <c r="K95" s="960"/>
      <c r="L95" s="962" t="s">
        <v>458</v>
      </c>
      <c r="M95" s="959" t="s">
        <v>2302</v>
      </c>
      <c r="N95" s="1166"/>
      <c r="O95" s="960"/>
      <c r="P95" s="960"/>
      <c r="Q95" s="960"/>
      <c r="R95" s="960"/>
      <c r="S95" s="960"/>
      <c r="T95" s="960"/>
      <c r="U95" s="960"/>
      <c r="V95" s="960"/>
      <c r="W95" s="960"/>
      <c r="X95" s="976"/>
      <c r="Y95" s="972"/>
      <c r="Z95" s="965"/>
      <c r="AA95" s="965"/>
      <c r="AB95" s="954"/>
      <c r="AC95" s="1271"/>
      <c r="AD95" s="1272"/>
      <c r="AE95" s="1272"/>
      <c r="AF95" s="1273"/>
    </row>
    <row r="96" spans="1:33" s="955" customFormat="1" ht="18.75" customHeight="1" x14ac:dyDescent="0.2">
      <c r="A96" s="937"/>
      <c r="B96" s="938"/>
      <c r="C96" s="939"/>
      <c r="D96" s="1172"/>
      <c r="E96" s="941"/>
      <c r="F96" s="1172"/>
      <c r="G96" s="941"/>
      <c r="H96" s="1170" t="s">
        <v>2305</v>
      </c>
      <c r="I96" s="958" t="s">
        <v>458</v>
      </c>
      <c r="J96" s="959" t="s">
        <v>2277</v>
      </c>
      <c r="K96" s="959"/>
      <c r="L96" s="1176" t="s">
        <v>458</v>
      </c>
      <c r="M96" s="959" t="s">
        <v>2306</v>
      </c>
      <c r="N96" s="959"/>
      <c r="O96" s="962" t="s">
        <v>458</v>
      </c>
      <c r="P96" s="959" t="s">
        <v>2307</v>
      </c>
      <c r="Q96" s="963"/>
      <c r="R96" s="959"/>
      <c r="S96" s="959"/>
      <c r="T96" s="959"/>
      <c r="U96" s="959"/>
      <c r="V96" s="959"/>
      <c r="W96" s="959"/>
      <c r="X96" s="978"/>
      <c r="Y96" s="972"/>
      <c r="Z96" s="965"/>
      <c r="AA96" s="965"/>
      <c r="AB96" s="954"/>
      <c r="AC96" s="1271"/>
      <c r="AD96" s="1272"/>
      <c r="AE96" s="1272"/>
      <c r="AF96" s="1273"/>
    </row>
    <row r="97" spans="1:33" s="955" customFormat="1" ht="18.75" customHeight="1" x14ac:dyDescent="0.2">
      <c r="A97" s="1172" t="s">
        <v>458</v>
      </c>
      <c r="B97" s="938">
        <v>25</v>
      </c>
      <c r="C97" s="939" t="s">
        <v>2548</v>
      </c>
      <c r="D97" s="1172" t="s">
        <v>458</v>
      </c>
      <c r="E97" s="941" t="s">
        <v>410</v>
      </c>
      <c r="F97" s="1172" t="s">
        <v>458</v>
      </c>
      <c r="G97" s="941" t="s">
        <v>408</v>
      </c>
      <c r="H97" s="1170" t="s">
        <v>184</v>
      </c>
      <c r="I97" s="958" t="s">
        <v>458</v>
      </c>
      <c r="J97" s="959" t="s">
        <v>2298</v>
      </c>
      <c r="K97" s="960"/>
      <c r="L97" s="961"/>
      <c r="M97" s="962" t="s">
        <v>458</v>
      </c>
      <c r="N97" s="959" t="s">
        <v>2299</v>
      </c>
      <c r="O97" s="963"/>
      <c r="P97" s="960"/>
      <c r="Q97" s="960"/>
      <c r="R97" s="960"/>
      <c r="S97" s="960"/>
      <c r="T97" s="960"/>
      <c r="U97" s="960"/>
      <c r="V97" s="960"/>
      <c r="W97" s="960"/>
      <c r="X97" s="976"/>
      <c r="Y97" s="972"/>
      <c r="Z97" s="965"/>
      <c r="AA97" s="965"/>
      <c r="AB97" s="954"/>
      <c r="AC97" s="1271"/>
      <c r="AD97" s="1272"/>
      <c r="AE97" s="1272"/>
      <c r="AF97" s="1273"/>
    </row>
    <row r="98" spans="1:33" s="955" customFormat="1" ht="19.5" customHeight="1" x14ac:dyDescent="0.2">
      <c r="A98" s="937"/>
      <c r="B98" s="938"/>
      <c r="C98" s="939"/>
      <c r="D98" s="1059"/>
      <c r="E98" s="1060"/>
      <c r="F98" s="1172" t="s">
        <v>458</v>
      </c>
      <c r="G98" s="941" t="s">
        <v>409</v>
      </c>
      <c r="H98" s="957" t="s">
        <v>2309</v>
      </c>
      <c r="I98" s="958" t="s">
        <v>458</v>
      </c>
      <c r="J98" s="959" t="s">
        <v>2277</v>
      </c>
      <c r="K98" s="959"/>
      <c r="L98" s="962" t="s">
        <v>458</v>
      </c>
      <c r="M98" s="959" t="s">
        <v>2302</v>
      </c>
      <c r="N98" s="959"/>
      <c r="O98" s="963"/>
      <c r="P98" s="959"/>
      <c r="Q98" s="963"/>
      <c r="R98" s="963"/>
      <c r="S98" s="963"/>
      <c r="T98" s="963"/>
      <c r="U98" s="963"/>
      <c r="V98" s="963"/>
      <c r="W98" s="963"/>
      <c r="X98" s="964"/>
      <c r="Y98" s="965"/>
      <c r="Z98" s="965"/>
      <c r="AA98" s="965"/>
      <c r="AB98" s="954"/>
      <c r="AC98" s="1271"/>
      <c r="AD98" s="1272"/>
      <c r="AE98" s="1272"/>
      <c r="AF98" s="1273"/>
    </row>
    <row r="99" spans="1:33" s="955" customFormat="1" ht="18.75" customHeight="1" x14ac:dyDescent="0.2">
      <c r="A99" s="937"/>
      <c r="B99" s="938"/>
      <c r="C99" s="939"/>
      <c r="D99" s="956"/>
      <c r="E99" s="941"/>
      <c r="F99" s="942"/>
      <c r="G99" s="941"/>
      <c r="H99" s="1170" t="s">
        <v>2310</v>
      </c>
      <c r="I99" s="958" t="s">
        <v>458</v>
      </c>
      <c r="J99" s="959" t="s">
        <v>2277</v>
      </c>
      <c r="K99" s="960"/>
      <c r="L99" s="962" t="s">
        <v>458</v>
      </c>
      <c r="M99" s="959" t="s">
        <v>2302</v>
      </c>
      <c r="N99" s="1166"/>
      <c r="O99" s="960"/>
      <c r="P99" s="960"/>
      <c r="Q99" s="960"/>
      <c r="R99" s="960"/>
      <c r="S99" s="960"/>
      <c r="T99" s="960"/>
      <c r="U99" s="960"/>
      <c r="V99" s="960"/>
      <c r="W99" s="960"/>
      <c r="X99" s="976"/>
      <c r="Y99" s="972"/>
      <c r="Z99" s="965"/>
      <c r="AA99" s="965"/>
      <c r="AB99" s="954"/>
      <c r="AC99" s="1271"/>
      <c r="AD99" s="1272"/>
      <c r="AE99" s="1272"/>
      <c r="AF99" s="1273"/>
    </row>
    <row r="100" spans="1:33" s="955" customFormat="1" ht="18.75" customHeight="1" x14ac:dyDescent="0.2">
      <c r="A100" s="937"/>
      <c r="B100" s="938"/>
      <c r="C100" s="939"/>
      <c r="D100" s="956"/>
      <c r="E100" s="941"/>
      <c r="F100" s="942"/>
      <c r="G100" s="941"/>
      <c r="H100" s="1170" t="s">
        <v>2311</v>
      </c>
      <c r="I100" s="958" t="s">
        <v>458</v>
      </c>
      <c r="J100" s="959" t="s">
        <v>2277</v>
      </c>
      <c r="K100" s="959"/>
      <c r="L100" s="962" t="s">
        <v>458</v>
      </c>
      <c r="M100" s="959" t="s">
        <v>2306</v>
      </c>
      <c r="N100" s="959"/>
      <c r="O100" s="962" t="s">
        <v>458</v>
      </c>
      <c r="P100" s="959" t="s">
        <v>2307</v>
      </c>
      <c r="Q100" s="963"/>
      <c r="R100" s="960"/>
      <c r="S100" s="960"/>
      <c r="T100" s="960"/>
      <c r="U100" s="960"/>
      <c r="V100" s="960"/>
      <c r="W100" s="960"/>
      <c r="X100" s="976"/>
      <c r="Y100" s="972"/>
      <c r="Z100" s="965"/>
      <c r="AA100" s="965"/>
      <c r="AB100" s="954"/>
      <c r="AC100" s="1271"/>
      <c r="AD100" s="1272"/>
      <c r="AE100" s="1272"/>
      <c r="AF100" s="1273"/>
    </row>
    <row r="101" spans="1:33" s="955" customFormat="1" ht="18.75" customHeight="1" x14ac:dyDescent="0.2">
      <c r="A101" s="937"/>
      <c r="B101" s="938"/>
      <c r="C101" s="939"/>
      <c r="D101" s="956"/>
      <c r="E101" s="941"/>
      <c r="F101" s="942"/>
      <c r="G101" s="941"/>
      <c r="H101" s="1048" t="s">
        <v>2312</v>
      </c>
      <c r="I101" s="958" t="s">
        <v>458</v>
      </c>
      <c r="J101" s="959" t="s">
        <v>2277</v>
      </c>
      <c r="K101" s="959"/>
      <c r="L101" s="962" t="s">
        <v>458</v>
      </c>
      <c r="M101" s="959" t="s">
        <v>2306</v>
      </c>
      <c r="N101" s="959"/>
      <c r="O101" s="962" t="s">
        <v>458</v>
      </c>
      <c r="P101" s="959" t="s">
        <v>2307</v>
      </c>
      <c r="Q101" s="963"/>
      <c r="R101" s="963"/>
      <c r="S101" s="963"/>
      <c r="T101" s="963"/>
      <c r="U101" s="991"/>
      <c r="V101" s="991"/>
      <c r="W101" s="991"/>
      <c r="X101" s="992"/>
      <c r="Y101" s="972"/>
      <c r="Z101" s="965"/>
      <c r="AA101" s="965"/>
      <c r="AB101" s="954"/>
      <c r="AC101" s="1271"/>
      <c r="AD101" s="1272"/>
      <c r="AE101" s="1272"/>
      <c r="AF101" s="1273"/>
    </row>
    <row r="102" spans="1:33" s="955" customFormat="1" ht="18.75" customHeight="1" x14ac:dyDescent="0.2">
      <c r="A102" s="937"/>
      <c r="B102" s="938"/>
      <c r="C102" s="939"/>
      <c r="D102" s="956"/>
      <c r="E102" s="941"/>
      <c r="F102" s="942"/>
      <c r="G102" s="941"/>
      <c r="H102" s="1038" t="s">
        <v>2313</v>
      </c>
      <c r="I102" s="958" t="s">
        <v>458</v>
      </c>
      <c r="J102" s="959" t="s">
        <v>2277</v>
      </c>
      <c r="K102" s="959"/>
      <c r="L102" s="962" t="s">
        <v>458</v>
      </c>
      <c r="M102" s="959" t="s">
        <v>2314</v>
      </c>
      <c r="N102" s="959"/>
      <c r="O102" s="962" t="s">
        <v>458</v>
      </c>
      <c r="P102" s="959" t="s">
        <v>2315</v>
      </c>
      <c r="Q102" s="1166"/>
      <c r="R102" s="962" t="s">
        <v>458</v>
      </c>
      <c r="S102" s="959" t="s">
        <v>2316</v>
      </c>
      <c r="T102" s="959"/>
      <c r="U102" s="959"/>
      <c r="V102" s="959"/>
      <c r="W102" s="959"/>
      <c r="X102" s="978"/>
      <c r="Y102" s="972"/>
      <c r="Z102" s="965"/>
      <c r="AA102" s="965"/>
      <c r="AB102" s="954"/>
      <c r="AC102" s="1271"/>
      <c r="AD102" s="1272"/>
      <c r="AE102" s="1272"/>
      <c r="AF102" s="1273"/>
    </row>
    <row r="103" spans="1:33" s="955" customFormat="1" ht="18.75" customHeight="1" x14ac:dyDescent="0.2">
      <c r="A103" s="937"/>
      <c r="B103" s="938"/>
      <c r="C103" s="939"/>
      <c r="D103" s="956"/>
      <c r="E103" s="941"/>
      <c r="F103" s="942"/>
      <c r="G103" s="941"/>
      <c r="H103" s="1244" t="s">
        <v>2317</v>
      </c>
      <c r="I103" s="1295" t="s">
        <v>458</v>
      </c>
      <c r="J103" s="1296" t="s">
        <v>2277</v>
      </c>
      <c r="K103" s="1296"/>
      <c r="L103" s="1297" t="s">
        <v>458</v>
      </c>
      <c r="M103" s="1296" t="s">
        <v>2302</v>
      </c>
      <c r="N103" s="1296"/>
      <c r="O103" s="987"/>
      <c r="P103" s="987"/>
      <c r="Q103" s="987"/>
      <c r="R103" s="987"/>
      <c r="S103" s="987"/>
      <c r="T103" s="987"/>
      <c r="U103" s="987"/>
      <c r="V103" s="987"/>
      <c r="W103" s="987"/>
      <c r="X103" s="1047"/>
      <c r="Y103" s="972"/>
      <c r="Z103" s="965"/>
      <c r="AA103" s="965"/>
      <c r="AB103" s="954"/>
      <c r="AC103" s="1271"/>
      <c r="AD103" s="1272"/>
      <c r="AE103" s="1272"/>
      <c r="AF103" s="1273"/>
    </row>
    <row r="104" spans="1:33" s="955" customFormat="1" ht="18.75" customHeight="1" x14ac:dyDescent="0.2">
      <c r="A104" s="937"/>
      <c r="B104" s="938"/>
      <c r="C104" s="939"/>
      <c r="D104" s="956"/>
      <c r="E104" s="941"/>
      <c r="F104" s="942"/>
      <c r="G104" s="941"/>
      <c r="H104" s="1245"/>
      <c r="I104" s="1295"/>
      <c r="J104" s="1296"/>
      <c r="K104" s="1296"/>
      <c r="L104" s="1297"/>
      <c r="M104" s="1296"/>
      <c r="N104" s="1296"/>
      <c r="O104" s="946"/>
      <c r="P104" s="946"/>
      <c r="Q104" s="946"/>
      <c r="R104" s="946"/>
      <c r="S104" s="946"/>
      <c r="T104" s="946"/>
      <c r="U104" s="946"/>
      <c r="V104" s="946"/>
      <c r="W104" s="946"/>
      <c r="X104" s="967"/>
      <c r="Y104" s="972"/>
      <c r="Z104" s="965"/>
      <c r="AA104" s="965"/>
      <c r="AB104" s="954"/>
      <c r="AC104" s="1271"/>
      <c r="AD104" s="1272"/>
      <c r="AE104" s="1272"/>
      <c r="AF104" s="1273"/>
    </row>
    <row r="105" spans="1:33" s="955" customFormat="1" ht="18.75" customHeight="1" x14ac:dyDescent="0.2">
      <c r="A105" s="979"/>
      <c r="B105" s="980"/>
      <c r="C105" s="981"/>
      <c r="D105" s="982"/>
      <c r="E105" s="983"/>
      <c r="F105" s="984"/>
      <c r="G105" s="985"/>
      <c r="H105" s="1133" t="s">
        <v>2276</v>
      </c>
      <c r="I105" s="998" t="s">
        <v>458</v>
      </c>
      <c r="J105" s="999" t="s">
        <v>2277</v>
      </c>
      <c r="K105" s="999"/>
      <c r="L105" s="1000" t="s">
        <v>458</v>
      </c>
      <c r="M105" s="999" t="s">
        <v>2278</v>
      </c>
      <c r="N105" s="1094"/>
      <c r="O105" s="1000" t="s">
        <v>458</v>
      </c>
      <c r="P105" s="1033" t="s">
        <v>2279</v>
      </c>
      <c r="Q105" s="1095"/>
      <c r="R105" s="1000" t="s">
        <v>458</v>
      </c>
      <c r="S105" s="999" t="s">
        <v>2280</v>
      </c>
      <c r="T105" s="1095"/>
      <c r="U105" s="1000" t="s">
        <v>458</v>
      </c>
      <c r="V105" s="999" t="s">
        <v>2281</v>
      </c>
      <c r="W105" s="1001"/>
      <c r="X105" s="1013"/>
      <c r="Y105" s="1005"/>
      <c r="Z105" s="1005"/>
      <c r="AA105" s="1005"/>
      <c r="AB105" s="1006"/>
      <c r="AC105" s="1274"/>
      <c r="AD105" s="1275"/>
      <c r="AE105" s="1275"/>
      <c r="AF105" s="1276"/>
    </row>
    <row r="106" spans="1:33" s="955" customFormat="1" ht="18.75" customHeight="1" x14ac:dyDescent="0.2">
      <c r="A106" s="1014"/>
      <c r="B106" s="1007"/>
      <c r="C106" s="1008"/>
      <c r="D106" s="940"/>
      <c r="E106" s="1009"/>
      <c r="F106" s="1010"/>
      <c r="G106" s="1009"/>
      <c r="H106" s="1169" t="s">
        <v>185</v>
      </c>
      <c r="I106" s="1041" t="s">
        <v>458</v>
      </c>
      <c r="J106" s="1019" t="s">
        <v>2289</v>
      </c>
      <c r="K106" s="1020"/>
      <c r="L106" s="1042"/>
      <c r="M106" s="1043" t="s">
        <v>458</v>
      </c>
      <c r="N106" s="1019" t="s">
        <v>2290</v>
      </c>
      <c r="O106" s="1044"/>
      <c r="P106" s="1020"/>
      <c r="Q106" s="1020"/>
      <c r="R106" s="1020"/>
      <c r="S106" s="1020"/>
      <c r="T106" s="1020"/>
      <c r="U106" s="1020"/>
      <c r="V106" s="1020"/>
      <c r="W106" s="1020"/>
      <c r="X106" s="1045"/>
      <c r="Y106" s="1021" t="s">
        <v>458</v>
      </c>
      <c r="Z106" s="1024" t="s">
        <v>364</v>
      </c>
      <c r="AA106" s="1024"/>
      <c r="AB106" s="1025"/>
      <c r="AC106" s="1268"/>
      <c r="AD106" s="1269"/>
      <c r="AE106" s="1269"/>
      <c r="AF106" s="1270"/>
      <c r="AG106" s="969"/>
    </row>
    <row r="107" spans="1:33" s="955" customFormat="1" ht="18.75" customHeight="1" x14ac:dyDescent="0.2">
      <c r="A107" s="937"/>
      <c r="B107" s="938"/>
      <c r="C107" s="939"/>
      <c r="D107" s="956"/>
      <c r="E107" s="941"/>
      <c r="F107" s="942"/>
      <c r="G107" s="941"/>
      <c r="H107" s="1277" t="s">
        <v>182</v>
      </c>
      <c r="I107" s="1175" t="s">
        <v>458</v>
      </c>
      <c r="J107" s="953" t="s">
        <v>2277</v>
      </c>
      <c r="K107" s="953"/>
      <c r="L107" s="1049"/>
      <c r="M107" s="1175" t="s">
        <v>458</v>
      </c>
      <c r="N107" s="953" t="s">
        <v>2291</v>
      </c>
      <c r="O107" s="953"/>
      <c r="P107" s="1049"/>
      <c r="Q107" s="1175" t="s">
        <v>458</v>
      </c>
      <c r="R107" s="1168" t="s">
        <v>2292</v>
      </c>
      <c r="S107" s="1168"/>
      <c r="T107" s="1168"/>
      <c r="U107" s="1175" t="s">
        <v>458</v>
      </c>
      <c r="V107" s="1168" t="s">
        <v>2293</v>
      </c>
      <c r="W107" s="1168"/>
      <c r="X107" s="1026"/>
      <c r="Y107" s="1175" t="s">
        <v>458</v>
      </c>
      <c r="Z107" s="953" t="s">
        <v>370</v>
      </c>
      <c r="AA107" s="965"/>
      <c r="AB107" s="954"/>
      <c r="AC107" s="1271"/>
      <c r="AD107" s="1272"/>
      <c r="AE107" s="1272"/>
      <c r="AF107" s="1273"/>
    </row>
    <row r="108" spans="1:33" s="955" customFormat="1" ht="18.75" customHeight="1" x14ac:dyDescent="0.2">
      <c r="A108" s="937"/>
      <c r="B108" s="938"/>
      <c r="C108" s="939"/>
      <c r="D108" s="956"/>
      <c r="E108" s="941"/>
      <c r="F108" s="942"/>
      <c r="G108" s="941"/>
      <c r="H108" s="1267"/>
      <c r="I108" s="1173" t="s">
        <v>458</v>
      </c>
      <c r="J108" s="946" t="s">
        <v>2294</v>
      </c>
      <c r="K108" s="1167"/>
      <c r="L108" s="1167"/>
      <c r="M108" s="1176" t="s">
        <v>458</v>
      </c>
      <c r="N108" s="946" t="s">
        <v>2295</v>
      </c>
      <c r="O108" s="1167"/>
      <c r="P108" s="1167"/>
      <c r="Q108" s="1176" t="s">
        <v>458</v>
      </c>
      <c r="R108" s="946" t="s">
        <v>2296</v>
      </c>
      <c r="S108" s="1167"/>
      <c r="T108" s="1167"/>
      <c r="U108" s="1167"/>
      <c r="V108" s="1167"/>
      <c r="W108" s="1167"/>
      <c r="X108" s="1051"/>
      <c r="Y108" s="972"/>
      <c r="Z108" s="965"/>
      <c r="AA108" s="965"/>
      <c r="AB108" s="954"/>
      <c r="AC108" s="1271"/>
      <c r="AD108" s="1272"/>
      <c r="AE108" s="1272"/>
      <c r="AF108" s="1273"/>
    </row>
    <row r="109" spans="1:33" s="955" customFormat="1" ht="18.75" customHeight="1" x14ac:dyDescent="0.2">
      <c r="A109" s="937"/>
      <c r="B109" s="938"/>
      <c r="C109" s="939"/>
      <c r="D109" s="956"/>
      <c r="E109" s="941"/>
      <c r="F109" s="942"/>
      <c r="G109" s="941"/>
      <c r="H109" s="1170" t="s">
        <v>2297</v>
      </c>
      <c r="I109" s="958" t="s">
        <v>458</v>
      </c>
      <c r="J109" s="959" t="s">
        <v>2298</v>
      </c>
      <c r="K109" s="960"/>
      <c r="L109" s="961"/>
      <c r="M109" s="962" t="s">
        <v>458</v>
      </c>
      <c r="N109" s="959" t="s">
        <v>2299</v>
      </c>
      <c r="O109" s="963"/>
      <c r="P109" s="960"/>
      <c r="Q109" s="960"/>
      <c r="R109" s="960"/>
      <c r="S109" s="960"/>
      <c r="T109" s="960"/>
      <c r="U109" s="960"/>
      <c r="V109" s="960"/>
      <c r="W109" s="960"/>
      <c r="X109" s="976"/>
      <c r="Y109" s="972"/>
      <c r="Z109" s="965"/>
      <c r="AA109" s="965"/>
      <c r="AB109" s="954"/>
      <c r="AC109" s="1271"/>
      <c r="AD109" s="1272"/>
      <c r="AE109" s="1272"/>
      <c r="AF109" s="1273"/>
    </row>
    <row r="110" spans="1:33" s="955" customFormat="1" ht="19.5" customHeight="1" x14ac:dyDescent="0.2">
      <c r="A110" s="937"/>
      <c r="B110" s="938"/>
      <c r="C110" s="939"/>
      <c r="D110" s="956"/>
      <c r="E110" s="941"/>
      <c r="F110" s="942"/>
      <c r="G110" s="943"/>
      <c r="H110" s="957" t="s">
        <v>2285</v>
      </c>
      <c r="I110" s="958" t="s">
        <v>458</v>
      </c>
      <c r="J110" s="959" t="s">
        <v>2283</v>
      </c>
      <c r="K110" s="960"/>
      <c r="L110" s="961"/>
      <c r="M110" s="962" t="s">
        <v>458</v>
      </c>
      <c r="N110" s="959" t="s">
        <v>2284</v>
      </c>
      <c r="O110" s="962"/>
      <c r="P110" s="959"/>
      <c r="Q110" s="963"/>
      <c r="R110" s="963"/>
      <c r="S110" s="963"/>
      <c r="T110" s="963"/>
      <c r="U110" s="963"/>
      <c r="V110" s="963"/>
      <c r="W110" s="963"/>
      <c r="X110" s="964"/>
      <c r="Y110" s="1046"/>
      <c r="Z110" s="1046"/>
      <c r="AA110" s="1046"/>
      <c r="AB110" s="954"/>
      <c r="AC110" s="1271"/>
      <c r="AD110" s="1272"/>
      <c r="AE110" s="1272"/>
      <c r="AF110" s="1273"/>
    </row>
    <row r="111" spans="1:33" s="955" customFormat="1" ht="19.5" customHeight="1" x14ac:dyDescent="0.2">
      <c r="A111" s="937"/>
      <c r="B111" s="938"/>
      <c r="C111" s="939"/>
      <c r="D111" s="956"/>
      <c r="E111" s="941"/>
      <c r="F111" s="942"/>
      <c r="G111" s="943"/>
      <c r="H111" s="957" t="s">
        <v>2300</v>
      </c>
      <c r="I111" s="958" t="s">
        <v>458</v>
      </c>
      <c r="J111" s="959" t="s">
        <v>2283</v>
      </c>
      <c r="K111" s="960"/>
      <c r="L111" s="961"/>
      <c r="M111" s="962" t="s">
        <v>458</v>
      </c>
      <c r="N111" s="959" t="s">
        <v>2284</v>
      </c>
      <c r="O111" s="962"/>
      <c r="P111" s="959"/>
      <c r="Q111" s="963"/>
      <c r="R111" s="963"/>
      <c r="S111" s="963"/>
      <c r="T111" s="963"/>
      <c r="U111" s="963"/>
      <c r="V111" s="963"/>
      <c r="W111" s="963"/>
      <c r="X111" s="964"/>
      <c r="Y111" s="965"/>
      <c r="Z111" s="965"/>
      <c r="AA111" s="965"/>
      <c r="AB111" s="954"/>
      <c r="AC111" s="1271"/>
      <c r="AD111" s="1272"/>
      <c r="AE111" s="1272"/>
      <c r="AF111" s="1273"/>
    </row>
    <row r="112" spans="1:33" s="955" customFormat="1" ht="19.5" customHeight="1" x14ac:dyDescent="0.2">
      <c r="A112" s="937"/>
      <c r="B112" s="938"/>
      <c r="C112" s="939"/>
      <c r="D112" s="956"/>
      <c r="E112" s="941"/>
      <c r="F112" s="942"/>
      <c r="G112" s="943"/>
      <c r="H112" s="957" t="s">
        <v>2282</v>
      </c>
      <c r="I112" s="1173" t="s">
        <v>458</v>
      </c>
      <c r="J112" s="946" t="s">
        <v>2283</v>
      </c>
      <c r="K112" s="947"/>
      <c r="L112" s="948"/>
      <c r="M112" s="1176" t="s">
        <v>458</v>
      </c>
      <c r="N112" s="946" t="s">
        <v>2284</v>
      </c>
      <c r="O112" s="1176"/>
      <c r="P112" s="946"/>
      <c r="Q112" s="950"/>
      <c r="R112" s="950"/>
      <c r="S112" s="950"/>
      <c r="T112" s="950"/>
      <c r="U112" s="950"/>
      <c r="V112" s="950"/>
      <c r="W112" s="950"/>
      <c r="X112" s="951"/>
      <c r="Y112" s="1175"/>
      <c r="Z112" s="953"/>
      <c r="AA112" s="965"/>
      <c r="AB112" s="954"/>
      <c r="AC112" s="1271"/>
      <c r="AD112" s="1272"/>
      <c r="AE112" s="1272"/>
      <c r="AF112" s="1273"/>
    </row>
    <row r="113" spans="1:32" s="955" customFormat="1" ht="18.75" customHeight="1" x14ac:dyDescent="0.2">
      <c r="A113" s="937"/>
      <c r="B113" s="938"/>
      <c r="C113" s="939"/>
      <c r="D113" s="956"/>
      <c r="E113" s="941"/>
      <c r="F113" s="942"/>
      <c r="G113" s="941"/>
      <c r="H113" s="1170" t="s">
        <v>2301</v>
      </c>
      <c r="I113" s="958" t="s">
        <v>458</v>
      </c>
      <c r="J113" s="959" t="s">
        <v>2277</v>
      </c>
      <c r="K113" s="960"/>
      <c r="L113" s="962" t="s">
        <v>458</v>
      </c>
      <c r="M113" s="959" t="s">
        <v>2302</v>
      </c>
      <c r="N113" s="1166"/>
      <c r="O113" s="960"/>
      <c r="P113" s="960"/>
      <c r="Q113" s="960"/>
      <c r="R113" s="960"/>
      <c r="S113" s="960"/>
      <c r="T113" s="960"/>
      <c r="U113" s="960"/>
      <c r="V113" s="960"/>
      <c r="W113" s="960"/>
      <c r="X113" s="976"/>
      <c r="Y113" s="972"/>
      <c r="Z113" s="965"/>
      <c r="AA113" s="965"/>
      <c r="AB113" s="954"/>
      <c r="AC113" s="1271"/>
      <c r="AD113" s="1272"/>
      <c r="AE113" s="1272"/>
      <c r="AF113" s="1273"/>
    </row>
    <row r="114" spans="1:32" s="955" customFormat="1" ht="18.75" customHeight="1" x14ac:dyDescent="0.2">
      <c r="A114" s="937"/>
      <c r="B114" s="938"/>
      <c r="C114" s="939"/>
      <c r="D114" s="956"/>
      <c r="E114" s="941"/>
      <c r="F114" s="942"/>
      <c r="G114" s="941"/>
      <c r="H114" s="1170" t="s">
        <v>2536</v>
      </c>
      <c r="I114" s="958" t="s">
        <v>458</v>
      </c>
      <c r="J114" s="959" t="s">
        <v>2277</v>
      </c>
      <c r="K114" s="960"/>
      <c r="L114" s="962" t="s">
        <v>458</v>
      </c>
      <c r="M114" s="959" t="s">
        <v>2302</v>
      </c>
      <c r="N114" s="1166"/>
      <c r="O114" s="960"/>
      <c r="P114" s="960"/>
      <c r="Q114" s="960"/>
      <c r="R114" s="960"/>
      <c r="S114" s="960"/>
      <c r="T114" s="960"/>
      <c r="U114" s="960"/>
      <c r="V114" s="960"/>
      <c r="W114" s="960"/>
      <c r="X114" s="976"/>
      <c r="Y114" s="972"/>
      <c r="Z114" s="965"/>
      <c r="AA114" s="965"/>
      <c r="AB114" s="954"/>
      <c r="AC114" s="1271"/>
      <c r="AD114" s="1272"/>
      <c r="AE114" s="1272"/>
      <c r="AF114" s="1273"/>
    </row>
    <row r="115" spans="1:32" s="955" customFormat="1" ht="18.75" customHeight="1" x14ac:dyDescent="0.2">
      <c r="A115" s="937"/>
      <c r="B115" s="938"/>
      <c r="C115" s="939"/>
      <c r="D115" s="1172"/>
      <c r="E115" s="941"/>
      <c r="F115" s="1172"/>
      <c r="G115" s="941"/>
      <c r="H115" s="1170" t="s">
        <v>2305</v>
      </c>
      <c r="I115" s="958" t="s">
        <v>458</v>
      </c>
      <c r="J115" s="959" t="s">
        <v>2277</v>
      </c>
      <c r="K115" s="959"/>
      <c r="L115" s="1176" t="s">
        <v>458</v>
      </c>
      <c r="M115" s="959" t="s">
        <v>2306</v>
      </c>
      <c r="N115" s="959"/>
      <c r="O115" s="962" t="s">
        <v>458</v>
      </c>
      <c r="P115" s="959" t="s">
        <v>2307</v>
      </c>
      <c r="Q115" s="963"/>
      <c r="R115" s="959"/>
      <c r="S115" s="959"/>
      <c r="T115" s="959"/>
      <c r="U115" s="959"/>
      <c r="V115" s="959"/>
      <c r="W115" s="959"/>
      <c r="X115" s="978"/>
      <c r="Y115" s="972"/>
      <c r="Z115" s="965"/>
      <c r="AA115" s="965"/>
      <c r="AB115" s="954"/>
      <c r="AC115" s="1271"/>
      <c r="AD115" s="1272"/>
      <c r="AE115" s="1272"/>
      <c r="AF115" s="1273"/>
    </row>
    <row r="116" spans="1:32" s="955" customFormat="1" ht="18.75" customHeight="1" x14ac:dyDescent="0.2">
      <c r="A116" s="1172" t="s">
        <v>458</v>
      </c>
      <c r="B116" s="938">
        <v>25</v>
      </c>
      <c r="C116" s="939" t="s">
        <v>2548</v>
      </c>
      <c r="D116" s="1172" t="s">
        <v>458</v>
      </c>
      <c r="E116" s="941" t="s">
        <v>411</v>
      </c>
      <c r="F116" s="1172" t="s">
        <v>458</v>
      </c>
      <c r="G116" s="941" t="s">
        <v>408</v>
      </c>
      <c r="H116" s="1170" t="s">
        <v>184</v>
      </c>
      <c r="I116" s="958" t="s">
        <v>458</v>
      </c>
      <c r="J116" s="959" t="s">
        <v>2298</v>
      </c>
      <c r="K116" s="960"/>
      <c r="L116" s="961"/>
      <c r="M116" s="962" t="s">
        <v>458</v>
      </c>
      <c r="N116" s="959" t="s">
        <v>2299</v>
      </c>
      <c r="O116" s="963"/>
      <c r="P116" s="960"/>
      <c r="Q116" s="960"/>
      <c r="R116" s="960"/>
      <c r="S116" s="960"/>
      <c r="T116" s="960"/>
      <c r="U116" s="960"/>
      <c r="V116" s="960"/>
      <c r="W116" s="960"/>
      <c r="X116" s="976"/>
      <c r="Y116" s="972"/>
      <c r="Z116" s="965"/>
      <c r="AA116" s="965"/>
      <c r="AB116" s="954"/>
      <c r="AC116" s="1271"/>
      <c r="AD116" s="1272"/>
      <c r="AE116" s="1272"/>
      <c r="AF116" s="1273"/>
    </row>
    <row r="117" spans="1:32" s="955" customFormat="1" ht="19.5" customHeight="1" x14ac:dyDescent="0.2">
      <c r="A117" s="937"/>
      <c r="B117" s="938"/>
      <c r="C117" s="939"/>
      <c r="F117" s="1172" t="s">
        <v>458</v>
      </c>
      <c r="G117" s="941" t="s">
        <v>409</v>
      </c>
      <c r="H117" s="957" t="s">
        <v>2309</v>
      </c>
      <c r="I117" s="958" t="s">
        <v>458</v>
      </c>
      <c r="J117" s="959" t="s">
        <v>2277</v>
      </c>
      <c r="K117" s="959"/>
      <c r="L117" s="962" t="s">
        <v>458</v>
      </c>
      <c r="M117" s="959" t="s">
        <v>2302</v>
      </c>
      <c r="N117" s="959"/>
      <c r="O117" s="963"/>
      <c r="P117" s="959"/>
      <c r="Q117" s="963"/>
      <c r="R117" s="963"/>
      <c r="S117" s="963"/>
      <c r="T117" s="963"/>
      <c r="U117" s="963"/>
      <c r="V117" s="963"/>
      <c r="W117" s="963"/>
      <c r="X117" s="964"/>
      <c r="Y117" s="965"/>
      <c r="Z117" s="965"/>
      <c r="AA117" s="965"/>
      <c r="AB117" s="954"/>
      <c r="AC117" s="1271"/>
      <c r="AD117" s="1272"/>
      <c r="AE117" s="1272"/>
      <c r="AF117" s="1273"/>
    </row>
    <row r="118" spans="1:32" s="955" customFormat="1" ht="18.75" customHeight="1" x14ac:dyDescent="0.2">
      <c r="A118" s="937"/>
      <c r="B118" s="938"/>
      <c r="C118" s="939"/>
      <c r="D118" s="956"/>
      <c r="E118" s="941"/>
      <c r="F118" s="942"/>
      <c r="G118" s="941"/>
      <c r="H118" s="1170" t="s">
        <v>2310</v>
      </c>
      <c r="I118" s="958" t="s">
        <v>458</v>
      </c>
      <c r="J118" s="959" t="s">
        <v>2277</v>
      </c>
      <c r="K118" s="960"/>
      <c r="L118" s="962" t="s">
        <v>458</v>
      </c>
      <c r="M118" s="959" t="s">
        <v>2302</v>
      </c>
      <c r="N118" s="1166"/>
      <c r="O118" s="960"/>
      <c r="P118" s="960"/>
      <c r="Q118" s="960"/>
      <c r="R118" s="960"/>
      <c r="S118" s="960"/>
      <c r="T118" s="960"/>
      <c r="U118" s="960"/>
      <c r="V118" s="960"/>
      <c r="W118" s="960"/>
      <c r="X118" s="976"/>
      <c r="Y118" s="972"/>
      <c r="Z118" s="965"/>
      <c r="AA118" s="965"/>
      <c r="AB118" s="954"/>
      <c r="AC118" s="1271"/>
      <c r="AD118" s="1272"/>
      <c r="AE118" s="1272"/>
      <c r="AF118" s="1273"/>
    </row>
    <row r="119" spans="1:32" s="955" customFormat="1" ht="18.75" customHeight="1" x14ac:dyDescent="0.2">
      <c r="A119" s="937"/>
      <c r="B119" s="938"/>
      <c r="C119" s="939"/>
      <c r="D119" s="956"/>
      <c r="E119" s="941"/>
      <c r="F119" s="942"/>
      <c r="G119" s="941"/>
      <c r="H119" s="1170" t="s">
        <v>2311</v>
      </c>
      <c r="I119" s="958" t="s">
        <v>458</v>
      </c>
      <c r="J119" s="959" t="s">
        <v>2277</v>
      </c>
      <c r="K119" s="959"/>
      <c r="L119" s="962" t="s">
        <v>458</v>
      </c>
      <c r="M119" s="959" t="s">
        <v>2306</v>
      </c>
      <c r="N119" s="959"/>
      <c r="O119" s="962" t="s">
        <v>458</v>
      </c>
      <c r="P119" s="959" t="s">
        <v>2307</v>
      </c>
      <c r="Q119" s="963"/>
      <c r="R119" s="960"/>
      <c r="S119" s="960"/>
      <c r="T119" s="960"/>
      <c r="U119" s="960"/>
      <c r="V119" s="960"/>
      <c r="W119" s="960"/>
      <c r="X119" s="976"/>
      <c r="Y119" s="972"/>
      <c r="Z119" s="965"/>
      <c r="AA119" s="965"/>
      <c r="AB119" s="954"/>
      <c r="AC119" s="1271"/>
      <c r="AD119" s="1272"/>
      <c r="AE119" s="1272"/>
      <c r="AF119" s="1273"/>
    </row>
    <row r="120" spans="1:32" s="955" customFormat="1" ht="18.75" customHeight="1" x14ac:dyDescent="0.2">
      <c r="A120" s="937"/>
      <c r="B120" s="938"/>
      <c r="C120" s="939"/>
      <c r="D120" s="956"/>
      <c r="E120" s="941"/>
      <c r="F120" s="942"/>
      <c r="G120" s="941"/>
      <c r="H120" s="1048" t="s">
        <v>2312</v>
      </c>
      <c r="I120" s="958" t="s">
        <v>458</v>
      </c>
      <c r="J120" s="959" t="s">
        <v>2277</v>
      </c>
      <c r="K120" s="959"/>
      <c r="L120" s="962" t="s">
        <v>458</v>
      </c>
      <c r="M120" s="959" t="s">
        <v>2306</v>
      </c>
      <c r="N120" s="959"/>
      <c r="O120" s="962" t="s">
        <v>458</v>
      </c>
      <c r="P120" s="959" t="s">
        <v>2307</v>
      </c>
      <c r="Q120" s="963"/>
      <c r="R120" s="963"/>
      <c r="S120" s="963"/>
      <c r="T120" s="963"/>
      <c r="U120" s="991"/>
      <c r="V120" s="991"/>
      <c r="W120" s="991"/>
      <c r="X120" s="992"/>
      <c r="Y120" s="972"/>
      <c r="Z120" s="965"/>
      <c r="AA120" s="965"/>
      <c r="AB120" s="954"/>
      <c r="AC120" s="1271"/>
      <c r="AD120" s="1272"/>
      <c r="AE120" s="1272"/>
      <c r="AF120" s="1273"/>
    </row>
    <row r="121" spans="1:32" s="955" customFormat="1" ht="18.75" customHeight="1" x14ac:dyDescent="0.2">
      <c r="A121" s="937"/>
      <c r="B121" s="938"/>
      <c r="C121" s="939"/>
      <c r="D121" s="956"/>
      <c r="E121" s="941"/>
      <c r="F121" s="942"/>
      <c r="G121" s="941"/>
      <c r="H121" s="1038" t="s">
        <v>2313</v>
      </c>
      <c r="I121" s="958" t="s">
        <v>458</v>
      </c>
      <c r="J121" s="959" t="s">
        <v>2277</v>
      </c>
      <c r="K121" s="959"/>
      <c r="L121" s="962" t="s">
        <v>458</v>
      </c>
      <c r="M121" s="959" t="s">
        <v>2314</v>
      </c>
      <c r="N121" s="959"/>
      <c r="O121" s="962" t="s">
        <v>458</v>
      </c>
      <c r="P121" s="959" t="s">
        <v>2315</v>
      </c>
      <c r="Q121" s="1166"/>
      <c r="R121" s="962" t="s">
        <v>458</v>
      </c>
      <c r="S121" s="959" t="s">
        <v>2316</v>
      </c>
      <c r="T121" s="959"/>
      <c r="U121" s="959"/>
      <c r="V121" s="959"/>
      <c r="W121" s="959"/>
      <c r="X121" s="978"/>
      <c r="Y121" s="972"/>
      <c r="Z121" s="965"/>
      <c r="AA121" s="965"/>
      <c r="AB121" s="954"/>
      <c r="AC121" s="1271"/>
      <c r="AD121" s="1272"/>
      <c r="AE121" s="1272"/>
      <c r="AF121" s="1273"/>
    </row>
    <row r="122" spans="1:32" s="955" customFormat="1" ht="18.75" customHeight="1" x14ac:dyDescent="0.2">
      <c r="A122" s="937"/>
      <c r="B122" s="938"/>
      <c r="C122" s="939"/>
      <c r="D122" s="956"/>
      <c r="E122" s="941"/>
      <c r="F122" s="942"/>
      <c r="G122" s="941"/>
      <c r="H122" s="1244" t="s">
        <v>2317</v>
      </c>
      <c r="I122" s="1295" t="s">
        <v>458</v>
      </c>
      <c r="J122" s="1296" t="s">
        <v>2277</v>
      </c>
      <c r="K122" s="1296"/>
      <c r="L122" s="1297" t="s">
        <v>458</v>
      </c>
      <c r="M122" s="1296" t="s">
        <v>2302</v>
      </c>
      <c r="N122" s="1296"/>
      <c r="O122" s="987"/>
      <c r="P122" s="987"/>
      <c r="Q122" s="987"/>
      <c r="R122" s="987"/>
      <c r="S122" s="987"/>
      <c r="T122" s="987"/>
      <c r="U122" s="987"/>
      <c r="V122" s="987"/>
      <c r="W122" s="987"/>
      <c r="X122" s="1047"/>
      <c r="Y122" s="972"/>
      <c r="Z122" s="965"/>
      <c r="AA122" s="965"/>
      <c r="AB122" s="954"/>
      <c r="AC122" s="1271"/>
      <c r="AD122" s="1272"/>
      <c r="AE122" s="1272"/>
      <c r="AF122" s="1273"/>
    </row>
    <row r="123" spans="1:32" s="955" customFormat="1" ht="18.75" customHeight="1" x14ac:dyDescent="0.2">
      <c r="A123" s="937"/>
      <c r="B123" s="938"/>
      <c r="C123" s="939"/>
      <c r="D123" s="956"/>
      <c r="E123" s="941"/>
      <c r="F123" s="942"/>
      <c r="G123" s="941"/>
      <c r="H123" s="1245"/>
      <c r="I123" s="1295"/>
      <c r="J123" s="1296"/>
      <c r="K123" s="1296"/>
      <c r="L123" s="1297"/>
      <c r="M123" s="1296"/>
      <c r="N123" s="1296"/>
      <c r="O123" s="946"/>
      <c r="P123" s="946"/>
      <c r="Q123" s="946"/>
      <c r="R123" s="946"/>
      <c r="S123" s="946"/>
      <c r="T123" s="946"/>
      <c r="U123" s="946"/>
      <c r="V123" s="946"/>
      <c r="W123" s="946"/>
      <c r="X123" s="967"/>
      <c r="Y123" s="972"/>
      <c r="Z123" s="965"/>
      <c r="AA123" s="965"/>
      <c r="AB123" s="954"/>
      <c r="AC123" s="1271"/>
      <c r="AD123" s="1272"/>
      <c r="AE123" s="1272"/>
      <c r="AF123" s="1273"/>
    </row>
    <row r="124" spans="1:32" s="955" customFormat="1" ht="18.75" customHeight="1" x14ac:dyDescent="0.2">
      <c r="A124" s="937"/>
      <c r="B124" s="938"/>
      <c r="C124" s="939"/>
      <c r="D124" s="956"/>
      <c r="E124" s="941"/>
      <c r="F124" s="942"/>
      <c r="G124" s="943"/>
      <c r="H124" s="1164" t="s">
        <v>2276</v>
      </c>
      <c r="I124" s="1171" t="s">
        <v>458</v>
      </c>
      <c r="J124" s="987" t="s">
        <v>2277</v>
      </c>
      <c r="K124" s="987"/>
      <c r="L124" s="1174" t="s">
        <v>458</v>
      </c>
      <c r="M124" s="987" t="s">
        <v>2278</v>
      </c>
      <c r="N124" s="989"/>
      <c r="O124" s="1174" t="s">
        <v>458</v>
      </c>
      <c r="P124" s="953" t="s">
        <v>2279</v>
      </c>
      <c r="Q124" s="990"/>
      <c r="R124" s="1174" t="s">
        <v>458</v>
      </c>
      <c r="S124" s="987" t="s">
        <v>2280</v>
      </c>
      <c r="T124" s="990"/>
      <c r="U124" s="1174" t="s">
        <v>458</v>
      </c>
      <c r="V124" s="987" t="s">
        <v>2281</v>
      </c>
      <c r="W124" s="991"/>
      <c r="X124" s="992"/>
      <c r="Y124" s="965"/>
      <c r="Z124" s="965"/>
      <c r="AA124" s="965"/>
      <c r="AB124" s="954"/>
      <c r="AC124" s="1271"/>
      <c r="AD124" s="1272"/>
      <c r="AE124" s="1272"/>
      <c r="AF124" s="1273"/>
    </row>
    <row r="125" spans="1:32" s="955" customFormat="1" ht="18.75" customHeight="1" x14ac:dyDescent="0.2">
      <c r="A125" s="1014"/>
      <c r="B125" s="1007"/>
      <c r="C125" s="1008"/>
      <c r="D125" s="940"/>
      <c r="E125" s="1009"/>
      <c r="F125" s="1010"/>
      <c r="G125" s="1009"/>
      <c r="H125" s="1169" t="s">
        <v>185</v>
      </c>
      <c r="I125" s="1041" t="s">
        <v>458</v>
      </c>
      <c r="J125" s="1019" t="s">
        <v>2289</v>
      </c>
      <c r="K125" s="1020"/>
      <c r="L125" s="1042"/>
      <c r="M125" s="1043" t="s">
        <v>458</v>
      </c>
      <c r="N125" s="1019" t="s">
        <v>2290</v>
      </c>
      <c r="O125" s="1044"/>
      <c r="P125" s="1020"/>
      <c r="Q125" s="1020"/>
      <c r="R125" s="1020"/>
      <c r="S125" s="1020"/>
      <c r="T125" s="1020"/>
      <c r="U125" s="1020"/>
      <c r="V125" s="1020"/>
      <c r="W125" s="1020"/>
      <c r="X125" s="1045"/>
      <c r="Y125" s="1021" t="s">
        <v>458</v>
      </c>
      <c r="Z125" s="1024" t="s">
        <v>364</v>
      </c>
      <c r="AA125" s="1024"/>
      <c r="AB125" s="1025"/>
      <c r="AC125" s="1268"/>
      <c r="AD125" s="1269"/>
      <c r="AE125" s="1269"/>
      <c r="AF125" s="1270"/>
    </row>
    <row r="126" spans="1:32" s="955" customFormat="1" ht="18.75" customHeight="1" x14ac:dyDescent="0.2">
      <c r="A126" s="937"/>
      <c r="B126" s="938"/>
      <c r="C126" s="939"/>
      <c r="D126" s="956"/>
      <c r="E126" s="941"/>
      <c r="F126" s="942"/>
      <c r="G126" s="941"/>
      <c r="H126" s="1277" t="s">
        <v>182</v>
      </c>
      <c r="I126" s="1175" t="s">
        <v>458</v>
      </c>
      <c r="J126" s="953" t="s">
        <v>2277</v>
      </c>
      <c r="K126" s="953"/>
      <c r="L126" s="1049"/>
      <c r="M126" s="1175" t="s">
        <v>458</v>
      </c>
      <c r="N126" s="953" t="s">
        <v>2291</v>
      </c>
      <c r="O126" s="953"/>
      <c r="P126" s="1049"/>
      <c r="Q126" s="1175" t="s">
        <v>458</v>
      </c>
      <c r="R126" s="1168" t="s">
        <v>2292</v>
      </c>
      <c r="S126" s="1168"/>
      <c r="T126" s="1168"/>
      <c r="U126" s="1175" t="s">
        <v>458</v>
      </c>
      <c r="V126" s="1168" t="s">
        <v>2293</v>
      </c>
      <c r="W126" s="1168"/>
      <c r="X126" s="1026"/>
      <c r="Y126" s="1175" t="s">
        <v>458</v>
      </c>
      <c r="Z126" s="953" t="s">
        <v>370</v>
      </c>
      <c r="AA126" s="965"/>
      <c r="AB126" s="954"/>
      <c r="AC126" s="1271"/>
      <c r="AD126" s="1272"/>
      <c r="AE126" s="1272"/>
      <c r="AF126" s="1273"/>
    </row>
    <row r="127" spans="1:32" s="955" customFormat="1" ht="18.75" customHeight="1" x14ac:dyDescent="0.2">
      <c r="A127" s="937"/>
      <c r="B127" s="938"/>
      <c r="C127" s="939"/>
      <c r="D127" s="956"/>
      <c r="E127" s="941"/>
      <c r="F127" s="942"/>
      <c r="G127" s="941"/>
      <c r="H127" s="1267"/>
      <c r="I127" s="1173" t="s">
        <v>458</v>
      </c>
      <c r="J127" s="946" t="s">
        <v>2294</v>
      </c>
      <c r="K127" s="1167"/>
      <c r="L127" s="1167"/>
      <c r="M127" s="1176" t="s">
        <v>458</v>
      </c>
      <c r="N127" s="946" t="s">
        <v>2295</v>
      </c>
      <c r="O127" s="1167"/>
      <c r="P127" s="1167"/>
      <c r="Q127" s="1176" t="s">
        <v>458</v>
      </c>
      <c r="R127" s="946" t="s">
        <v>2296</v>
      </c>
      <c r="S127" s="1167"/>
      <c r="T127" s="1167"/>
      <c r="U127" s="1167"/>
      <c r="V127" s="1167"/>
      <c r="W127" s="1167"/>
      <c r="X127" s="1051"/>
      <c r="Y127" s="972"/>
      <c r="Z127" s="965"/>
      <c r="AA127" s="965"/>
      <c r="AB127" s="954"/>
      <c r="AC127" s="1271"/>
      <c r="AD127" s="1272"/>
      <c r="AE127" s="1272"/>
      <c r="AF127" s="1273"/>
    </row>
    <row r="128" spans="1:32" s="955" customFormat="1" ht="18.75" customHeight="1" x14ac:dyDescent="0.2">
      <c r="A128" s="937"/>
      <c r="B128" s="938"/>
      <c r="C128" s="939"/>
      <c r="D128" s="956"/>
      <c r="E128" s="941"/>
      <c r="F128" s="942"/>
      <c r="G128" s="941"/>
      <c r="H128" s="1170" t="s">
        <v>2297</v>
      </c>
      <c r="I128" s="958" t="s">
        <v>458</v>
      </c>
      <c r="J128" s="959" t="s">
        <v>2298</v>
      </c>
      <c r="K128" s="960"/>
      <c r="L128" s="961"/>
      <c r="M128" s="962" t="s">
        <v>458</v>
      </c>
      <c r="N128" s="959" t="s">
        <v>2299</v>
      </c>
      <c r="O128" s="963"/>
      <c r="P128" s="960"/>
      <c r="Q128" s="960"/>
      <c r="R128" s="960"/>
      <c r="S128" s="960"/>
      <c r="T128" s="960"/>
      <c r="U128" s="960"/>
      <c r="V128" s="960"/>
      <c r="W128" s="960"/>
      <c r="X128" s="976"/>
      <c r="Y128" s="972"/>
      <c r="Z128" s="965"/>
      <c r="AA128" s="965"/>
      <c r="AB128" s="954"/>
      <c r="AC128" s="1271"/>
      <c r="AD128" s="1272"/>
      <c r="AE128" s="1272"/>
      <c r="AF128" s="1273"/>
    </row>
    <row r="129" spans="1:32" s="955" customFormat="1" ht="19.5" customHeight="1" x14ac:dyDescent="0.2">
      <c r="A129" s="937"/>
      <c r="B129" s="938"/>
      <c r="C129" s="939"/>
      <c r="D129" s="956"/>
      <c r="E129" s="941"/>
      <c r="F129" s="942"/>
      <c r="G129" s="943"/>
      <c r="H129" s="957" t="s">
        <v>2285</v>
      </c>
      <c r="I129" s="958" t="s">
        <v>458</v>
      </c>
      <c r="J129" s="959" t="s">
        <v>2283</v>
      </c>
      <c r="K129" s="960"/>
      <c r="L129" s="961"/>
      <c r="M129" s="962" t="s">
        <v>458</v>
      </c>
      <c r="N129" s="959" t="s">
        <v>2284</v>
      </c>
      <c r="O129" s="962"/>
      <c r="P129" s="959"/>
      <c r="Q129" s="963"/>
      <c r="R129" s="963"/>
      <c r="S129" s="963"/>
      <c r="T129" s="963"/>
      <c r="U129" s="963"/>
      <c r="V129" s="963"/>
      <c r="W129" s="963"/>
      <c r="X129" s="964"/>
      <c r="Y129" s="965"/>
      <c r="Z129" s="965"/>
      <c r="AA129" s="965"/>
      <c r="AB129" s="954"/>
      <c r="AC129" s="1271"/>
      <c r="AD129" s="1272"/>
      <c r="AE129" s="1272"/>
      <c r="AF129" s="1273"/>
    </row>
    <row r="130" spans="1:32" s="955" customFormat="1" ht="19.5" customHeight="1" x14ac:dyDescent="0.2">
      <c r="A130" s="937"/>
      <c r="B130" s="938"/>
      <c r="C130" s="939"/>
      <c r="D130" s="956"/>
      <c r="E130" s="941"/>
      <c r="F130" s="942"/>
      <c r="G130" s="943"/>
      <c r="H130" s="957" t="s">
        <v>2300</v>
      </c>
      <c r="I130" s="958" t="s">
        <v>458</v>
      </c>
      <c r="J130" s="959" t="s">
        <v>2283</v>
      </c>
      <c r="K130" s="960"/>
      <c r="L130" s="961"/>
      <c r="M130" s="962" t="s">
        <v>458</v>
      </c>
      <c r="N130" s="959" t="s">
        <v>2284</v>
      </c>
      <c r="O130" s="962"/>
      <c r="P130" s="959"/>
      <c r="Q130" s="963"/>
      <c r="R130" s="963"/>
      <c r="S130" s="963"/>
      <c r="T130" s="963"/>
      <c r="U130" s="963"/>
      <c r="V130" s="963"/>
      <c r="W130" s="963"/>
      <c r="X130" s="964"/>
      <c r="Y130" s="965"/>
      <c r="Z130" s="965"/>
      <c r="AA130" s="965"/>
      <c r="AB130" s="954"/>
      <c r="AC130" s="1271"/>
      <c r="AD130" s="1272"/>
      <c r="AE130" s="1272"/>
      <c r="AF130" s="1273"/>
    </row>
    <row r="131" spans="1:32" s="955" customFormat="1" ht="19.5" customHeight="1" x14ac:dyDescent="0.2">
      <c r="A131" s="937"/>
      <c r="B131" s="938"/>
      <c r="C131" s="939"/>
      <c r="D131" s="956"/>
      <c r="E131" s="941"/>
      <c r="F131" s="942"/>
      <c r="G131" s="943"/>
      <c r="H131" s="957" t="s">
        <v>2282</v>
      </c>
      <c r="I131" s="1173" t="s">
        <v>458</v>
      </c>
      <c r="J131" s="946" t="s">
        <v>2283</v>
      </c>
      <c r="K131" s="947"/>
      <c r="L131" s="948"/>
      <c r="M131" s="1176" t="s">
        <v>458</v>
      </c>
      <c r="N131" s="946" t="s">
        <v>2284</v>
      </c>
      <c r="O131" s="1176"/>
      <c r="P131" s="946"/>
      <c r="Q131" s="950"/>
      <c r="R131" s="950"/>
      <c r="S131" s="950"/>
      <c r="T131" s="950"/>
      <c r="U131" s="950"/>
      <c r="V131" s="950"/>
      <c r="W131" s="950"/>
      <c r="X131" s="951"/>
      <c r="Y131" s="1175"/>
      <c r="Z131" s="953"/>
      <c r="AA131" s="965"/>
      <c r="AB131" s="954"/>
      <c r="AC131" s="1271"/>
      <c r="AD131" s="1272"/>
      <c r="AE131" s="1272"/>
      <c r="AF131" s="1273"/>
    </row>
    <row r="132" spans="1:32" s="955" customFormat="1" ht="19.5" customHeight="1" x14ac:dyDescent="0.2">
      <c r="A132" s="937"/>
      <c r="B132" s="938"/>
      <c r="C132" s="939"/>
      <c r="D132" s="956"/>
      <c r="E132" s="941"/>
      <c r="F132" s="942"/>
      <c r="G132" s="943"/>
      <c r="H132" s="924" t="s">
        <v>2286</v>
      </c>
      <c r="I132" s="1052" t="s">
        <v>458</v>
      </c>
      <c r="J132" s="1053" t="s">
        <v>2287</v>
      </c>
      <c r="K132" s="1054"/>
      <c r="L132" s="1055"/>
      <c r="M132" s="1056" t="s">
        <v>458</v>
      </c>
      <c r="N132" s="1053" t="s">
        <v>2288</v>
      </c>
      <c r="O132" s="1056"/>
      <c r="P132" s="1053"/>
      <c r="Q132" s="1057"/>
      <c r="R132" s="1057"/>
      <c r="S132" s="1057"/>
      <c r="T132" s="1057"/>
      <c r="U132" s="1057"/>
      <c r="V132" s="1057"/>
      <c r="W132" s="1057"/>
      <c r="X132" s="1058"/>
      <c r="Y132" s="965"/>
      <c r="Z132" s="965"/>
      <c r="AA132" s="965"/>
      <c r="AB132" s="954"/>
      <c r="AC132" s="1271"/>
      <c r="AD132" s="1272"/>
      <c r="AE132" s="1272"/>
      <c r="AF132" s="1273"/>
    </row>
    <row r="133" spans="1:32" s="955" customFormat="1" ht="18.75" customHeight="1" x14ac:dyDescent="0.2">
      <c r="A133" s="937"/>
      <c r="B133" s="938"/>
      <c r="C133" s="939"/>
      <c r="D133" s="956"/>
      <c r="E133" s="941"/>
      <c r="F133" s="942"/>
      <c r="G133" s="941"/>
      <c r="H133" s="1170" t="s">
        <v>2301</v>
      </c>
      <c r="I133" s="958" t="s">
        <v>458</v>
      </c>
      <c r="J133" s="959" t="s">
        <v>2277</v>
      </c>
      <c r="K133" s="960"/>
      <c r="L133" s="962" t="s">
        <v>458</v>
      </c>
      <c r="M133" s="959" t="s">
        <v>2302</v>
      </c>
      <c r="N133" s="1166"/>
      <c r="O133" s="963"/>
      <c r="P133" s="963"/>
      <c r="Q133" s="963"/>
      <c r="R133" s="963"/>
      <c r="S133" s="963"/>
      <c r="T133" s="963"/>
      <c r="U133" s="963"/>
      <c r="V133" s="963"/>
      <c r="W133" s="963"/>
      <c r="X133" s="964"/>
      <c r="Y133" s="972"/>
      <c r="Z133" s="965"/>
      <c r="AA133" s="965"/>
      <c r="AB133" s="954"/>
      <c r="AC133" s="1271"/>
      <c r="AD133" s="1272"/>
      <c r="AE133" s="1272"/>
      <c r="AF133" s="1273"/>
    </row>
    <row r="134" spans="1:32" s="955" customFormat="1" ht="18.75" customHeight="1" x14ac:dyDescent="0.2">
      <c r="A134" s="937"/>
      <c r="B134" s="938"/>
      <c r="C134" s="939"/>
      <c r="D134" s="956"/>
      <c r="E134" s="941"/>
      <c r="F134" s="942"/>
      <c r="G134" s="941"/>
      <c r="H134" s="1170" t="s">
        <v>2536</v>
      </c>
      <c r="I134" s="958" t="s">
        <v>458</v>
      </c>
      <c r="J134" s="959" t="s">
        <v>2277</v>
      </c>
      <c r="K134" s="960"/>
      <c r="L134" s="962" t="s">
        <v>458</v>
      </c>
      <c r="M134" s="959" t="s">
        <v>2302</v>
      </c>
      <c r="N134" s="1166"/>
      <c r="O134" s="963"/>
      <c r="P134" s="963"/>
      <c r="Q134" s="963"/>
      <c r="R134" s="963"/>
      <c r="S134" s="963"/>
      <c r="T134" s="963"/>
      <c r="U134" s="963"/>
      <c r="V134" s="963"/>
      <c r="W134" s="963"/>
      <c r="X134" s="964"/>
      <c r="Y134" s="972"/>
      <c r="Z134" s="965"/>
      <c r="AA134" s="965"/>
      <c r="AB134" s="954"/>
      <c r="AC134" s="1271"/>
      <c r="AD134" s="1272"/>
      <c r="AE134" s="1272"/>
      <c r="AF134" s="1273"/>
    </row>
    <row r="135" spans="1:32" s="955" customFormat="1" ht="18.75" customHeight="1" x14ac:dyDescent="0.2">
      <c r="A135" s="937"/>
      <c r="B135" s="938"/>
      <c r="C135" s="939"/>
      <c r="D135" s="956"/>
      <c r="E135" s="941"/>
      <c r="F135" s="942"/>
      <c r="G135" s="941"/>
      <c r="H135" s="1170" t="s">
        <v>184</v>
      </c>
      <c r="I135" s="958" t="s">
        <v>458</v>
      </c>
      <c r="J135" s="959" t="s">
        <v>2298</v>
      </c>
      <c r="K135" s="960"/>
      <c r="L135" s="961"/>
      <c r="M135" s="962" t="s">
        <v>458</v>
      </c>
      <c r="N135" s="959" t="s">
        <v>2299</v>
      </c>
      <c r="O135" s="963"/>
      <c r="P135" s="963"/>
      <c r="Q135" s="963"/>
      <c r="R135" s="963"/>
      <c r="S135" s="963"/>
      <c r="T135" s="963"/>
      <c r="U135" s="963"/>
      <c r="V135" s="963"/>
      <c r="W135" s="963"/>
      <c r="X135" s="964"/>
      <c r="Y135" s="972"/>
      <c r="Z135" s="965"/>
      <c r="AA135" s="965"/>
      <c r="AB135" s="954"/>
      <c r="AC135" s="1271"/>
      <c r="AD135" s="1272"/>
      <c r="AE135" s="1272"/>
      <c r="AF135" s="1273"/>
    </row>
    <row r="136" spans="1:32" s="955" customFormat="1" ht="18.75" customHeight="1" x14ac:dyDescent="0.2">
      <c r="A136" s="937"/>
      <c r="B136" s="938"/>
      <c r="C136" s="939"/>
      <c r="D136" s="1172"/>
      <c r="E136" s="941"/>
      <c r="F136" s="942"/>
      <c r="G136" s="941"/>
      <c r="H136" s="1170" t="s">
        <v>2323</v>
      </c>
      <c r="I136" s="958" t="s">
        <v>458</v>
      </c>
      <c r="J136" s="959" t="s">
        <v>2324</v>
      </c>
      <c r="K136" s="963"/>
      <c r="L136" s="963"/>
      <c r="M136" s="963"/>
      <c r="N136" s="963"/>
      <c r="O136" s="963"/>
      <c r="P136" s="962" t="s">
        <v>458</v>
      </c>
      <c r="Q136" s="959" t="s">
        <v>2325</v>
      </c>
      <c r="R136" s="963"/>
      <c r="S136" s="963"/>
      <c r="T136" s="963"/>
      <c r="U136" s="963"/>
      <c r="V136" s="963"/>
      <c r="W136" s="963"/>
      <c r="X136" s="964"/>
      <c r="Y136" s="972"/>
      <c r="Z136" s="965"/>
      <c r="AA136" s="965"/>
      <c r="AB136" s="954"/>
      <c r="AC136" s="1271"/>
      <c r="AD136" s="1272"/>
      <c r="AE136" s="1272"/>
      <c r="AF136" s="1273"/>
    </row>
    <row r="137" spans="1:32" s="955" customFormat="1" ht="18.75" customHeight="1" x14ac:dyDescent="0.2">
      <c r="A137" s="937"/>
      <c r="B137" s="938"/>
      <c r="C137" s="939"/>
      <c r="D137" s="1168"/>
      <c r="E137" s="1168"/>
      <c r="F137" s="942"/>
      <c r="G137" s="941"/>
      <c r="H137" s="1170" t="s">
        <v>2549</v>
      </c>
      <c r="I137" s="958" t="s">
        <v>458</v>
      </c>
      <c r="J137" s="959" t="s">
        <v>2277</v>
      </c>
      <c r="K137" s="960"/>
      <c r="L137" s="962" t="s">
        <v>458</v>
      </c>
      <c r="M137" s="959" t="s">
        <v>2302</v>
      </c>
      <c r="N137" s="1166"/>
      <c r="O137" s="1166"/>
      <c r="P137" s="1166"/>
      <c r="Q137" s="1166"/>
      <c r="R137" s="1166"/>
      <c r="S137" s="1166"/>
      <c r="T137" s="1166"/>
      <c r="U137" s="1166"/>
      <c r="V137" s="1166"/>
      <c r="W137" s="1166"/>
      <c r="X137" s="995"/>
      <c r="Y137" s="972"/>
      <c r="Z137" s="965"/>
      <c r="AA137" s="965"/>
      <c r="AB137" s="954"/>
      <c r="AC137" s="1271"/>
      <c r="AD137" s="1272"/>
      <c r="AE137" s="1272"/>
      <c r="AF137" s="1273"/>
    </row>
    <row r="138" spans="1:32" s="955" customFormat="1" ht="18.75" customHeight="1" x14ac:dyDescent="0.2">
      <c r="A138" s="1172" t="s">
        <v>458</v>
      </c>
      <c r="B138" s="938">
        <v>25</v>
      </c>
      <c r="C138" s="939" t="s">
        <v>2548</v>
      </c>
      <c r="D138" s="1172" t="s">
        <v>458</v>
      </c>
      <c r="E138" s="941" t="s">
        <v>412</v>
      </c>
      <c r="F138" s="942"/>
      <c r="G138" s="941"/>
      <c r="H138" s="1170" t="s">
        <v>2414</v>
      </c>
      <c r="I138" s="958" t="s">
        <v>458</v>
      </c>
      <c r="J138" s="959" t="s">
        <v>2277</v>
      </c>
      <c r="K138" s="960"/>
      <c r="L138" s="962" t="s">
        <v>458</v>
      </c>
      <c r="M138" s="959" t="s">
        <v>2302</v>
      </c>
      <c r="N138" s="1166"/>
      <c r="O138" s="1166"/>
      <c r="P138" s="1166"/>
      <c r="Q138" s="1166"/>
      <c r="R138" s="1166"/>
      <c r="S138" s="1166"/>
      <c r="T138" s="1166"/>
      <c r="U138" s="1166"/>
      <c r="V138" s="1166"/>
      <c r="W138" s="1166"/>
      <c r="X138" s="995"/>
      <c r="Y138" s="972"/>
      <c r="Z138" s="965"/>
      <c r="AA138" s="965"/>
      <c r="AB138" s="954"/>
      <c r="AC138" s="1271"/>
      <c r="AD138" s="1272"/>
      <c r="AE138" s="1272"/>
      <c r="AF138" s="1273"/>
    </row>
    <row r="139" spans="1:32" s="955" customFormat="1" ht="19.5" customHeight="1" x14ac:dyDescent="0.2">
      <c r="A139" s="937"/>
      <c r="B139" s="938"/>
      <c r="C139" s="939"/>
      <c r="D139" s="1172" t="s">
        <v>458</v>
      </c>
      <c r="E139" s="941" t="s">
        <v>414</v>
      </c>
      <c r="F139" s="942"/>
      <c r="G139" s="943"/>
      <c r="H139" s="957" t="s">
        <v>2309</v>
      </c>
      <c r="I139" s="958" t="s">
        <v>458</v>
      </c>
      <c r="J139" s="959" t="s">
        <v>2277</v>
      </c>
      <c r="K139" s="959"/>
      <c r="L139" s="962" t="s">
        <v>458</v>
      </c>
      <c r="M139" s="959" t="s">
        <v>2302</v>
      </c>
      <c r="N139" s="959"/>
      <c r="O139" s="963"/>
      <c r="P139" s="959"/>
      <c r="Q139" s="963"/>
      <c r="R139" s="963"/>
      <c r="S139" s="963"/>
      <c r="T139" s="963"/>
      <c r="U139" s="963"/>
      <c r="V139" s="963"/>
      <c r="W139" s="963"/>
      <c r="X139" s="964"/>
      <c r="Y139" s="965"/>
      <c r="Z139" s="965"/>
      <c r="AA139" s="965"/>
      <c r="AB139" s="954"/>
      <c r="AC139" s="1271"/>
      <c r="AD139" s="1272"/>
      <c r="AE139" s="1272"/>
      <c r="AF139" s="1273"/>
    </row>
    <row r="140" spans="1:32" s="955" customFormat="1" ht="18.75" customHeight="1" x14ac:dyDescent="0.2">
      <c r="A140" s="937"/>
      <c r="B140" s="938"/>
      <c r="C140" s="939"/>
      <c r="D140" s="1059"/>
      <c r="E140" s="1060"/>
      <c r="F140" s="942"/>
      <c r="G140" s="941"/>
      <c r="H140" s="1170" t="s">
        <v>2310</v>
      </c>
      <c r="I140" s="958" t="s">
        <v>458</v>
      </c>
      <c r="J140" s="959" t="s">
        <v>2277</v>
      </c>
      <c r="K140" s="960"/>
      <c r="L140" s="962" t="s">
        <v>458</v>
      </c>
      <c r="M140" s="959" t="s">
        <v>2302</v>
      </c>
      <c r="N140" s="1166"/>
      <c r="O140" s="963"/>
      <c r="P140" s="963"/>
      <c r="Q140" s="963"/>
      <c r="R140" s="963"/>
      <c r="S140" s="963"/>
      <c r="T140" s="963"/>
      <c r="U140" s="963"/>
      <c r="V140" s="963"/>
      <c r="W140" s="963"/>
      <c r="X140" s="964"/>
      <c r="Y140" s="972"/>
      <c r="Z140" s="965"/>
      <c r="AA140" s="965"/>
      <c r="AB140" s="954"/>
      <c r="AC140" s="1271"/>
      <c r="AD140" s="1272"/>
      <c r="AE140" s="1272"/>
      <c r="AF140" s="1273"/>
    </row>
    <row r="141" spans="1:32" s="955" customFormat="1" ht="18.75" customHeight="1" x14ac:dyDescent="0.2">
      <c r="A141" s="937"/>
      <c r="B141" s="938"/>
      <c r="C141" s="939"/>
      <c r="D141" s="1172"/>
      <c r="E141" s="941"/>
      <c r="F141" s="942"/>
      <c r="G141" s="941"/>
      <c r="H141" s="1170" t="s">
        <v>2311</v>
      </c>
      <c r="I141" s="958" t="s">
        <v>458</v>
      </c>
      <c r="J141" s="959" t="s">
        <v>2277</v>
      </c>
      <c r="K141" s="959"/>
      <c r="L141" s="962" t="s">
        <v>458</v>
      </c>
      <c r="M141" s="959" t="s">
        <v>2306</v>
      </c>
      <c r="N141" s="959"/>
      <c r="O141" s="962" t="s">
        <v>458</v>
      </c>
      <c r="P141" s="959" t="s">
        <v>2307</v>
      </c>
      <c r="Q141" s="963"/>
      <c r="R141" s="963"/>
      <c r="S141" s="963"/>
      <c r="T141" s="963"/>
      <c r="U141" s="963"/>
      <c r="V141" s="963"/>
      <c r="W141" s="963"/>
      <c r="X141" s="964"/>
      <c r="Y141" s="972"/>
      <c r="Z141" s="965"/>
      <c r="AA141" s="965"/>
      <c r="AB141" s="954"/>
      <c r="AC141" s="1271"/>
      <c r="AD141" s="1272"/>
      <c r="AE141" s="1272"/>
      <c r="AF141" s="1273"/>
    </row>
    <row r="142" spans="1:32" s="955" customFormat="1" ht="18.75" customHeight="1" x14ac:dyDescent="0.2">
      <c r="A142" s="937"/>
      <c r="B142" s="938"/>
      <c r="C142" s="939"/>
      <c r="D142" s="1172"/>
      <c r="E142" s="941"/>
      <c r="F142" s="942"/>
      <c r="G142" s="941"/>
      <c r="H142" s="1170" t="s">
        <v>2319</v>
      </c>
      <c r="I142" s="958" t="s">
        <v>458</v>
      </c>
      <c r="J142" s="959" t="s">
        <v>2320</v>
      </c>
      <c r="K142" s="959"/>
      <c r="L142" s="961"/>
      <c r="M142" s="961"/>
      <c r="N142" s="962" t="s">
        <v>458</v>
      </c>
      <c r="O142" s="959" t="s">
        <v>2321</v>
      </c>
      <c r="P142" s="963"/>
      <c r="Q142" s="963"/>
      <c r="R142" s="963"/>
      <c r="S142" s="962" t="s">
        <v>458</v>
      </c>
      <c r="T142" s="959" t="s">
        <v>2322</v>
      </c>
      <c r="U142" s="963"/>
      <c r="V142" s="963"/>
      <c r="W142" s="963"/>
      <c r="X142" s="964"/>
      <c r="Y142" s="972"/>
      <c r="Z142" s="965"/>
      <c r="AA142" s="965"/>
      <c r="AB142" s="954"/>
      <c r="AC142" s="1271"/>
      <c r="AD142" s="1272"/>
      <c r="AE142" s="1272"/>
      <c r="AF142" s="1273"/>
    </row>
    <row r="143" spans="1:32" s="955" customFormat="1" ht="18.75" customHeight="1" x14ac:dyDescent="0.2">
      <c r="A143" s="937"/>
      <c r="B143" s="938"/>
      <c r="C143" s="939"/>
      <c r="D143" s="956"/>
      <c r="E143" s="941"/>
      <c r="F143" s="942"/>
      <c r="G143" s="941"/>
      <c r="H143" s="1048" t="s">
        <v>2312</v>
      </c>
      <c r="I143" s="958" t="s">
        <v>458</v>
      </c>
      <c r="J143" s="959" t="s">
        <v>2277</v>
      </c>
      <c r="K143" s="959"/>
      <c r="L143" s="962" t="s">
        <v>458</v>
      </c>
      <c r="M143" s="959" t="s">
        <v>2306</v>
      </c>
      <c r="N143" s="959"/>
      <c r="O143" s="962" t="s">
        <v>458</v>
      </c>
      <c r="P143" s="959" t="s">
        <v>2307</v>
      </c>
      <c r="Q143" s="963"/>
      <c r="R143" s="963"/>
      <c r="S143" s="963"/>
      <c r="T143" s="963"/>
      <c r="U143" s="991"/>
      <c r="V143" s="991"/>
      <c r="W143" s="991"/>
      <c r="X143" s="992"/>
      <c r="Y143" s="972"/>
      <c r="Z143" s="965"/>
      <c r="AA143" s="965"/>
      <c r="AB143" s="954"/>
      <c r="AC143" s="1271"/>
      <c r="AD143" s="1272"/>
      <c r="AE143" s="1272"/>
      <c r="AF143" s="1273"/>
    </row>
    <row r="144" spans="1:32" s="955" customFormat="1" ht="18.75" customHeight="1" x14ac:dyDescent="0.2">
      <c r="A144" s="937"/>
      <c r="B144" s="938"/>
      <c r="C144" s="939"/>
      <c r="D144" s="956"/>
      <c r="E144" s="941"/>
      <c r="F144" s="942"/>
      <c r="G144" s="941"/>
      <c r="H144" s="1170" t="s">
        <v>2313</v>
      </c>
      <c r="I144" s="958" t="s">
        <v>458</v>
      </c>
      <c r="J144" s="959" t="s">
        <v>2277</v>
      </c>
      <c r="K144" s="959"/>
      <c r="L144" s="962" t="s">
        <v>458</v>
      </c>
      <c r="M144" s="959" t="s">
        <v>2314</v>
      </c>
      <c r="N144" s="959"/>
      <c r="O144" s="962" t="s">
        <v>458</v>
      </c>
      <c r="P144" s="959" t="s">
        <v>2315</v>
      </c>
      <c r="Q144" s="1166"/>
      <c r="R144" s="962" t="s">
        <v>458</v>
      </c>
      <c r="S144" s="959" t="s">
        <v>2316</v>
      </c>
      <c r="T144" s="959"/>
      <c r="U144" s="959"/>
      <c r="V144" s="959"/>
      <c r="W144" s="959"/>
      <c r="X144" s="978"/>
      <c r="Y144" s="972"/>
      <c r="Z144" s="965"/>
      <c r="AA144" s="965"/>
      <c r="AB144" s="954"/>
      <c r="AC144" s="1271"/>
      <c r="AD144" s="1272"/>
      <c r="AE144" s="1272"/>
      <c r="AF144" s="1273"/>
    </row>
    <row r="145" spans="1:32" s="955" customFormat="1" ht="18.75" customHeight="1" x14ac:dyDescent="0.2">
      <c r="A145" s="937"/>
      <c r="B145" s="938"/>
      <c r="C145" s="939"/>
      <c r="D145" s="956"/>
      <c r="E145" s="941"/>
      <c r="F145" s="942"/>
      <c r="G145" s="941"/>
      <c r="H145" s="1244" t="s">
        <v>2317</v>
      </c>
      <c r="I145" s="1295" t="s">
        <v>458</v>
      </c>
      <c r="J145" s="1296" t="s">
        <v>2277</v>
      </c>
      <c r="K145" s="1296"/>
      <c r="L145" s="1297" t="s">
        <v>458</v>
      </c>
      <c r="M145" s="1296" t="s">
        <v>2302</v>
      </c>
      <c r="N145" s="1296"/>
      <c r="O145" s="987"/>
      <c r="P145" s="987"/>
      <c r="Q145" s="987"/>
      <c r="R145" s="987"/>
      <c r="S145" s="987"/>
      <c r="T145" s="987"/>
      <c r="U145" s="987"/>
      <c r="V145" s="987"/>
      <c r="W145" s="987"/>
      <c r="X145" s="1047"/>
      <c r="Y145" s="972"/>
      <c r="Z145" s="965"/>
      <c r="AA145" s="965"/>
      <c r="AB145" s="954"/>
      <c r="AC145" s="1271"/>
      <c r="AD145" s="1272"/>
      <c r="AE145" s="1272"/>
      <c r="AF145" s="1273"/>
    </row>
    <row r="146" spans="1:32" s="955" customFormat="1" ht="18.75" customHeight="1" x14ac:dyDescent="0.2">
      <c r="A146" s="937"/>
      <c r="B146" s="938"/>
      <c r="C146" s="939"/>
      <c r="D146" s="956"/>
      <c r="E146" s="941"/>
      <c r="F146" s="942"/>
      <c r="G146" s="941"/>
      <c r="H146" s="1245"/>
      <c r="I146" s="1295"/>
      <c r="J146" s="1296"/>
      <c r="K146" s="1296"/>
      <c r="L146" s="1297"/>
      <c r="M146" s="1296"/>
      <c r="N146" s="1296"/>
      <c r="O146" s="946"/>
      <c r="P146" s="946"/>
      <c r="Q146" s="946"/>
      <c r="R146" s="946"/>
      <c r="S146" s="946"/>
      <c r="T146" s="946"/>
      <c r="U146" s="946"/>
      <c r="V146" s="946"/>
      <c r="W146" s="946"/>
      <c r="X146" s="967"/>
      <c r="Y146" s="972"/>
      <c r="Z146" s="965"/>
      <c r="AA146" s="965"/>
      <c r="AB146" s="954"/>
      <c r="AC146" s="1271"/>
      <c r="AD146" s="1272"/>
      <c r="AE146" s="1272"/>
      <c r="AF146" s="1273"/>
    </row>
    <row r="147" spans="1:32" s="955" customFormat="1" ht="18.75" customHeight="1" x14ac:dyDescent="0.2">
      <c r="A147" s="979"/>
      <c r="B147" s="980"/>
      <c r="C147" s="981"/>
      <c r="D147" s="982"/>
      <c r="E147" s="983"/>
      <c r="F147" s="984"/>
      <c r="G147" s="985"/>
      <c r="H147" s="1133" t="s">
        <v>2276</v>
      </c>
      <c r="I147" s="998" t="s">
        <v>458</v>
      </c>
      <c r="J147" s="999" t="s">
        <v>2277</v>
      </c>
      <c r="K147" s="999"/>
      <c r="L147" s="1000" t="s">
        <v>458</v>
      </c>
      <c r="M147" s="999" t="s">
        <v>2278</v>
      </c>
      <c r="N147" s="1094"/>
      <c r="O147" s="1000" t="s">
        <v>458</v>
      </c>
      <c r="P147" s="1033" t="s">
        <v>2279</v>
      </c>
      <c r="Q147" s="1095"/>
      <c r="R147" s="1000" t="s">
        <v>458</v>
      </c>
      <c r="S147" s="999" t="s">
        <v>2280</v>
      </c>
      <c r="T147" s="1095"/>
      <c r="U147" s="1000" t="s">
        <v>458</v>
      </c>
      <c r="V147" s="999" t="s">
        <v>2281</v>
      </c>
      <c r="W147" s="1001"/>
      <c r="X147" s="1013"/>
      <c r="Y147" s="1005"/>
      <c r="Z147" s="1005"/>
      <c r="AA147" s="1005"/>
      <c r="AB147" s="1006"/>
      <c r="AC147" s="1274"/>
      <c r="AD147" s="1275"/>
      <c r="AE147" s="1275"/>
      <c r="AF147" s="1276"/>
    </row>
    <row r="148" spans="1:32" s="955" customFormat="1" ht="18.75" customHeight="1" x14ac:dyDescent="0.2">
      <c r="A148" s="1014"/>
      <c r="B148" s="1007"/>
      <c r="C148" s="1008"/>
      <c r="D148" s="940"/>
      <c r="E148" s="1009"/>
      <c r="F148" s="1010"/>
      <c r="G148" s="1009"/>
      <c r="H148" s="1169" t="s">
        <v>185</v>
      </c>
      <c r="I148" s="1041" t="s">
        <v>458</v>
      </c>
      <c r="J148" s="1019" t="s">
        <v>2289</v>
      </c>
      <c r="K148" s="1020"/>
      <c r="L148" s="1042"/>
      <c r="M148" s="1043" t="s">
        <v>458</v>
      </c>
      <c r="N148" s="1019" t="s">
        <v>2290</v>
      </c>
      <c r="O148" s="1044"/>
      <c r="P148" s="1020"/>
      <c r="Q148" s="1020"/>
      <c r="R148" s="1020"/>
      <c r="S148" s="1020"/>
      <c r="T148" s="1020"/>
      <c r="U148" s="1020"/>
      <c r="V148" s="1020"/>
      <c r="W148" s="1020"/>
      <c r="X148" s="1045"/>
      <c r="Y148" s="1021" t="s">
        <v>458</v>
      </c>
      <c r="Z148" s="1024" t="s">
        <v>364</v>
      </c>
      <c r="AA148" s="1024"/>
      <c r="AB148" s="1025"/>
      <c r="AC148" s="1268"/>
      <c r="AD148" s="1269"/>
      <c r="AE148" s="1269"/>
      <c r="AF148" s="1270"/>
    </row>
    <row r="149" spans="1:32" s="955" customFormat="1" ht="18.75" customHeight="1" x14ac:dyDescent="0.2">
      <c r="A149" s="937"/>
      <c r="B149" s="938"/>
      <c r="C149" s="939"/>
      <c r="D149" s="956"/>
      <c r="E149" s="941"/>
      <c r="F149" s="942"/>
      <c r="G149" s="941"/>
      <c r="H149" s="1277" t="s">
        <v>182</v>
      </c>
      <c r="I149" s="1175" t="s">
        <v>458</v>
      </c>
      <c r="J149" s="953" t="s">
        <v>2277</v>
      </c>
      <c r="K149" s="953"/>
      <c r="L149" s="1049"/>
      <c r="M149" s="1175" t="s">
        <v>458</v>
      </c>
      <c r="N149" s="953" t="s">
        <v>2291</v>
      </c>
      <c r="O149" s="953"/>
      <c r="P149" s="1049"/>
      <c r="Q149" s="1175" t="s">
        <v>458</v>
      </c>
      <c r="R149" s="1168" t="s">
        <v>2292</v>
      </c>
      <c r="S149" s="1168"/>
      <c r="T149" s="1168"/>
      <c r="U149" s="1175" t="s">
        <v>458</v>
      </c>
      <c r="V149" s="1168" t="s">
        <v>2293</v>
      </c>
      <c r="W149" s="1168"/>
      <c r="X149" s="1026"/>
      <c r="Y149" s="1175" t="s">
        <v>458</v>
      </c>
      <c r="Z149" s="953" t="s">
        <v>370</v>
      </c>
      <c r="AA149" s="965"/>
      <c r="AB149" s="954"/>
      <c r="AC149" s="1271"/>
      <c r="AD149" s="1272"/>
      <c r="AE149" s="1272"/>
      <c r="AF149" s="1273"/>
    </row>
    <row r="150" spans="1:32" s="955" customFormat="1" ht="18.75" customHeight="1" x14ac:dyDescent="0.2">
      <c r="A150" s="937"/>
      <c r="B150" s="938"/>
      <c r="C150" s="939"/>
      <c r="D150" s="956"/>
      <c r="E150" s="941"/>
      <c r="F150" s="942"/>
      <c r="G150" s="941"/>
      <c r="H150" s="1267"/>
      <c r="I150" s="1173" t="s">
        <v>458</v>
      </c>
      <c r="J150" s="946" t="s">
        <v>2294</v>
      </c>
      <c r="K150" s="1167"/>
      <c r="L150" s="1167"/>
      <c r="M150" s="1176" t="s">
        <v>458</v>
      </c>
      <c r="N150" s="946" t="s">
        <v>2295</v>
      </c>
      <c r="O150" s="1167"/>
      <c r="P150" s="1167"/>
      <c r="Q150" s="1176" t="s">
        <v>458</v>
      </c>
      <c r="R150" s="946" t="s">
        <v>2296</v>
      </c>
      <c r="S150" s="1167"/>
      <c r="T150" s="1167"/>
      <c r="U150" s="1167"/>
      <c r="V150" s="1167"/>
      <c r="W150" s="1167"/>
      <c r="X150" s="1051"/>
      <c r="Y150" s="972"/>
      <c r="Z150" s="965"/>
      <c r="AA150" s="965"/>
      <c r="AB150" s="954"/>
      <c r="AC150" s="1271"/>
      <c r="AD150" s="1272"/>
      <c r="AE150" s="1272"/>
      <c r="AF150" s="1273"/>
    </row>
    <row r="151" spans="1:32" s="955" customFormat="1" ht="18.75" customHeight="1" x14ac:dyDescent="0.2">
      <c r="A151" s="937"/>
      <c r="B151" s="938"/>
      <c r="C151" s="939"/>
      <c r="D151" s="956"/>
      <c r="E151" s="941"/>
      <c r="F151" s="942"/>
      <c r="G151" s="941"/>
      <c r="H151" s="1170" t="s">
        <v>2297</v>
      </c>
      <c r="I151" s="958" t="s">
        <v>458</v>
      </c>
      <c r="J151" s="959" t="s">
        <v>2298</v>
      </c>
      <c r="K151" s="960"/>
      <c r="L151" s="961"/>
      <c r="M151" s="962" t="s">
        <v>458</v>
      </c>
      <c r="N151" s="959" t="s">
        <v>2299</v>
      </c>
      <c r="O151" s="963"/>
      <c r="P151" s="960"/>
      <c r="Q151" s="960"/>
      <c r="R151" s="960"/>
      <c r="S151" s="960"/>
      <c r="T151" s="960"/>
      <c r="U151" s="960"/>
      <c r="V151" s="960"/>
      <c r="W151" s="960"/>
      <c r="X151" s="976"/>
      <c r="Y151" s="972"/>
      <c r="Z151" s="965"/>
      <c r="AA151" s="965"/>
      <c r="AB151" s="954"/>
      <c r="AC151" s="1271"/>
      <c r="AD151" s="1272"/>
      <c r="AE151" s="1272"/>
      <c r="AF151" s="1273"/>
    </row>
    <row r="152" spans="1:32" s="955" customFormat="1" ht="19.5" customHeight="1" x14ac:dyDescent="0.2">
      <c r="A152" s="937"/>
      <c r="B152" s="938"/>
      <c r="C152" s="939"/>
      <c r="D152" s="956"/>
      <c r="E152" s="941"/>
      <c r="F152" s="942"/>
      <c r="G152" s="943"/>
      <c r="H152" s="957" t="s">
        <v>2285</v>
      </c>
      <c r="I152" s="958" t="s">
        <v>458</v>
      </c>
      <c r="J152" s="959" t="s">
        <v>2283</v>
      </c>
      <c r="K152" s="960"/>
      <c r="L152" s="961"/>
      <c r="M152" s="962" t="s">
        <v>458</v>
      </c>
      <c r="N152" s="959" t="s">
        <v>2284</v>
      </c>
      <c r="O152" s="962"/>
      <c r="P152" s="959"/>
      <c r="Q152" s="963"/>
      <c r="R152" s="963"/>
      <c r="S152" s="963"/>
      <c r="T152" s="963"/>
      <c r="U152" s="963"/>
      <c r="V152" s="963"/>
      <c r="W152" s="963"/>
      <c r="X152" s="964"/>
      <c r="Y152" s="965"/>
      <c r="Z152" s="965"/>
      <c r="AA152" s="965"/>
      <c r="AB152" s="954"/>
      <c r="AC152" s="1271"/>
      <c r="AD152" s="1272"/>
      <c r="AE152" s="1272"/>
      <c r="AF152" s="1273"/>
    </row>
    <row r="153" spans="1:32" s="955" customFormat="1" ht="19.5" customHeight="1" x14ac:dyDescent="0.2">
      <c r="A153" s="937"/>
      <c r="B153" s="938"/>
      <c r="C153" s="939"/>
      <c r="D153" s="956"/>
      <c r="E153" s="941"/>
      <c r="F153" s="942"/>
      <c r="G153" s="943"/>
      <c r="H153" s="957" t="s">
        <v>2300</v>
      </c>
      <c r="I153" s="958" t="s">
        <v>458</v>
      </c>
      <c r="J153" s="959" t="s">
        <v>2283</v>
      </c>
      <c r="K153" s="960"/>
      <c r="L153" s="961"/>
      <c r="M153" s="962" t="s">
        <v>458</v>
      </c>
      <c r="N153" s="959" t="s">
        <v>2284</v>
      </c>
      <c r="O153" s="962"/>
      <c r="P153" s="959"/>
      <c r="Q153" s="963"/>
      <c r="R153" s="963"/>
      <c r="S153" s="963"/>
      <c r="T153" s="963"/>
      <c r="U153" s="963"/>
      <c r="V153" s="963"/>
      <c r="W153" s="963"/>
      <c r="X153" s="964"/>
      <c r="Y153" s="965"/>
      <c r="Z153" s="965"/>
      <c r="AA153" s="965"/>
      <c r="AB153" s="954"/>
      <c r="AC153" s="1271"/>
      <c r="AD153" s="1272"/>
      <c r="AE153" s="1272"/>
      <c r="AF153" s="1273"/>
    </row>
    <row r="154" spans="1:32" s="955" customFormat="1" ht="19.5" customHeight="1" x14ac:dyDescent="0.2">
      <c r="A154" s="937"/>
      <c r="B154" s="938"/>
      <c r="C154" s="939"/>
      <c r="D154" s="956"/>
      <c r="E154" s="941"/>
      <c r="F154" s="942"/>
      <c r="G154" s="943"/>
      <c r="H154" s="957" t="s">
        <v>2282</v>
      </c>
      <c r="I154" s="1173" t="s">
        <v>458</v>
      </c>
      <c r="J154" s="946" t="s">
        <v>2283</v>
      </c>
      <c r="K154" s="947"/>
      <c r="L154" s="948"/>
      <c r="M154" s="1176" t="s">
        <v>458</v>
      </c>
      <c r="N154" s="946" t="s">
        <v>2284</v>
      </c>
      <c r="O154" s="1176"/>
      <c r="P154" s="946"/>
      <c r="Q154" s="950"/>
      <c r="R154" s="950"/>
      <c r="S154" s="950"/>
      <c r="T154" s="950"/>
      <c r="U154" s="950"/>
      <c r="V154" s="950"/>
      <c r="W154" s="950"/>
      <c r="X154" s="951"/>
      <c r="Y154" s="1175"/>
      <c r="Z154" s="953"/>
      <c r="AA154" s="965"/>
      <c r="AB154" s="954"/>
      <c r="AC154" s="1271"/>
      <c r="AD154" s="1272"/>
      <c r="AE154" s="1272"/>
      <c r="AF154" s="1273"/>
    </row>
    <row r="155" spans="1:32" s="955" customFormat="1" ht="18.75" customHeight="1" x14ac:dyDescent="0.2">
      <c r="A155" s="937"/>
      <c r="B155" s="938"/>
      <c r="C155" s="939"/>
      <c r="D155" s="956"/>
      <c r="E155" s="941"/>
      <c r="F155" s="942"/>
      <c r="G155" s="941"/>
      <c r="H155" s="1170" t="s">
        <v>2301</v>
      </c>
      <c r="I155" s="958" t="s">
        <v>458</v>
      </c>
      <c r="J155" s="959" t="s">
        <v>2277</v>
      </c>
      <c r="K155" s="960"/>
      <c r="L155" s="962" t="s">
        <v>458</v>
      </c>
      <c r="M155" s="959" t="s">
        <v>2302</v>
      </c>
      <c r="N155" s="1166"/>
      <c r="O155" s="963"/>
      <c r="P155" s="963"/>
      <c r="Q155" s="963"/>
      <c r="R155" s="963"/>
      <c r="S155" s="963"/>
      <c r="T155" s="963"/>
      <c r="U155" s="963"/>
      <c r="V155" s="963"/>
      <c r="W155" s="963"/>
      <c r="X155" s="964"/>
      <c r="Y155" s="972"/>
      <c r="Z155" s="965"/>
      <c r="AA155" s="965"/>
      <c r="AB155" s="954"/>
      <c r="AC155" s="1271"/>
      <c r="AD155" s="1272"/>
      <c r="AE155" s="1272"/>
      <c r="AF155" s="1273"/>
    </row>
    <row r="156" spans="1:32" s="955" customFormat="1" ht="18.75" customHeight="1" x14ac:dyDescent="0.2">
      <c r="A156" s="937"/>
      <c r="B156" s="938"/>
      <c r="C156" s="939"/>
      <c r="D156" s="956"/>
      <c r="E156" s="941"/>
      <c r="F156" s="942"/>
      <c r="G156" s="941"/>
      <c r="H156" s="1170" t="s">
        <v>2536</v>
      </c>
      <c r="I156" s="958" t="s">
        <v>458</v>
      </c>
      <c r="J156" s="959" t="s">
        <v>2277</v>
      </c>
      <c r="K156" s="960"/>
      <c r="L156" s="962" t="s">
        <v>458</v>
      </c>
      <c r="M156" s="959" t="s">
        <v>2302</v>
      </c>
      <c r="N156" s="1166"/>
      <c r="O156" s="963"/>
      <c r="P156" s="963"/>
      <c r="Q156" s="963"/>
      <c r="R156" s="963"/>
      <c r="S156" s="963"/>
      <c r="T156" s="963"/>
      <c r="U156" s="963"/>
      <c r="V156" s="963"/>
      <c r="W156" s="963"/>
      <c r="X156" s="964"/>
      <c r="Y156" s="972"/>
      <c r="Z156" s="965"/>
      <c r="AA156" s="965"/>
      <c r="AB156" s="954"/>
      <c r="AC156" s="1271"/>
      <c r="AD156" s="1272"/>
      <c r="AE156" s="1272"/>
      <c r="AF156" s="1273"/>
    </row>
    <row r="157" spans="1:32" s="955" customFormat="1" ht="18.75" customHeight="1" x14ac:dyDescent="0.2">
      <c r="A157" s="937"/>
      <c r="B157" s="938"/>
      <c r="C157" s="939"/>
      <c r="D157" s="956"/>
      <c r="E157" s="941"/>
      <c r="F157" s="942"/>
      <c r="G157" s="941"/>
      <c r="H157" s="1170" t="s">
        <v>184</v>
      </c>
      <c r="I157" s="958" t="s">
        <v>458</v>
      </c>
      <c r="J157" s="959" t="s">
        <v>2298</v>
      </c>
      <c r="K157" s="960"/>
      <c r="L157" s="961"/>
      <c r="M157" s="962" t="s">
        <v>458</v>
      </c>
      <c r="N157" s="959" t="s">
        <v>2299</v>
      </c>
      <c r="O157" s="963"/>
      <c r="P157" s="963"/>
      <c r="Q157" s="963"/>
      <c r="R157" s="963"/>
      <c r="S157" s="963"/>
      <c r="T157" s="963"/>
      <c r="U157" s="963"/>
      <c r="V157" s="963"/>
      <c r="W157" s="963"/>
      <c r="X157" s="964"/>
      <c r="Y157" s="972"/>
      <c r="Z157" s="965"/>
      <c r="AA157" s="965"/>
      <c r="AB157" s="954"/>
      <c r="AC157" s="1271"/>
      <c r="AD157" s="1272"/>
      <c r="AE157" s="1272"/>
      <c r="AF157" s="1273"/>
    </row>
    <row r="158" spans="1:32" s="955" customFormat="1" ht="18.75" customHeight="1" x14ac:dyDescent="0.2">
      <c r="A158" s="937"/>
      <c r="B158" s="938"/>
      <c r="C158" s="939"/>
      <c r="D158" s="1172"/>
      <c r="E158" s="941"/>
      <c r="F158" s="942"/>
      <c r="G158" s="941"/>
      <c r="H158" s="1170" t="s">
        <v>2323</v>
      </c>
      <c r="I158" s="958" t="s">
        <v>458</v>
      </c>
      <c r="J158" s="959" t="s">
        <v>2324</v>
      </c>
      <c r="K158" s="963"/>
      <c r="L158" s="963"/>
      <c r="M158" s="963"/>
      <c r="N158" s="963"/>
      <c r="O158" s="963"/>
      <c r="P158" s="962" t="s">
        <v>458</v>
      </c>
      <c r="Q158" s="959" t="s">
        <v>2325</v>
      </c>
      <c r="R158" s="963"/>
      <c r="S158" s="963"/>
      <c r="T158" s="963"/>
      <c r="U158" s="963"/>
      <c r="V158" s="963"/>
      <c r="W158" s="963"/>
      <c r="X158" s="964"/>
      <c r="Y158" s="972"/>
      <c r="Z158" s="965"/>
      <c r="AA158" s="965"/>
      <c r="AB158" s="954"/>
      <c r="AC158" s="1271"/>
      <c r="AD158" s="1272"/>
      <c r="AE158" s="1272"/>
      <c r="AF158" s="1273"/>
    </row>
    <row r="159" spans="1:32" s="955" customFormat="1" ht="18.75" customHeight="1" x14ac:dyDescent="0.2">
      <c r="A159" s="937"/>
      <c r="B159" s="938"/>
      <c r="C159" s="939"/>
      <c r="D159" s="1059"/>
      <c r="E159" s="1060"/>
      <c r="F159" s="942"/>
      <c r="G159" s="941"/>
      <c r="H159" s="1170" t="s">
        <v>2549</v>
      </c>
      <c r="I159" s="958" t="s">
        <v>458</v>
      </c>
      <c r="J159" s="959" t="s">
        <v>2277</v>
      </c>
      <c r="K159" s="960"/>
      <c r="L159" s="962" t="s">
        <v>458</v>
      </c>
      <c r="M159" s="959" t="s">
        <v>2302</v>
      </c>
      <c r="N159" s="1166"/>
      <c r="O159" s="1166"/>
      <c r="P159" s="1166"/>
      <c r="Q159" s="1166"/>
      <c r="R159" s="1166"/>
      <c r="S159" s="1166"/>
      <c r="T159" s="1166"/>
      <c r="U159" s="1166"/>
      <c r="V159" s="1166"/>
      <c r="W159" s="1166"/>
      <c r="X159" s="995"/>
      <c r="Y159" s="972"/>
      <c r="Z159" s="965"/>
      <c r="AA159" s="965"/>
      <c r="AB159" s="954"/>
      <c r="AC159" s="1271"/>
      <c r="AD159" s="1272"/>
      <c r="AE159" s="1272"/>
      <c r="AF159" s="1273"/>
    </row>
    <row r="160" spans="1:32" s="955" customFormat="1" ht="18.75" customHeight="1" x14ac:dyDescent="0.2">
      <c r="A160" s="1172" t="s">
        <v>458</v>
      </c>
      <c r="B160" s="938">
        <v>25</v>
      </c>
      <c r="C160" s="939" t="s">
        <v>2548</v>
      </c>
      <c r="D160" s="1172" t="s">
        <v>458</v>
      </c>
      <c r="E160" s="941" t="s">
        <v>413</v>
      </c>
      <c r="F160" s="942"/>
      <c r="G160" s="941"/>
      <c r="H160" s="1170" t="s">
        <v>2414</v>
      </c>
      <c r="I160" s="958" t="s">
        <v>458</v>
      </c>
      <c r="J160" s="959" t="s">
        <v>2277</v>
      </c>
      <c r="K160" s="960"/>
      <c r="L160" s="962" t="s">
        <v>458</v>
      </c>
      <c r="M160" s="959" t="s">
        <v>2302</v>
      </c>
      <c r="N160" s="1166"/>
      <c r="O160" s="1166"/>
      <c r="P160" s="1166"/>
      <c r="Q160" s="1166"/>
      <c r="R160" s="1166"/>
      <c r="S160" s="1166"/>
      <c r="T160" s="1166"/>
      <c r="U160" s="1166"/>
      <c r="V160" s="1166"/>
      <c r="W160" s="1166"/>
      <c r="X160" s="995"/>
      <c r="Y160" s="972"/>
      <c r="Z160" s="965"/>
      <c r="AA160" s="965"/>
      <c r="AB160" s="954"/>
      <c r="AC160" s="1271"/>
      <c r="AD160" s="1272"/>
      <c r="AE160" s="1272"/>
      <c r="AF160" s="1273"/>
    </row>
    <row r="161" spans="1:32" s="955" customFormat="1" ht="19.5" customHeight="1" x14ac:dyDescent="0.2">
      <c r="A161" s="937"/>
      <c r="B161" s="938"/>
      <c r="C161" s="939"/>
      <c r="D161" s="1172" t="s">
        <v>458</v>
      </c>
      <c r="E161" s="941" t="s">
        <v>415</v>
      </c>
      <c r="F161" s="942"/>
      <c r="G161" s="943"/>
      <c r="H161" s="957" t="s">
        <v>2309</v>
      </c>
      <c r="I161" s="958" t="s">
        <v>458</v>
      </c>
      <c r="J161" s="959" t="s">
        <v>2277</v>
      </c>
      <c r="K161" s="959"/>
      <c r="L161" s="962" t="s">
        <v>458</v>
      </c>
      <c r="M161" s="959" t="s">
        <v>2302</v>
      </c>
      <c r="N161" s="959"/>
      <c r="O161" s="963"/>
      <c r="P161" s="959"/>
      <c r="Q161" s="963"/>
      <c r="R161" s="963"/>
      <c r="S161" s="963"/>
      <c r="T161" s="963"/>
      <c r="U161" s="963"/>
      <c r="V161" s="963"/>
      <c r="W161" s="963"/>
      <c r="X161" s="964"/>
      <c r="Y161" s="965"/>
      <c r="Z161" s="965"/>
      <c r="AA161" s="965"/>
      <c r="AB161" s="954"/>
      <c r="AC161" s="1271"/>
      <c r="AD161" s="1272"/>
      <c r="AE161" s="1272"/>
      <c r="AF161" s="1273"/>
    </row>
    <row r="162" spans="1:32" s="955" customFormat="1" ht="18.75" customHeight="1" x14ac:dyDescent="0.2">
      <c r="A162" s="937"/>
      <c r="B162" s="938"/>
      <c r="C162" s="939"/>
      <c r="D162" s="1168"/>
      <c r="E162" s="1168"/>
      <c r="F162" s="942"/>
      <c r="G162" s="941"/>
      <c r="H162" s="1170" t="s">
        <v>2310</v>
      </c>
      <c r="I162" s="958" t="s">
        <v>458</v>
      </c>
      <c r="J162" s="959" t="s">
        <v>2277</v>
      </c>
      <c r="K162" s="960"/>
      <c r="L162" s="962" t="s">
        <v>458</v>
      </c>
      <c r="M162" s="959" t="s">
        <v>2302</v>
      </c>
      <c r="N162" s="1166"/>
      <c r="O162" s="963"/>
      <c r="P162" s="963"/>
      <c r="Q162" s="963"/>
      <c r="R162" s="963"/>
      <c r="S162" s="963"/>
      <c r="T162" s="963"/>
      <c r="U162" s="963"/>
      <c r="V162" s="963"/>
      <c r="W162" s="963"/>
      <c r="X162" s="964"/>
      <c r="Y162" s="972"/>
      <c r="Z162" s="965"/>
      <c r="AA162" s="965"/>
      <c r="AB162" s="954"/>
      <c r="AC162" s="1271"/>
      <c r="AD162" s="1272"/>
      <c r="AE162" s="1272"/>
      <c r="AF162" s="1273"/>
    </row>
    <row r="163" spans="1:32" s="955" customFormat="1" ht="18.75" customHeight="1" x14ac:dyDescent="0.2">
      <c r="A163" s="937"/>
      <c r="B163" s="938"/>
      <c r="C163" s="939"/>
      <c r="D163" s="1172"/>
      <c r="E163" s="941"/>
      <c r="F163" s="942"/>
      <c r="G163" s="941"/>
      <c r="H163" s="1170" t="s">
        <v>2311</v>
      </c>
      <c r="I163" s="958" t="s">
        <v>458</v>
      </c>
      <c r="J163" s="959" t="s">
        <v>2277</v>
      </c>
      <c r="K163" s="959"/>
      <c r="L163" s="962" t="s">
        <v>458</v>
      </c>
      <c r="M163" s="959" t="s">
        <v>2306</v>
      </c>
      <c r="N163" s="959"/>
      <c r="O163" s="962" t="s">
        <v>458</v>
      </c>
      <c r="P163" s="959" t="s">
        <v>2307</v>
      </c>
      <c r="Q163" s="963"/>
      <c r="R163" s="963"/>
      <c r="S163" s="963"/>
      <c r="T163" s="963"/>
      <c r="U163" s="963"/>
      <c r="V163" s="963"/>
      <c r="W163" s="963"/>
      <c r="X163" s="964"/>
      <c r="Y163" s="972"/>
      <c r="Z163" s="965"/>
      <c r="AA163" s="965"/>
      <c r="AB163" s="954"/>
      <c r="AC163" s="1271"/>
      <c r="AD163" s="1272"/>
      <c r="AE163" s="1272"/>
      <c r="AF163" s="1273"/>
    </row>
    <row r="164" spans="1:32" s="955" customFormat="1" ht="18.75" customHeight="1" x14ac:dyDescent="0.2">
      <c r="A164" s="937"/>
      <c r="B164" s="938"/>
      <c r="C164" s="939"/>
      <c r="D164" s="1172"/>
      <c r="E164" s="941"/>
      <c r="F164" s="942"/>
      <c r="G164" s="941"/>
      <c r="H164" s="1170" t="s">
        <v>2319</v>
      </c>
      <c r="I164" s="958" t="s">
        <v>458</v>
      </c>
      <c r="J164" s="959" t="s">
        <v>2320</v>
      </c>
      <c r="K164" s="959"/>
      <c r="L164" s="961"/>
      <c r="M164" s="961"/>
      <c r="N164" s="962" t="s">
        <v>458</v>
      </c>
      <c r="O164" s="959" t="s">
        <v>2321</v>
      </c>
      <c r="P164" s="963"/>
      <c r="Q164" s="963"/>
      <c r="R164" s="963"/>
      <c r="S164" s="962" t="s">
        <v>458</v>
      </c>
      <c r="T164" s="959" t="s">
        <v>2322</v>
      </c>
      <c r="U164" s="963"/>
      <c r="V164" s="963"/>
      <c r="W164" s="963"/>
      <c r="X164" s="964"/>
      <c r="Y164" s="972"/>
      <c r="Z164" s="965"/>
      <c r="AA164" s="965"/>
      <c r="AB164" s="954"/>
      <c r="AC164" s="1271"/>
      <c r="AD164" s="1272"/>
      <c r="AE164" s="1272"/>
      <c r="AF164" s="1273"/>
    </row>
    <row r="165" spans="1:32" s="955" customFormat="1" ht="18.75" customHeight="1" x14ac:dyDescent="0.2">
      <c r="A165" s="937"/>
      <c r="B165" s="938"/>
      <c r="C165" s="939"/>
      <c r="D165" s="956"/>
      <c r="E165" s="941"/>
      <c r="F165" s="942"/>
      <c r="G165" s="941"/>
      <c r="H165" s="1048" t="s">
        <v>2312</v>
      </c>
      <c r="I165" s="958" t="s">
        <v>458</v>
      </c>
      <c r="J165" s="959" t="s">
        <v>2277</v>
      </c>
      <c r="K165" s="959"/>
      <c r="L165" s="962" t="s">
        <v>458</v>
      </c>
      <c r="M165" s="959" t="s">
        <v>2306</v>
      </c>
      <c r="N165" s="959"/>
      <c r="O165" s="962" t="s">
        <v>458</v>
      </c>
      <c r="P165" s="959" t="s">
        <v>2307</v>
      </c>
      <c r="Q165" s="963"/>
      <c r="R165" s="963"/>
      <c r="S165" s="963"/>
      <c r="T165" s="963"/>
      <c r="U165" s="991"/>
      <c r="V165" s="991"/>
      <c r="W165" s="991"/>
      <c r="X165" s="992"/>
      <c r="Y165" s="972"/>
      <c r="Z165" s="965"/>
      <c r="AA165" s="965"/>
      <c r="AB165" s="954"/>
      <c r="AC165" s="1271"/>
      <c r="AD165" s="1272"/>
      <c r="AE165" s="1272"/>
      <c r="AF165" s="1273"/>
    </row>
    <row r="166" spans="1:32" s="955" customFormat="1" ht="18.75" customHeight="1" x14ac:dyDescent="0.2">
      <c r="A166" s="937"/>
      <c r="B166" s="938"/>
      <c r="C166" s="939"/>
      <c r="D166" s="956"/>
      <c r="E166" s="941"/>
      <c r="F166" s="942"/>
      <c r="G166" s="941"/>
      <c r="H166" s="1170" t="s">
        <v>2313</v>
      </c>
      <c r="I166" s="958" t="s">
        <v>458</v>
      </c>
      <c r="J166" s="959" t="s">
        <v>2277</v>
      </c>
      <c r="K166" s="959"/>
      <c r="L166" s="962" t="s">
        <v>458</v>
      </c>
      <c r="M166" s="959" t="s">
        <v>2314</v>
      </c>
      <c r="N166" s="959"/>
      <c r="O166" s="962" t="s">
        <v>458</v>
      </c>
      <c r="P166" s="959" t="s">
        <v>2315</v>
      </c>
      <c r="Q166" s="1166"/>
      <c r="R166" s="962" t="s">
        <v>458</v>
      </c>
      <c r="S166" s="959" t="s">
        <v>2316</v>
      </c>
      <c r="T166" s="959"/>
      <c r="U166" s="959"/>
      <c r="V166" s="959"/>
      <c r="W166" s="959"/>
      <c r="X166" s="978"/>
      <c r="Y166" s="972"/>
      <c r="Z166" s="965"/>
      <c r="AA166" s="965"/>
      <c r="AB166" s="954"/>
      <c r="AC166" s="1271"/>
      <c r="AD166" s="1272"/>
      <c r="AE166" s="1272"/>
      <c r="AF166" s="1273"/>
    </row>
    <row r="167" spans="1:32" s="955" customFormat="1" ht="18.75" customHeight="1" x14ac:dyDescent="0.2">
      <c r="A167" s="937"/>
      <c r="B167" s="938"/>
      <c r="C167" s="939"/>
      <c r="D167" s="956"/>
      <c r="E167" s="941"/>
      <c r="F167" s="942"/>
      <c r="G167" s="941"/>
      <c r="H167" s="1244" t="s">
        <v>2317</v>
      </c>
      <c r="I167" s="1295" t="s">
        <v>458</v>
      </c>
      <c r="J167" s="1296" t="s">
        <v>2277</v>
      </c>
      <c r="K167" s="1296"/>
      <c r="L167" s="1297" t="s">
        <v>458</v>
      </c>
      <c r="M167" s="1296" t="s">
        <v>2302</v>
      </c>
      <c r="N167" s="1296"/>
      <c r="O167" s="987"/>
      <c r="P167" s="987"/>
      <c r="Q167" s="987"/>
      <c r="R167" s="987"/>
      <c r="S167" s="987"/>
      <c r="T167" s="987"/>
      <c r="U167" s="987"/>
      <c r="V167" s="987"/>
      <c r="W167" s="987"/>
      <c r="X167" s="1047"/>
      <c r="Y167" s="972"/>
      <c r="Z167" s="965"/>
      <c r="AA167" s="965"/>
      <c r="AB167" s="954"/>
      <c r="AC167" s="1271"/>
      <c r="AD167" s="1272"/>
      <c r="AE167" s="1272"/>
      <c r="AF167" s="1273"/>
    </row>
    <row r="168" spans="1:32" s="955" customFormat="1" ht="18.75" customHeight="1" x14ac:dyDescent="0.2">
      <c r="A168" s="937"/>
      <c r="B168" s="938"/>
      <c r="C168" s="939"/>
      <c r="D168" s="956"/>
      <c r="E168" s="941"/>
      <c r="F168" s="942"/>
      <c r="G168" s="941"/>
      <c r="H168" s="1245"/>
      <c r="I168" s="1295"/>
      <c r="J168" s="1296"/>
      <c r="K168" s="1296"/>
      <c r="L168" s="1297"/>
      <c r="M168" s="1296"/>
      <c r="N168" s="1296"/>
      <c r="O168" s="946"/>
      <c r="P168" s="946"/>
      <c r="Q168" s="946"/>
      <c r="R168" s="946"/>
      <c r="S168" s="946"/>
      <c r="T168" s="946"/>
      <c r="U168" s="946"/>
      <c r="V168" s="946"/>
      <c r="W168" s="946"/>
      <c r="X168" s="967"/>
      <c r="Y168" s="972"/>
      <c r="Z168" s="965"/>
      <c r="AA168" s="965"/>
      <c r="AB168" s="954"/>
      <c r="AC168" s="1271"/>
      <c r="AD168" s="1272"/>
      <c r="AE168" s="1272"/>
      <c r="AF168" s="1273"/>
    </row>
    <row r="169" spans="1:32" s="955" customFormat="1" ht="18.75" customHeight="1" x14ac:dyDescent="0.2">
      <c r="A169" s="979"/>
      <c r="B169" s="980"/>
      <c r="C169" s="981"/>
      <c r="D169" s="982"/>
      <c r="E169" s="983"/>
      <c r="F169" s="984"/>
      <c r="G169" s="985"/>
      <c r="H169" s="1133" t="s">
        <v>2276</v>
      </c>
      <c r="I169" s="998" t="s">
        <v>458</v>
      </c>
      <c r="J169" s="999" t="s">
        <v>2277</v>
      </c>
      <c r="K169" s="999"/>
      <c r="L169" s="1000" t="s">
        <v>458</v>
      </c>
      <c r="M169" s="999" t="s">
        <v>2278</v>
      </c>
      <c r="N169" s="1094"/>
      <c r="O169" s="1000" t="s">
        <v>458</v>
      </c>
      <c r="P169" s="1033" t="s">
        <v>2279</v>
      </c>
      <c r="Q169" s="1095"/>
      <c r="R169" s="1000" t="s">
        <v>458</v>
      </c>
      <c r="S169" s="999" t="s">
        <v>2280</v>
      </c>
      <c r="T169" s="1095"/>
      <c r="U169" s="1000" t="s">
        <v>458</v>
      </c>
      <c r="V169" s="999" t="s">
        <v>2281</v>
      </c>
      <c r="W169" s="1001"/>
      <c r="X169" s="1013"/>
      <c r="Y169" s="1005"/>
      <c r="Z169" s="1005"/>
      <c r="AA169" s="1005"/>
      <c r="AB169" s="1006"/>
      <c r="AC169" s="1274"/>
      <c r="AD169" s="1275"/>
      <c r="AE169" s="1275"/>
      <c r="AF169" s="1276"/>
    </row>
    <row r="170" spans="1:32" s="955" customFormat="1" ht="18.75" customHeight="1" x14ac:dyDescent="0.2">
      <c r="A170" s="1014"/>
      <c r="B170" s="1007"/>
      <c r="C170" s="1008"/>
      <c r="D170" s="940"/>
      <c r="E170" s="1009"/>
      <c r="F170" s="1010"/>
      <c r="G170" s="1009"/>
      <c r="H170" s="1169" t="s">
        <v>185</v>
      </c>
      <c r="I170" s="1041" t="s">
        <v>458</v>
      </c>
      <c r="J170" s="1019" t="s">
        <v>2289</v>
      </c>
      <c r="K170" s="1020"/>
      <c r="L170" s="1042"/>
      <c r="M170" s="1043" t="s">
        <v>458</v>
      </c>
      <c r="N170" s="1019" t="s">
        <v>2290</v>
      </c>
      <c r="O170" s="1044"/>
      <c r="P170" s="1020"/>
      <c r="Q170" s="1020"/>
      <c r="R170" s="1020"/>
      <c r="S170" s="1020"/>
      <c r="T170" s="1020"/>
      <c r="U170" s="1020"/>
      <c r="V170" s="1020"/>
      <c r="W170" s="1020"/>
      <c r="X170" s="1045"/>
      <c r="Y170" s="1021" t="s">
        <v>458</v>
      </c>
      <c r="Z170" s="1024" t="s">
        <v>364</v>
      </c>
      <c r="AA170" s="1024"/>
      <c r="AB170" s="1025"/>
      <c r="AC170" s="1268"/>
      <c r="AD170" s="1269"/>
      <c r="AE170" s="1269"/>
      <c r="AF170" s="1270"/>
    </row>
    <row r="171" spans="1:32" s="955" customFormat="1" ht="18.75" customHeight="1" x14ac:dyDescent="0.2">
      <c r="A171" s="937"/>
      <c r="B171" s="938"/>
      <c r="C171" s="939"/>
      <c r="D171" s="956"/>
      <c r="E171" s="941"/>
      <c r="F171" s="942"/>
      <c r="G171" s="941"/>
      <c r="H171" s="1277" t="s">
        <v>182</v>
      </c>
      <c r="I171" s="1175" t="s">
        <v>458</v>
      </c>
      <c r="J171" s="953" t="s">
        <v>2277</v>
      </c>
      <c r="K171" s="953"/>
      <c r="L171" s="1049"/>
      <c r="M171" s="1175" t="s">
        <v>458</v>
      </c>
      <c r="N171" s="953" t="s">
        <v>2291</v>
      </c>
      <c r="O171" s="953"/>
      <c r="P171" s="1049"/>
      <c r="Q171" s="1175" t="s">
        <v>458</v>
      </c>
      <c r="R171" s="1168" t="s">
        <v>2292</v>
      </c>
      <c r="S171" s="1168"/>
      <c r="T171" s="1168"/>
      <c r="U171" s="1175" t="s">
        <v>458</v>
      </c>
      <c r="V171" s="1168" t="s">
        <v>2293</v>
      </c>
      <c r="W171" s="1168"/>
      <c r="X171" s="1026"/>
      <c r="Y171" s="1175" t="s">
        <v>458</v>
      </c>
      <c r="Z171" s="953" t="s">
        <v>370</v>
      </c>
      <c r="AA171" s="965"/>
      <c r="AB171" s="954"/>
      <c r="AC171" s="1271"/>
      <c r="AD171" s="1272"/>
      <c r="AE171" s="1272"/>
      <c r="AF171" s="1273"/>
    </row>
    <row r="172" spans="1:32" s="955" customFormat="1" ht="18.75" customHeight="1" x14ac:dyDescent="0.2">
      <c r="A172" s="937"/>
      <c r="B172" s="938"/>
      <c r="C172" s="939"/>
      <c r="D172" s="956"/>
      <c r="E172" s="941"/>
      <c r="F172" s="942"/>
      <c r="G172" s="941"/>
      <c r="H172" s="1267"/>
      <c r="I172" s="1173" t="s">
        <v>458</v>
      </c>
      <c r="J172" s="946" t="s">
        <v>2294</v>
      </c>
      <c r="K172" s="1167"/>
      <c r="L172" s="1167"/>
      <c r="M172" s="1176" t="s">
        <v>458</v>
      </c>
      <c r="N172" s="946" t="s">
        <v>2295</v>
      </c>
      <c r="O172" s="1167"/>
      <c r="P172" s="1167"/>
      <c r="Q172" s="1176" t="s">
        <v>458</v>
      </c>
      <c r="R172" s="946" t="s">
        <v>2296</v>
      </c>
      <c r="S172" s="1167"/>
      <c r="T172" s="1167"/>
      <c r="U172" s="1167"/>
      <c r="V172" s="1167"/>
      <c r="W172" s="1167"/>
      <c r="X172" s="1051"/>
      <c r="Y172" s="972"/>
      <c r="Z172" s="965"/>
      <c r="AA172" s="965"/>
      <c r="AB172" s="954"/>
      <c r="AC172" s="1271"/>
      <c r="AD172" s="1272"/>
      <c r="AE172" s="1272"/>
      <c r="AF172" s="1273"/>
    </row>
    <row r="173" spans="1:32" s="955" customFormat="1" ht="18.75" customHeight="1" x14ac:dyDescent="0.2">
      <c r="A173" s="937"/>
      <c r="B173" s="938"/>
      <c r="C173" s="939"/>
      <c r="D173" s="956"/>
      <c r="E173" s="941"/>
      <c r="F173" s="942"/>
      <c r="G173" s="941"/>
      <c r="H173" s="1170" t="s">
        <v>2297</v>
      </c>
      <c r="I173" s="958" t="s">
        <v>458</v>
      </c>
      <c r="J173" s="959" t="s">
        <v>2298</v>
      </c>
      <c r="K173" s="960"/>
      <c r="L173" s="961"/>
      <c r="M173" s="962" t="s">
        <v>458</v>
      </c>
      <c r="N173" s="959" t="s">
        <v>2299</v>
      </c>
      <c r="O173" s="963"/>
      <c r="P173" s="960"/>
      <c r="Q173" s="963"/>
      <c r="R173" s="963"/>
      <c r="S173" s="963"/>
      <c r="T173" s="963"/>
      <c r="U173" s="963"/>
      <c r="V173" s="963"/>
      <c r="W173" s="963"/>
      <c r="X173" s="964"/>
      <c r="Y173" s="972"/>
      <c r="Z173" s="965"/>
      <c r="AA173" s="965"/>
      <c r="AB173" s="954"/>
      <c r="AC173" s="1271"/>
      <c r="AD173" s="1272"/>
      <c r="AE173" s="1272"/>
      <c r="AF173" s="1273"/>
    </row>
    <row r="174" spans="1:32" s="955" customFormat="1" ht="19.5" customHeight="1" x14ac:dyDescent="0.2">
      <c r="A174" s="937"/>
      <c r="B174" s="938"/>
      <c r="C174" s="939"/>
      <c r="D174" s="956"/>
      <c r="E174" s="941"/>
      <c r="F174" s="942"/>
      <c r="G174" s="943"/>
      <c r="H174" s="957" t="s">
        <v>2285</v>
      </c>
      <c r="I174" s="958" t="s">
        <v>458</v>
      </c>
      <c r="J174" s="959" t="s">
        <v>2283</v>
      </c>
      <c r="K174" s="960"/>
      <c r="L174" s="961"/>
      <c r="M174" s="962" t="s">
        <v>458</v>
      </c>
      <c r="N174" s="959" t="s">
        <v>2284</v>
      </c>
      <c r="O174" s="962"/>
      <c r="P174" s="959"/>
      <c r="Q174" s="963"/>
      <c r="R174" s="963"/>
      <c r="S174" s="963"/>
      <c r="T174" s="963"/>
      <c r="U174" s="963"/>
      <c r="V174" s="963"/>
      <c r="W174" s="963"/>
      <c r="X174" s="964"/>
      <c r="Y174" s="1046"/>
      <c r="Z174" s="1046"/>
      <c r="AA174" s="1046"/>
      <c r="AB174" s="954"/>
      <c r="AC174" s="1271"/>
      <c r="AD174" s="1272"/>
      <c r="AE174" s="1272"/>
      <c r="AF174" s="1273"/>
    </row>
    <row r="175" spans="1:32" s="955" customFormat="1" ht="19.5" customHeight="1" x14ac:dyDescent="0.2">
      <c r="A175" s="937"/>
      <c r="B175" s="938"/>
      <c r="C175" s="939"/>
      <c r="D175" s="956"/>
      <c r="E175" s="941"/>
      <c r="F175" s="942"/>
      <c r="G175" s="943"/>
      <c r="H175" s="957" t="s">
        <v>2300</v>
      </c>
      <c r="I175" s="958" t="s">
        <v>458</v>
      </c>
      <c r="J175" s="959" t="s">
        <v>2283</v>
      </c>
      <c r="K175" s="960"/>
      <c r="L175" s="961"/>
      <c r="M175" s="962" t="s">
        <v>458</v>
      </c>
      <c r="N175" s="959" t="s">
        <v>2284</v>
      </c>
      <c r="O175" s="962"/>
      <c r="P175" s="959"/>
      <c r="Q175" s="963"/>
      <c r="R175" s="963"/>
      <c r="S175" s="963"/>
      <c r="T175" s="963"/>
      <c r="U175" s="963"/>
      <c r="V175" s="963"/>
      <c r="W175" s="963"/>
      <c r="X175" s="964"/>
      <c r="Y175" s="965"/>
      <c r="Z175" s="965"/>
      <c r="AA175" s="965"/>
      <c r="AB175" s="954"/>
      <c r="AC175" s="1271"/>
      <c r="AD175" s="1272"/>
      <c r="AE175" s="1272"/>
      <c r="AF175" s="1273"/>
    </row>
    <row r="176" spans="1:32" s="955" customFormat="1" ht="19.5" customHeight="1" x14ac:dyDescent="0.2">
      <c r="A176" s="937"/>
      <c r="B176" s="938"/>
      <c r="C176" s="939"/>
      <c r="D176" s="956"/>
      <c r="E176" s="941"/>
      <c r="F176" s="942"/>
      <c r="G176" s="943"/>
      <c r="H176" s="957" t="s">
        <v>2282</v>
      </c>
      <c r="I176" s="1173" t="s">
        <v>458</v>
      </c>
      <c r="J176" s="946" t="s">
        <v>2283</v>
      </c>
      <c r="K176" s="947"/>
      <c r="L176" s="948"/>
      <c r="M176" s="1176" t="s">
        <v>458</v>
      </c>
      <c r="N176" s="946" t="s">
        <v>2284</v>
      </c>
      <c r="O176" s="1176"/>
      <c r="P176" s="946"/>
      <c r="Q176" s="950"/>
      <c r="R176" s="950"/>
      <c r="S176" s="950"/>
      <c r="T176" s="950"/>
      <c r="U176" s="950"/>
      <c r="V176" s="950"/>
      <c r="W176" s="950"/>
      <c r="X176" s="951"/>
      <c r="Y176" s="1175"/>
      <c r="Z176" s="953"/>
      <c r="AA176" s="965"/>
      <c r="AB176" s="954"/>
      <c r="AC176" s="1271"/>
      <c r="AD176" s="1272"/>
      <c r="AE176" s="1272"/>
      <c r="AF176" s="1273"/>
    </row>
    <row r="177" spans="1:32" s="955" customFormat="1" ht="19.5" customHeight="1" x14ac:dyDescent="0.2">
      <c r="A177" s="937"/>
      <c r="B177" s="938"/>
      <c r="C177" s="939"/>
      <c r="D177" s="956"/>
      <c r="E177" s="941"/>
      <c r="F177" s="942"/>
      <c r="G177" s="943"/>
      <c r="H177" s="924" t="s">
        <v>2286</v>
      </c>
      <c r="I177" s="1052" t="s">
        <v>458</v>
      </c>
      <c r="J177" s="1053" t="s">
        <v>2287</v>
      </c>
      <c r="K177" s="1054"/>
      <c r="L177" s="1055"/>
      <c r="M177" s="1056" t="s">
        <v>458</v>
      </c>
      <c r="N177" s="1053" t="s">
        <v>2288</v>
      </c>
      <c r="O177" s="1056"/>
      <c r="P177" s="1053"/>
      <c r="Q177" s="1057"/>
      <c r="R177" s="1057"/>
      <c r="S177" s="1057"/>
      <c r="T177" s="1057"/>
      <c r="U177" s="1057"/>
      <c r="V177" s="1057"/>
      <c r="W177" s="1057"/>
      <c r="X177" s="1058"/>
      <c r="Y177" s="965"/>
      <c r="Z177" s="965"/>
      <c r="AA177" s="965"/>
      <c r="AB177" s="954"/>
      <c r="AC177" s="1271"/>
      <c r="AD177" s="1272"/>
      <c r="AE177" s="1272"/>
      <c r="AF177" s="1273"/>
    </row>
    <row r="178" spans="1:32" s="955" customFormat="1" ht="18.75" customHeight="1" x14ac:dyDescent="0.2">
      <c r="A178" s="937"/>
      <c r="B178" s="938"/>
      <c r="C178" s="939"/>
      <c r="D178" s="956"/>
      <c r="E178" s="941"/>
      <c r="F178" s="942"/>
      <c r="G178" s="941"/>
      <c r="H178" s="1170" t="s">
        <v>2301</v>
      </c>
      <c r="I178" s="958" t="s">
        <v>458</v>
      </c>
      <c r="J178" s="959" t="s">
        <v>2277</v>
      </c>
      <c r="K178" s="960"/>
      <c r="L178" s="962" t="s">
        <v>458</v>
      </c>
      <c r="M178" s="959" t="s">
        <v>2302</v>
      </c>
      <c r="N178" s="1166"/>
      <c r="O178" s="963"/>
      <c r="P178" s="963"/>
      <c r="Q178" s="963"/>
      <c r="R178" s="963"/>
      <c r="S178" s="963"/>
      <c r="T178" s="963"/>
      <c r="U178" s="963"/>
      <c r="V178" s="963"/>
      <c r="W178" s="963"/>
      <c r="X178" s="964"/>
      <c r="Y178" s="972"/>
      <c r="Z178" s="965"/>
      <c r="AA178" s="965"/>
      <c r="AB178" s="954"/>
      <c r="AC178" s="1271"/>
      <c r="AD178" s="1272"/>
      <c r="AE178" s="1272"/>
      <c r="AF178" s="1273"/>
    </row>
    <row r="179" spans="1:32" s="955" customFormat="1" ht="18.75" customHeight="1" x14ac:dyDescent="0.2">
      <c r="A179" s="937"/>
      <c r="B179" s="938"/>
      <c r="C179" s="939"/>
      <c r="D179" s="956"/>
      <c r="E179" s="941"/>
      <c r="F179" s="942"/>
      <c r="G179" s="941"/>
      <c r="H179" s="1170" t="s">
        <v>2536</v>
      </c>
      <c r="I179" s="958" t="s">
        <v>458</v>
      </c>
      <c r="J179" s="959" t="s">
        <v>2277</v>
      </c>
      <c r="K179" s="960"/>
      <c r="L179" s="962" t="s">
        <v>458</v>
      </c>
      <c r="M179" s="959" t="s">
        <v>2302</v>
      </c>
      <c r="N179" s="1166"/>
      <c r="O179" s="963"/>
      <c r="P179" s="963"/>
      <c r="Q179" s="963"/>
      <c r="R179" s="963"/>
      <c r="S179" s="963"/>
      <c r="T179" s="963"/>
      <c r="U179" s="963"/>
      <c r="V179" s="963"/>
      <c r="W179" s="963"/>
      <c r="X179" s="964"/>
      <c r="Y179" s="972"/>
      <c r="Z179" s="965"/>
      <c r="AA179" s="965"/>
      <c r="AB179" s="954"/>
      <c r="AC179" s="1271"/>
      <c r="AD179" s="1272"/>
      <c r="AE179" s="1272"/>
      <c r="AF179" s="1273"/>
    </row>
    <row r="180" spans="1:32" s="955" customFormat="1" ht="18.75" customHeight="1" x14ac:dyDescent="0.2">
      <c r="A180" s="1172" t="s">
        <v>458</v>
      </c>
      <c r="B180" s="938">
        <v>25</v>
      </c>
      <c r="C180" s="939" t="s">
        <v>2550</v>
      </c>
      <c r="D180" s="1172" t="s">
        <v>458</v>
      </c>
      <c r="E180" s="941" t="s">
        <v>416</v>
      </c>
      <c r="F180" s="942"/>
      <c r="G180" s="941"/>
      <c r="H180" s="1170" t="s">
        <v>184</v>
      </c>
      <c r="I180" s="958" t="s">
        <v>458</v>
      </c>
      <c r="J180" s="959" t="s">
        <v>2298</v>
      </c>
      <c r="K180" s="960"/>
      <c r="L180" s="961"/>
      <c r="M180" s="962" t="s">
        <v>458</v>
      </c>
      <c r="N180" s="959" t="s">
        <v>2299</v>
      </c>
      <c r="O180" s="963"/>
      <c r="P180" s="963"/>
      <c r="Q180" s="963"/>
      <c r="R180" s="963"/>
      <c r="S180" s="963"/>
      <c r="T180" s="963"/>
      <c r="U180" s="963"/>
      <c r="V180" s="963"/>
      <c r="W180" s="963"/>
      <c r="X180" s="964"/>
      <c r="Y180" s="972"/>
      <c r="Z180" s="965"/>
      <c r="AA180" s="965"/>
      <c r="AB180" s="954"/>
      <c r="AC180" s="1271"/>
      <c r="AD180" s="1272"/>
      <c r="AE180" s="1272"/>
      <c r="AF180" s="1273"/>
    </row>
    <row r="181" spans="1:32" s="955" customFormat="1" ht="19.5" customHeight="1" x14ac:dyDescent="0.2">
      <c r="A181" s="937"/>
      <c r="B181" s="938"/>
      <c r="C181" s="939"/>
      <c r="D181" s="1059"/>
      <c r="E181" s="1060"/>
      <c r="F181" s="942"/>
      <c r="G181" s="943"/>
      <c r="H181" s="957" t="s">
        <v>2309</v>
      </c>
      <c r="I181" s="958" t="s">
        <v>458</v>
      </c>
      <c r="J181" s="959" t="s">
        <v>2277</v>
      </c>
      <c r="K181" s="959"/>
      <c r="L181" s="962" t="s">
        <v>458</v>
      </c>
      <c r="M181" s="959" t="s">
        <v>2302</v>
      </c>
      <c r="N181" s="959"/>
      <c r="O181" s="963"/>
      <c r="P181" s="959"/>
      <c r="Q181" s="963"/>
      <c r="R181" s="963"/>
      <c r="S181" s="963"/>
      <c r="T181" s="963"/>
      <c r="U181" s="963"/>
      <c r="V181" s="963"/>
      <c r="W181" s="963"/>
      <c r="X181" s="964"/>
      <c r="Y181" s="965"/>
      <c r="Z181" s="965"/>
      <c r="AA181" s="965"/>
      <c r="AB181" s="954"/>
      <c r="AC181" s="1271"/>
      <c r="AD181" s="1272"/>
      <c r="AE181" s="1272"/>
      <c r="AF181" s="1273"/>
    </row>
    <row r="182" spans="1:32" s="955" customFormat="1" ht="18.75" customHeight="1" x14ac:dyDescent="0.2">
      <c r="A182" s="937"/>
      <c r="B182" s="938"/>
      <c r="C182" s="939"/>
      <c r="D182" s="956"/>
      <c r="E182" s="941"/>
      <c r="F182" s="942"/>
      <c r="G182" s="941"/>
      <c r="H182" s="1170" t="s">
        <v>2310</v>
      </c>
      <c r="I182" s="958" t="s">
        <v>458</v>
      </c>
      <c r="J182" s="959" t="s">
        <v>2277</v>
      </c>
      <c r="K182" s="960"/>
      <c r="L182" s="962" t="s">
        <v>458</v>
      </c>
      <c r="M182" s="959" t="s">
        <v>2302</v>
      </c>
      <c r="N182" s="1166"/>
      <c r="O182" s="963"/>
      <c r="P182" s="963"/>
      <c r="Q182" s="963"/>
      <c r="R182" s="963"/>
      <c r="S182" s="963"/>
      <c r="T182" s="963"/>
      <c r="U182" s="963"/>
      <c r="V182" s="963"/>
      <c r="W182" s="963"/>
      <c r="X182" s="964"/>
      <c r="Y182" s="972"/>
      <c r="Z182" s="965"/>
      <c r="AA182" s="965"/>
      <c r="AB182" s="954"/>
      <c r="AC182" s="1271"/>
      <c r="AD182" s="1272"/>
      <c r="AE182" s="1272"/>
      <c r="AF182" s="1273"/>
    </row>
    <row r="183" spans="1:32" s="955" customFormat="1" ht="18.75" customHeight="1" x14ac:dyDescent="0.2">
      <c r="A183" s="937"/>
      <c r="B183" s="938"/>
      <c r="C183" s="939"/>
      <c r="D183" s="956"/>
      <c r="E183" s="941"/>
      <c r="F183" s="942"/>
      <c r="G183" s="941"/>
      <c r="H183" s="1170" t="s">
        <v>2311</v>
      </c>
      <c r="I183" s="958" t="s">
        <v>458</v>
      </c>
      <c r="J183" s="959" t="s">
        <v>2277</v>
      </c>
      <c r="K183" s="959"/>
      <c r="L183" s="962" t="s">
        <v>458</v>
      </c>
      <c r="M183" s="959" t="s">
        <v>2306</v>
      </c>
      <c r="N183" s="959"/>
      <c r="O183" s="962" t="s">
        <v>458</v>
      </c>
      <c r="P183" s="959" t="s">
        <v>2307</v>
      </c>
      <c r="Q183" s="963"/>
      <c r="R183" s="963"/>
      <c r="S183" s="963"/>
      <c r="T183" s="963"/>
      <c r="U183" s="963"/>
      <c r="V183" s="963"/>
      <c r="W183" s="963"/>
      <c r="X183" s="964"/>
      <c r="Y183" s="972"/>
      <c r="Z183" s="965"/>
      <c r="AA183" s="965"/>
      <c r="AB183" s="954"/>
      <c r="AC183" s="1271"/>
      <c r="AD183" s="1272"/>
      <c r="AE183" s="1272"/>
      <c r="AF183" s="1273"/>
    </row>
    <row r="184" spans="1:32" s="955" customFormat="1" ht="18.75" customHeight="1" x14ac:dyDescent="0.2">
      <c r="A184" s="937"/>
      <c r="B184" s="938"/>
      <c r="C184" s="939"/>
      <c r="D184" s="956"/>
      <c r="E184" s="941"/>
      <c r="F184" s="942"/>
      <c r="G184" s="941"/>
      <c r="H184" s="1048" t="s">
        <v>2312</v>
      </c>
      <c r="I184" s="958" t="s">
        <v>458</v>
      </c>
      <c r="J184" s="959" t="s">
        <v>2277</v>
      </c>
      <c r="K184" s="959"/>
      <c r="L184" s="962" t="s">
        <v>458</v>
      </c>
      <c r="M184" s="959" t="s">
        <v>2306</v>
      </c>
      <c r="N184" s="959"/>
      <c r="O184" s="962" t="s">
        <v>458</v>
      </c>
      <c r="P184" s="959" t="s">
        <v>2307</v>
      </c>
      <c r="Q184" s="963"/>
      <c r="R184" s="963"/>
      <c r="S184" s="963"/>
      <c r="T184" s="963"/>
      <c r="U184" s="991"/>
      <c r="V184" s="991"/>
      <c r="W184" s="991"/>
      <c r="X184" s="992"/>
      <c r="Y184" s="972"/>
      <c r="Z184" s="965"/>
      <c r="AA184" s="965"/>
      <c r="AB184" s="954"/>
      <c r="AC184" s="1271"/>
      <c r="AD184" s="1272"/>
      <c r="AE184" s="1272"/>
      <c r="AF184" s="1273"/>
    </row>
    <row r="185" spans="1:32" s="955" customFormat="1" ht="18.75" customHeight="1" x14ac:dyDescent="0.2">
      <c r="A185" s="937"/>
      <c r="B185" s="938"/>
      <c r="C185" s="939"/>
      <c r="D185" s="956"/>
      <c r="E185" s="941"/>
      <c r="F185" s="942"/>
      <c r="G185" s="941"/>
      <c r="H185" s="1170" t="s">
        <v>2313</v>
      </c>
      <c r="I185" s="958" t="s">
        <v>458</v>
      </c>
      <c r="J185" s="959" t="s">
        <v>2277</v>
      </c>
      <c r="K185" s="959"/>
      <c r="L185" s="962" t="s">
        <v>458</v>
      </c>
      <c r="M185" s="959" t="s">
        <v>2314</v>
      </c>
      <c r="N185" s="959"/>
      <c r="O185" s="962" t="s">
        <v>458</v>
      </c>
      <c r="P185" s="959" t="s">
        <v>2315</v>
      </c>
      <c r="Q185" s="1166"/>
      <c r="R185" s="962" t="s">
        <v>458</v>
      </c>
      <c r="S185" s="959" t="s">
        <v>2316</v>
      </c>
      <c r="T185" s="959"/>
      <c r="U185" s="1166"/>
      <c r="V185" s="1166"/>
      <c r="W185" s="1166"/>
      <c r="X185" s="995"/>
      <c r="Y185" s="972"/>
      <c r="Z185" s="965"/>
      <c r="AA185" s="965"/>
      <c r="AB185" s="954"/>
      <c r="AC185" s="1271"/>
      <c r="AD185" s="1272"/>
      <c r="AE185" s="1272"/>
      <c r="AF185" s="1273"/>
    </row>
    <row r="186" spans="1:32" s="955" customFormat="1" ht="18.75" customHeight="1" x14ac:dyDescent="0.2">
      <c r="A186" s="937"/>
      <c r="B186" s="938"/>
      <c r="C186" s="939"/>
      <c r="D186" s="956"/>
      <c r="E186" s="941"/>
      <c r="F186" s="942"/>
      <c r="G186" s="941"/>
      <c r="H186" s="1244" t="s">
        <v>2317</v>
      </c>
      <c r="I186" s="1295" t="s">
        <v>458</v>
      </c>
      <c r="J186" s="1296" t="s">
        <v>2277</v>
      </c>
      <c r="K186" s="1296"/>
      <c r="L186" s="1297" t="s">
        <v>458</v>
      </c>
      <c r="M186" s="1296" t="s">
        <v>2302</v>
      </c>
      <c r="N186" s="1296"/>
      <c r="O186" s="987"/>
      <c r="P186" s="987"/>
      <c r="Q186" s="987"/>
      <c r="R186" s="987"/>
      <c r="S186" s="987"/>
      <c r="T186" s="987"/>
      <c r="U186" s="987"/>
      <c r="V186" s="987"/>
      <c r="W186" s="987"/>
      <c r="X186" s="1047"/>
      <c r="Y186" s="972"/>
      <c r="Z186" s="965"/>
      <c r="AA186" s="965"/>
      <c r="AB186" s="954"/>
      <c r="AC186" s="1271"/>
      <c r="AD186" s="1272"/>
      <c r="AE186" s="1272"/>
      <c r="AF186" s="1273"/>
    </row>
    <row r="187" spans="1:32" s="955" customFormat="1" ht="18.75" customHeight="1" x14ac:dyDescent="0.2">
      <c r="A187" s="937"/>
      <c r="B187" s="938"/>
      <c r="C187" s="939"/>
      <c r="D187" s="956"/>
      <c r="E187" s="941"/>
      <c r="F187" s="942"/>
      <c r="G187" s="941"/>
      <c r="H187" s="1245"/>
      <c r="I187" s="1295"/>
      <c r="J187" s="1296"/>
      <c r="K187" s="1296"/>
      <c r="L187" s="1297"/>
      <c r="M187" s="1296"/>
      <c r="N187" s="1296"/>
      <c r="O187" s="946"/>
      <c r="P187" s="946"/>
      <c r="Q187" s="946"/>
      <c r="R187" s="946"/>
      <c r="S187" s="946"/>
      <c r="T187" s="946"/>
      <c r="U187" s="946"/>
      <c r="V187" s="946"/>
      <c r="W187" s="946"/>
      <c r="X187" s="967"/>
      <c r="Y187" s="972"/>
      <c r="Z187" s="965"/>
      <c r="AA187" s="965"/>
      <c r="AB187" s="954"/>
      <c r="AC187" s="1271"/>
      <c r="AD187" s="1272"/>
      <c r="AE187" s="1272"/>
      <c r="AF187" s="1273"/>
    </row>
    <row r="188" spans="1:32" s="955" customFormat="1" ht="18.75" customHeight="1" x14ac:dyDescent="0.2">
      <c r="A188" s="937"/>
      <c r="B188" s="938"/>
      <c r="C188" s="939"/>
      <c r="D188" s="956"/>
      <c r="E188" s="941"/>
      <c r="F188" s="942"/>
      <c r="G188" s="943"/>
      <c r="H188" s="1164" t="s">
        <v>2276</v>
      </c>
      <c r="I188" s="1171" t="s">
        <v>458</v>
      </c>
      <c r="J188" s="987" t="s">
        <v>2277</v>
      </c>
      <c r="K188" s="987"/>
      <c r="L188" s="1174" t="s">
        <v>458</v>
      </c>
      <c r="M188" s="987" t="s">
        <v>2278</v>
      </c>
      <c r="N188" s="989"/>
      <c r="O188" s="1174" t="s">
        <v>458</v>
      </c>
      <c r="P188" s="953" t="s">
        <v>2279</v>
      </c>
      <c r="Q188" s="990"/>
      <c r="R188" s="1174" t="s">
        <v>458</v>
      </c>
      <c r="S188" s="987" t="s">
        <v>2280</v>
      </c>
      <c r="T188" s="990"/>
      <c r="U188" s="1174" t="s">
        <v>458</v>
      </c>
      <c r="V188" s="987" t="s">
        <v>2281</v>
      </c>
      <c r="W188" s="991"/>
      <c r="X188" s="992"/>
      <c r="Y188" s="965"/>
      <c r="Z188" s="965"/>
      <c r="AA188" s="965"/>
      <c r="AB188" s="954"/>
      <c r="AC188" s="1271"/>
      <c r="AD188" s="1272"/>
      <c r="AE188" s="1272"/>
      <c r="AF188" s="1273"/>
    </row>
    <row r="189" spans="1:32" s="955" customFormat="1" ht="18.75" customHeight="1" x14ac:dyDescent="0.2">
      <c r="A189" s="1014"/>
      <c r="B189" s="1007"/>
      <c r="C189" s="1008"/>
      <c r="D189" s="940"/>
      <c r="E189" s="1009"/>
      <c r="F189" s="1010"/>
      <c r="G189" s="1009"/>
      <c r="H189" s="1169" t="s">
        <v>185</v>
      </c>
      <c r="I189" s="1041" t="s">
        <v>458</v>
      </c>
      <c r="J189" s="1019" t="s">
        <v>2289</v>
      </c>
      <c r="K189" s="1020"/>
      <c r="L189" s="1042"/>
      <c r="M189" s="1043" t="s">
        <v>458</v>
      </c>
      <c r="N189" s="1019" t="s">
        <v>2290</v>
      </c>
      <c r="O189" s="1044"/>
      <c r="P189" s="1020"/>
      <c r="Q189" s="1020"/>
      <c r="R189" s="1020"/>
      <c r="S189" s="1020"/>
      <c r="T189" s="1020"/>
      <c r="U189" s="1020"/>
      <c r="V189" s="1020"/>
      <c r="W189" s="1020"/>
      <c r="X189" s="1045"/>
      <c r="Y189" s="1021" t="s">
        <v>458</v>
      </c>
      <c r="Z189" s="1024" t="s">
        <v>364</v>
      </c>
      <c r="AA189" s="1024"/>
      <c r="AB189" s="1025"/>
      <c r="AC189" s="1268"/>
      <c r="AD189" s="1269"/>
      <c r="AE189" s="1269"/>
      <c r="AF189" s="1270"/>
    </row>
    <row r="190" spans="1:32" s="955" customFormat="1" ht="18.75" customHeight="1" x14ac:dyDescent="0.2">
      <c r="A190" s="937"/>
      <c r="B190" s="938"/>
      <c r="C190" s="939"/>
      <c r="D190" s="956"/>
      <c r="E190" s="941"/>
      <c r="F190" s="942"/>
      <c r="G190" s="941"/>
      <c r="H190" s="1277" t="s">
        <v>182</v>
      </c>
      <c r="I190" s="1175" t="s">
        <v>458</v>
      </c>
      <c r="J190" s="953" t="s">
        <v>2277</v>
      </c>
      <c r="K190" s="953"/>
      <c r="L190" s="1049"/>
      <c r="M190" s="1175" t="s">
        <v>458</v>
      </c>
      <c r="N190" s="953" t="s">
        <v>2291</v>
      </c>
      <c r="O190" s="953"/>
      <c r="P190" s="1049"/>
      <c r="Q190" s="1175" t="s">
        <v>458</v>
      </c>
      <c r="R190" s="1168" t="s">
        <v>2292</v>
      </c>
      <c r="S190" s="1168"/>
      <c r="T190" s="1168"/>
      <c r="U190" s="1175" t="s">
        <v>458</v>
      </c>
      <c r="V190" s="1168" t="s">
        <v>2293</v>
      </c>
      <c r="W190" s="1168"/>
      <c r="X190" s="1026"/>
      <c r="Y190" s="1175" t="s">
        <v>458</v>
      </c>
      <c r="Z190" s="953" t="s">
        <v>370</v>
      </c>
      <c r="AA190" s="965"/>
      <c r="AB190" s="954"/>
      <c r="AC190" s="1271"/>
      <c r="AD190" s="1272"/>
      <c r="AE190" s="1272"/>
      <c r="AF190" s="1273"/>
    </row>
    <row r="191" spans="1:32" s="955" customFormat="1" ht="18.75" customHeight="1" x14ac:dyDescent="0.2">
      <c r="A191" s="937"/>
      <c r="B191" s="938"/>
      <c r="C191" s="939"/>
      <c r="D191" s="956"/>
      <c r="E191" s="941"/>
      <c r="F191" s="942"/>
      <c r="G191" s="941"/>
      <c r="H191" s="1267"/>
      <c r="I191" s="1173" t="s">
        <v>458</v>
      </c>
      <c r="J191" s="946" t="s">
        <v>2294</v>
      </c>
      <c r="K191" s="1167"/>
      <c r="L191" s="1167"/>
      <c r="M191" s="1176" t="s">
        <v>458</v>
      </c>
      <c r="N191" s="946" t="s">
        <v>2295</v>
      </c>
      <c r="O191" s="1167"/>
      <c r="P191" s="1167"/>
      <c r="Q191" s="1176" t="s">
        <v>458</v>
      </c>
      <c r="R191" s="946" t="s">
        <v>2296</v>
      </c>
      <c r="S191" s="1167"/>
      <c r="T191" s="1167"/>
      <c r="U191" s="1167"/>
      <c r="V191" s="1167"/>
      <c r="W191" s="1167"/>
      <c r="X191" s="1051"/>
      <c r="Y191" s="972"/>
      <c r="Z191" s="965"/>
      <c r="AA191" s="965"/>
      <c r="AB191" s="954"/>
      <c r="AC191" s="1271"/>
      <c r="AD191" s="1272"/>
      <c r="AE191" s="1272"/>
      <c r="AF191" s="1273"/>
    </row>
    <row r="192" spans="1:32" s="955" customFormat="1" ht="18.75" customHeight="1" x14ac:dyDescent="0.2">
      <c r="A192" s="937"/>
      <c r="B192" s="938"/>
      <c r="C192" s="939"/>
      <c r="D192" s="956"/>
      <c r="E192" s="941"/>
      <c r="F192" s="942"/>
      <c r="G192" s="941"/>
      <c r="H192" s="1170" t="s">
        <v>2297</v>
      </c>
      <c r="I192" s="958" t="s">
        <v>458</v>
      </c>
      <c r="J192" s="959" t="s">
        <v>2298</v>
      </c>
      <c r="K192" s="960"/>
      <c r="L192" s="961"/>
      <c r="M192" s="962" t="s">
        <v>458</v>
      </c>
      <c r="N192" s="959" t="s">
        <v>2299</v>
      </c>
      <c r="O192" s="963"/>
      <c r="P192" s="960"/>
      <c r="Q192" s="963"/>
      <c r="R192" s="963"/>
      <c r="S192" s="963"/>
      <c r="T192" s="963"/>
      <c r="U192" s="963"/>
      <c r="V192" s="963"/>
      <c r="W192" s="963"/>
      <c r="X192" s="964"/>
      <c r="Y192" s="972"/>
      <c r="Z192" s="965"/>
      <c r="AA192" s="965"/>
      <c r="AB192" s="954"/>
      <c r="AC192" s="1271"/>
      <c r="AD192" s="1272"/>
      <c r="AE192" s="1272"/>
      <c r="AF192" s="1273"/>
    </row>
    <row r="193" spans="1:33" s="955" customFormat="1" ht="19.5" customHeight="1" x14ac:dyDescent="0.2">
      <c r="A193" s="937"/>
      <c r="B193" s="938"/>
      <c r="C193" s="939"/>
      <c r="D193" s="956"/>
      <c r="E193" s="941"/>
      <c r="F193" s="942"/>
      <c r="G193" s="943"/>
      <c r="H193" s="957" t="s">
        <v>2285</v>
      </c>
      <c r="I193" s="958" t="s">
        <v>458</v>
      </c>
      <c r="J193" s="959" t="s">
        <v>2283</v>
      </c>
      <c r="K193" s="960"/>
      <c r="L193" s="961"/>
      <c r="M193" s="962" t="s">
        <v>458</v>
      </c>
      <c r="N193" s="959" t="s">
        <v>2284</v>
      </c>
      <c r="O193" s="962"/>
      <c r="P193" s="959"/>
      <c r="Q193" s="963"/>
      <c r="R193" s="963"/>
      <c r="S193" s="963"/>
      <c r="T193" s="963"/>
      <c r="U193" s="963"/>
      <c r="V193" s="963"/>
      <c r="W193" s="963"/>
      <c r="X193" s="964"/>
      <c r="Y193" s="965"/>
      <c r="Z193" s="965"/>
      <c r="AA193" s="965"/>
      <c r="AB193" s="954"/>
      <c r="AC193" s="1271"/>
      <c r="AD193" s="1272"/>
      <c r="AE193" s="1272"/>
      <c r="AF193" s="1273"/>
    </row>
    <row r="194" spans="1:33" s="955" customFormat="1" ht="19.5" customHeight="1" x14ac:dyDescent="0.2">
      <c r="A194" s="937"/>
      <c r="B194" s="938"/>
      <c r="C194" s="939"/>
      <c r="D194" s="956"/>
      <c r="E194" s="941"/>
      <c r="F194" s="942"/>
      <c r="G194" s="943"/>
      <c r="H194" s="957" t="s">
        <v>2300</v>
      </c>
      <c r="I194" s="958" t="s">
        <v>458</v>
      </c>
      <c r="J194" s="959" t="s">
        <v>2283</v>
      </c>
      <c r="K194" s="960"/>
      <c r="L194" s="961"/>
      <c r="M194" s="962" t="s">
        <v>458</v>
      </c>
      <c r="N194" s="959" t="s">
        <v>2284</v>
      </c>
      <c r="O194" s="962"/>
      <c r="P194" s="959"/>
      <c r="Q194" s="963"/>
      <c r="R194" s="963"/>
      <c r="S194" s="963"/>
      <c r="T194" s="963"/>
      <c r="U194" s="963"/>
      <c r="V194" s="963"/>
      <c r="W194" s="963"/>
      <c r="X194" s="964"/>
      <c r="Y194" s="965"/>
      <c r="Z194" s="965"/>
      <c r="AA194" s="965"/>
      <c r="AB194" s="954"/>
      <c r="AC194" s="1271"/>
      <c r="AD194" s="1272"/>
      <c r="AE194" s="1272"/>
      <c r="AF194" s="1273"/>
    </row>
    <row r="195" spans="1:33" s="955" customFormat="1" ht="19.5" customHeight="1" x14ac:dyDescent="0.2">
      <c r="A195" s="937"/>
      <c r="B195" s="938"/>
      <c r="C195" s="939"/>
      <c r="D195" s="956"/>
      <c r="E195" s="941"/>
      <c r="F195" s="942"/>
      <c r="G195" s="943"/>
      <c r="H195" s="957" t="s">
        <v>2282</v>
      </c>
      <c r="I195" s="1173" t="s">
        <v>458</v>
      </c>
      <c r="J195" s="946" t="s">
        <v>2283</v>
      </c>
      <c r="K195" s="947"/>
      <c r="L195" s="948"/>
      <c r="M195" s="1176" t="s">
        <v>458</v>
      </c>
      <c r="N195" s="946" t="s">
        <v>2284</v>
      </c>
      <c r="O195" s="1176"/>
      <c r="P195" s="946"/>
      <c r="Q195" s="950"/>
      <c r="R195" s="950"/>
      <c r="S195" s="950"/>
      <c r="T195" s="950"/>
      <c r="U195" s="950"/>
      <c r="V195" s="950"/>
      <c r="W195" s="950"/>
      <c r="X195" s="951"/>
      <c r="Y195" s="1175"/>
      <c r="Z195" s="953"/>
      <c r="AA195" s="965"/>
      <c r="AB195" s="954"/>
      <c r="AC195" s="1271"/>
      <c r="AD195" s="1272"/>
      <c r="AE195" s="1272"/>
      <c r="AF195" s="1273"/>
    </row>
    <row r="196" spans="1:33" s="955" customFormat="1" ht="18.75" customHeight="1" x14ac:dyDescent="0.2">
      <c r="A196" s="937"/>
      <c r="B196" s="938"/>
      <c r="C196" s="939"/>
      <c r="D196" s="956"/>
      <c r="E196" s="941"/>
      <c r="F196" s="942"/>
      <c r="G196" s="941"/>
      <c r="H196" s="1170" t="s">
        <v>2301</v>
      </c>
      <c r="I196" s="958" t="s">
        <v>458</v>
      </c>
      <c r="J196" s="959" t="s">
        <v>2277</v>
      </c>
      <c r="K196" s="960"/>
      <c r="L196" s="962" t="s">
        <v>458</v>
      </c>
      <c r="M196" s="959" t="s">
        <v>2302</v>
      </c>
      <c r="N196" s="1166"/>
      <c r="O196" s="963"/>
      <c r="P196" s="963"/>
      <c r="Q196" s="963"/>
      <c r="R196" s="963"/>
      <c r="S196" s="963"/>
      <c r="T196" s="963"/>
      <c r="U196" s="963"/>
      <c r="V196" s="963"/>
      <c r="W196" s="963"/>
      <c r="X196" s="964"/>
      <c r="Y196" s="972"/>
      <c r="Z196" s="965"/>
      <c r="AA196" s="965"/>
      <c r="AB196" s="954"/>
      <c r="AC196" s="1271"/>
      <c r="AD196" s="1272"/>
      <c r="AE196" s="1272"/>
      <c r="AF196" s="1273"/>
    </row>
    <row r="197" spans="1:33" s="955" customFormat="1" ht="18.75" customHeight="1" x14ac:dyDescent="0.2">
      <c r="A197" s="937"/>
      <c r="B197" s="938"/>
      <c r="C197" s="939"/>
      <c r="D197" s="956"/>
      <c r="E197" s="941"/>
      <c r="F197" s="942"/>
      <c r="G197" s="941"/>
      <c r="H197" s="1170" t="s">
        <v>2536</v>
      </c>
      <c r="I197" s="958" t="s">
        <v>458</v>
      </c>
      <c r="J197" s="959" t="s">
        <v>2277</v>
      </c>
      <c r="K197" s="960"/>
      <c r="L197" s="962" t="s">
        <v>458</v>
      </c>
      <c r="M197" s="959" t="s">
        <v>2302</v>
      </c>
      <c r="N197" s="1166"/>
      <c r="O197" s="963"/>
      <c r="P197" s="963"/>
      <c r="Q197" s="963"/>
      <c r="R197" s="963"/>
      <c r="S197" s="963"/>
      <c r="T197" s="963"/>
      <c r="U197" s="963"/>
      <c r="V197" s="963"/>
      <c r="W197" s="963"/>
      <c r="X197" s="964"/>
      <c r="Y197" s="972"/>
      <c r="Z197" s="965"/>
      <c r="AA197" s="965"/>
      <c r="AB197" s="954"/>
      <c r="AC197" s="1271"/>
      <c r="AD197" s="1272"/>
      <c r="AE197" s="1272"/>
      <c r="AF197" s="1273"/>
    </row>
    <row r="198" spans="1:33" s="955" customFormat="1" ht="18.75" customHeight="1" x14ac:dyDescent="0.2">
      <c r="A198" s="1172" t="s">
        <v>458</v>
      </c>
      <c r="B198" s="938">
        <v>25</v>
      </c>
      <c r="C198" s="939" t="s">
        <v>2550</v>
      </c>
      <c r="D198" s="1172" t="s">
        <v>458</v>
      </c>
      <c r="E198" s="941" t="s">
        <v>417</v>
      </c>
      <c r="F198" s="942"/>
      <c r="G198" s="941"/>
      <c r="H198" s="1170" t="s">
        <v>184</v>
      </c>
      <c r="I198" s="958" t="s">
        <v>458</v>
      </c>
      <c r="J198" s="959" t="s">
        <v>2298</v>
      </c>
      <c r="K198" s="960"/>
      <c r="L198" s="961"/>
      <c r="M198" s="962" t="s">
        <v>458</v>
      </c>
      <c r="N198" s="959" t="s">
        <v>2299</v>
      </c>
      <c r="O198" s="963"/>
      <c r="P198" s="963"/>
      <c r="Q198" s="963"/>
      <c r="R198" s="963"/>
      <c r="S198" s="963"/>
      <c r="T198" s="963"/>
      <c r="U198" s="963"/>
      <c r="V198" s="963"/>
      <c r="W198" s="963"/>
      <c r="X198" s="964"/>
      <c r="Y198" s="972"/>
      <c r="Z198" s="965"/>
      <c r="AA198" s="965"/>
      <c r="AB198" s="954"/>
      <c r="AC198" s="1271"/>
      <c r="AD198" s="1272"/>
      <c r="AE198" s="1272"/>
      <c r="AF198" s="1273"/>
    </row>
    <row r="199" spans="1:33" s="955" customFormat="1" ht="19.5" customHeight="1" x14ac:dyDescent="0.2">
      <c r="A199" s="937"/>
      <c r="B199" s="938"/>
      <c r="C199" s="939"/>
      <c r="D199" s="1168"/>
      <c r="E199" s="1168"/>
      <c r="F199" s="942"/>
      <c r="G199" s="943"/>
      <c r="H199" s="957" t="s">
        <v>2309</v>
      </c>
      <c r="I199" s="958" t="s">
        <v>458</v>
      </c>
      <c r="J199" s="959" t="s">
        <v>2277</v>
      </c>
      <c r="K199" s="959"/>
      <c r="L199" s="962" t="s">
        <v>458</v>
      </c>
      <c r="M199" s="959" t="s">
        <v>2302</v>
      </c>
      <c r="N199" s="959"/>
      <c r="O199" s="963"/>
      <c r="P199" s="959"/>
      <c r="Q199" s="963"/>
      <c r="R199" s="963"/>
      <c r="S199" s="963"/>
      <c r="T199" s="963"/>
      <c r="U199" s="963"/>
      <c r="V199" s="963"/>
      <c r="W199" s="963"/>
      <c r="X199" s="964"/>
      <c r="Y199" s="965"/>
      <c r="Z199" s="965"/>
      <c r="AA199" s="965"/>
      <c r="AB199" s="954"/>
      <c r="AC199" s="1271"/>
      <c r="AD199" s="1272"/>
      <c r="AE199" s="1272"/>
      <c r="AF199" s="1273"/>
    </row>
    <row r="200" spans="1:33" s="955" customFormat="1" ht="18.75" customHeight="1" x14ac:dyDescent="0.2">
      <c r="A200" s="937"/>
      <c r="B200" s="938"/>
      <c r="C200" s="939"/>
      <c r="D200" s="956"/>
      <c r="E200" s="941"/>
      <c r="F200" s="942"/>
      <c r="G200" s="941"/>
      <c r="H200" s="1170" t="s">
        <v>2310</v>
      </c>
      <c r="I200" s="958" t="s">
        <v>458</v>
      </c>
      <c r="J200" s="959" t="s">
        <v>2277</v>
      </c>
      <c r="K200" s="960"/>
      <c r="L200" s="962" t="s">
        <v>458</v>
      </c>
      <c r="M200" s="959" t="s">
        <v>2302</v>
      </c>
      <c r="N200" s="1166"/>
      <c r="O200" s="963"/>
      <c r="P200" s="963"/>
      <c r="Q200" s="963"/>
      <c r="R200" s="963"/>
      <c r="S200" s="963"/>
      <c r="T200" s="963"/>
      <c r="U200" s="963"/>
      <c r="V200" s="963"/>
      <c r="W200" s="963"/>
      <c r="X200" s="964"/>
      <c r="Y200" s="972"/>
      <c r="Z200" s="965"/>
      <c r="AA200" s="965"/>
      <c r="AB200" s="954"/>
      <c r="AC200" s="1271"/>
      <c r="AD200" s="1272"/>
      <c r="AE200" s="1272"/>
      <c r="AF200" s="1273"/>
    </row>
    <row r="201" spans="1:33" s="955" customFormat="1" ht="18.75" customHeight="1" x14ac:dyDescent="0.2">
      <c r="A201" s="937"/>
      <c r="B201" s="938"/>
      <c r="C201" s="939"/>
      <c r="D201" s="956"/>
      <c r="E201" s="941"/>
      <c r="F201" s="942"/>
      <c r="G201" s="941"/>
      <c r="H201" s="1170" t="s">
        <v>2311</v>
      </c>
      <c r="I201" s="958" t="s">
        <v>458</v>
      </c>
      <c r="J201" s="959" t="s">
        <v>2277</v>
      </c>
      <c r="K201" s="959"/>
      <c r="L201" s="962" t="s">
        <v>458</v>
      </c>
      <c r="M201" s="959" t="s">
        <v>2306</v>
      </c>
      <c r="N201" s="959"/>
      <c r="O201" s="962" t="s">
        <v>458</v>
      </c>
      <c r="P201" s="959" t="s">
        <v>2307</v>
      </c>
      <c r="Q201" s="963"/>
      <c r="R201" s="963"/>
      <c r="S201" s="963"/>
      <c r="T201" s="963"/>
      <c r="U201" s="963"/>
      <c r="V201" s="963"/>
      <c r="W201" s="963"/>
      <c r="X201" s="964"/>
      <c r="Y201" s="972"/>
      <c r="Z201" s="965"/>
      <c r="AA201" s="965"/>
      <c r="AB201" s="954"/>
      <c r="AC201" s="1271"/>
      <c r="AD201" s="1272"/>
      <c r="AE201" s="1272"/>
      <c r="AF201" s="1273"/>
    </row>
    <row r="202" spans="1:33" s="955" customFormat="1" ht="18.75" customHeight="1" x14ac:dyDescent="0.2">
      <c r="A202" s="937"/>
      <c r="B202" s="938"/>
      <c r="C202" s="939"/>
      <c r="D202" s="956"/>
      <c r="E202" s="941"/>
      <c r="F202" s="942"/>
      <c r="G202" s="941"/>
      <c r="H202" s="1048" t="s">
        <v>2312</v>
      </c>
      <c r="I202" s="958" t="s">
        <v>458</v>
      </c>
      <c r="J202" s="959" t="s">
        <v>2277</v>
      </c>
      <c r="K202" s="959"/>
      <c r="L202" s="962" t="s">
        <v>458</v>
      </c>
      <c r="M202" s="959" t="s">
        <v>2306</v>
      </c>
      <c r="N202" s="959"/>
      <c r="O202" s="962" t="s">
        <v>458</v>
      </c>
      <c r="P202" s="959" t="s">
        <v>2307</v>
      </c>
      <c r="Q202" s="963"/>
      <c r="R202" s="963"/>
      <c r="S202" s="963"/>
      <c r="T202" s="963"/>
      <c r="U202" s="991"/>
      <c r="V202" s="991"/>
      <c r="W202" s="991"/>
      <c r="X202" s="992"/>
      <c r="Y202" s="972"/>
      <c r="Z202" s="965"/>
      <c r="AA202" s="965"/>
      <c r="AB202" s="954"/>
      <c r="AC202" s="1271"/>
      <c r="AD202" s="1272"/>
      <c r="AE202" s="1272"/>
      <c r="AF202" s="1273"/>
    </row>
    <row r="203" spans="1:33" s="955" customFormat="1" ht="18.75" customHeight="1" x14ac:dyDescent="0.2">
      <c r="A203" s="937"/>
      <c r="B203" s="938"/>
      <c r="C203" s="939"/>
      <c r="D203" s="956"/>
      <c r="E203" s="941"/>
      <c r="F203" s="942"/>
      <c r="G203" s="941"/>
      <c r="H203" s="1170" t="s">
        <v>2313</v>
      </c>
      <c r="I203" s="958" t="s">
        <v>458</v>
      </c>
      <c r="J203" s="959" t="s">
        <v>2277</v>
      </c>
      <c r="K203" s="959"/>
      <c r="L203" s="962" t="s">
        <v>458</v>
      </c>
      <c r="M203" s="959" t="s">
        <v>2314</v>
      </c>
      <c r="N203" s="959"/>
      <c r="O203" s="962" t="s">
        <v>458</v>
      </c>
      <c r="P203" s="959" t="s">
        <v>2315</v>
      </c>
      <c r="Q203" s="1166"/>
      <c r="R203" s="962" t="s">
        <v>458</v>
      </c>
      <c r="S203" s="959" t="s">
        <v>2316</v>
      </c>
      <c r="T203" s="959"/>
      <c r="U203" s="1166"/>
      <c r="V203" s="1166"/>
      <c r="W203" s="1166"/>
      <c r="X203" s="995"/>
      <c r="Y203" s="972"/>
      <c r="Z203" s="965"/>
      <c r="AA203" s="965"/>
      <c r="AB203" s="954"/>
      <c r="AC203" s="1271"/>
      <c r="AD203" s="1272"/>
      <c r="AE203" s="1272"/>
      <c r="AF203" s="1273"/>
    </row>
    <row r="204" spans="1:33" s="955" customFormat="1" ht="18.75" customHeight="1" x14ac:dyDescent="0.2">
      <c r="A204" s="937"/>
      <c r="B204" s="938"/>
      <c r="C204" s="939"/>
      <c r="D204" s="956"/>
      <c r="E204" s="941"/>
      <c r="F204" s="942"/>
      <c r="G204" s="941"/>
      <c r="H204" s="1244" t="s">
        <v>2317</v>
      </c>
      <c r="I204" s="1295" t="s">
        <v>458</v>
      </c>
      <c r="J204" s="1296" t="s">
        <v>2277</v>
      </c>
      <c r="K204" s="1296"/>
      <c r="L204" s="1297" t="s">
        <v>458</v>
      </c>
      <c r="M204" s="1296" t="s">
        <v>2302</v>
      </c>
      <c r="N204" s="1296"/>
      <c r="O204" s="987"/>
      <c r="P204" s="987"/>
      <c r="Q204" s="987"/>
      <c r="R204" s="987"/>
      <c r="S204" s="987"/>
      <c r="T204" s="987"/>
      <c r="U204" s="987"/>
      <c r="V204" s="987"/>
      <c r="W204" s="987"/>
      <c r="X204" s="1047"/>
      <c r="Y204" s="972"/>
      <c r="Z204" s="965"/>
      <c r="AA204" s="965"/>
      <c r="AB204" s="954"/>
      <c r="AC204" s="1271"/>
      <c r="AD204" s="1272"/>
      <c r="AE204" s="1272"/>
      <c r="AF204" s="1273"/>
    </row>
    <row r="205" spans="1:33" s="955" customFormat="1" ht="18.75" customHeight="1" x14ac:dyDescent="0.2">
      <c r="A205" s="937"/>
      <c r="B205" s="938"/>
      <c r="C205" s="939"/>
      <c r="D205" s="956"/>
      <c r="E205" s="941"/>
      <c r="F205" s="942"/>
      <c r="G205" s="941"/>
      <c r="H205" s="1245"/>
      <c r="I205" s="1295"/>
      <c r="J205" s="1296"/>
      <c r="K205" s="1296"/>
      <c r="L205" s="1297"/>
      <c r="M205" s="1296"/>
      <c r="N205" s="1296"/>
      <c r="O205" s="946"/>
      <c r="P205" s="946"/>
      <c r="Q205" s="946"/>
      <c r="R205" s="946"/>
      <c r="S205" s="946"/>
      <c r="T205" s="946"/>
      <c r="U205" s="946"/>
      <c r="V205" s="946"/>
      <c r="W205" s="946"/>
      <c r="X205" s="967"/>
      <c r="Y205" s="972"/>
      <c r="Z205" s="965"/>
      <c r="AA205" s="965"/>
      <c r="AB205" s="954"/>
      <c r="AC205" s="1271"/>
      <c r="AD205" s="1272"/>
      <c r="AE205" s="1272"/>
      <c r="AF205" s="1273"/>
    </row>
    <row r="206" spans="1:33" s="955" customFormat="1" ht="18.75" customHeight="1" x14ac:dyDescent="0.2">
      <c r="A206" s="979"/>
      <c r="B206" s="980"/>
      <c r="C206" s="981"/>
      <c r="D206" s="982"/>
      <c r="E206" s="983"/>
      <c r="F206" s="984"/>
      <c r="G206" s="985"/>
      <c r="H206" s="1133" t="s">
        <v>2276</v>
      </c>
      <c r="I206" s="998" t="s">
        <v>458</v>
      </c>
      <c r="J206" s="999" t="s">
        <v>2277</v>
      </c>
      <c r="K206" s="999"/>
      <c r="L206" s="1000" t="s">
        <v>458</v>
      </c>
      <c r="M206" s="999" t="s">
        <v>2278</v>
      </c>
      <c r="N206" s="1094"/>
      <c r="O206" s="1000" t="s">
        <v>458</v>
      </c>
      <c r="P206" s="1033" t="s">
        <v>2279</v>
      </c>
      <c r="Q206" s="1095"/>
      <c r="R206" s="1000" t="s">
        <v>458</v>
      </c>
      <c r="S206" s="999" t="s">
        <v>2280</v>
      </c>
      <c r="T206" s="1095"/>
      <c r="U206" s="1000" t="s">
        <v>458</v>
      </c>
      <c r="V206" s="999" t="s">
        <v>2281</v>
      </c>
      <c r="W206" s="1001"/>
      <c r="X206" s="1013"/>
      <c r="Y206" s="1005"/>
      <c r="Z206" s="1005"/>
      <c r="AA206" s="1005"/>
      <c r="AB206" s="1006"/>
      <c r="AC206" s="1274"/>
      <c r="AD206" s="1275"/>
      <c r="AE206" s="1275"/>
      <c r="AF206" s="1276"/>
    </row>
    <row r="207" spans="1:33" s="955" customFormat="1" ht="18.75" customHeight="1" x14ac:dyDescent="0.2">
      <c r="A207" s="1014"/>
      <c r="B207" s="1007"/>
      <c r="C207" s="1008"/>
      <c r="D207" s="940"/>
      <c r="E207" s="1016"/>
      <c r="F207" s="940"/>
      <c r="G207" s="1009"/>
      <c r="H207" s="1266" t="s">
        <v>2328</v>
      </c>
      <c r="I207" s="1018" t="s">
        <v>458</v>
      </c>
      <c r="J207" s="1024" t="s">
        <v>2289</v>
      </c>
      <c r="K207" s="1061"/>
      <c r="L207" s="1034"/>
      <c r="M207" s="1021" t="s">
        <v>458</v>
      </c>
      <c r="N207" s="1024" t="s">
        <v>2329</v>
      </c>
      <c r="O207" s="1035"/>
      <c r="P207" s="1035"/>
      <c r="Q207" s="1021" t="s">
        <v>458</v>
      </c>
      <c r="R207" s="1024" t="s">
        <v>2330</v>
      </c>
      <c r="S207" s="1035"/>
      <c r="T207" s="1035"/>
      <c r="U207" s="1021" t="s">
        <v>458</v>
      </c>
      <c r="V207" s="1024" t="s">
        <v>2331</v>
      </c>
      <c r="W207" s="1035"/>
      <c r="X207" s="1036"/>
      <c r="Y207" s="1021" t="s">
        <v>458</v>
      </c>
      <c r="Z207" s="1024" t="s">
        <v>364</v>
      </c>
      <c r="AA207" s="1024"/>
      <c r="AB207" s="1025"/>
      <c r="AC207" s="1268"/>
      <c r="AD207" s="1269"/>
      <c r="AE207" s="1269"/>
      <c r="AF207" s="1270"/>
      <c r="AG207" s="969"/>
    </row>
    <row r="208" spans="1:33" s="955" customFormat="1" ht="18.75" customHeight="1" x14ac:dyDescent="0.2">
      <c r="A208" s="937"/>
      <c r="B208" s="938"/>
      <c r="C208" s="939"/>
      <c r="D208" s="956"/>
      <c r="E208" s="943"/>
      <c r="F208" s="956"/>
      <c r="G208" s="941"/>
      <c r="H208" s="1267"/>
      <c r="I208" s="1173" t="s">
        <v>458</v>
      </c>
      <c r="J208" s="946" t="s">
        <v>2332</v>
      </c>
      <c r="K208" s="947"/>
      <c r="L208" s="948"/>
      <c r="M208" s="1176" t="s">
        <v>458</v>
      </c>
      <c r="N208" s="946" t="s">
        <v>2290</v>
      </c>
      <c r="O208" s="1167"/>
      <c r="P208" s="1167"/>
      <c r="Q208" s="1167"/>
      <c r="R208" s="1167"/>
      <c r="S208" s="1167"/>
      <c r="T208" s="1167"/>
      <c r="U208" s="1167"/>
      <c r="V208" s="1167"/>
      <c r="W208" s="1167"/>
      <c r="X208" s="1051"/>
      <c r="Y208" s="1175" t="s">
        <v>458</v>
      </c>
      <c r="Z208" s="953" t="s">
        <v>370</v>
      </c>
      <c r="AA208" s="965"/>
      <c r="AB208" s="954"/>
      <c r="AC208" s="1271"/>
      <c r="AD208" s="1272"/>
      <c r="AE208" s="1272"/>
      <c r="AF208" s="1273"/>
      <c r="AG208" s="969"/>
    </row>
    <row r="209" spans="1:32" s="955" customFormat="1" ht="18.75" customHeight="1" x14ac:dyDescent="0.2">
      <c r="A209" s="937"/>
      <c r="B209" s="938"/>
      <c r="C209" s="939"/>
      <c r="D209" s="956"/>
      <c r="E209" s="943"/>
      <c r="F209" s="956"/>
      <c r="G209" s="941"/>
      <c r="H209" s="1170" t="s">
        <v>182</v>
      </c>
      <c r="I209" s="958" t="s">
        <v>458</v>
      </c>
      <c r="J209" s="959" t="s">
        <v>2277</v>
      </c>
      <c r="K209" s="959"/>
      <c r="L209" s="961"/>
      <c r="M209" s="962" t="s">
        <v>458</v>
      </c>
      <c r="N209" s="959" t="s">
        <v>2291</v>
      </c>
      <c r="O209" s="959"/>
      <c r="P209" s="961"/>
      <c r="Q209" s="962" t="s">
        <v>458</v>
      </c>
      <c r="R209" s="1166" t="s">
        <v>2292</v>
      </c>
      <c r="S209" s="1166"/>
      <c r="T209" s="1166"/>
      <c r="U209" s="962" t="s">
        <v>458</v>
      </c>
      <c r="V209" s="1166" t="s">
        <v>2293</v>
      </c>
      <c r="W209" s="963"/>
      <c r="X209" s="964"/>
      <c r="Y209" s="972"/>
      <c r="Z209" s="965"/>
      <c r="AA209" s="965"/>
      <c r="AB209" s="954"/>
      <c r="AC209" s="1271"/>
      <c r="AD209" s="1272"/>
      <c r="AE209" s="1272"/>
      <c r="AF209" s="1273"/>
    </row>
    <row r="210" spans="1:32" s="955" customFormat="1" ht="19.5" customHeight="1" x14ac:dyDescent="0.2">
      <c r="A210" s="937"/>
      <c r="B210" s="938"/>
      <c r="C210" s="939"/>
      <c r="D210" s="956"/>
      <c r="E210" s="941"/>
      <c r="F210" s="942"/>
      <c r="G210" s="943"/>
      <c r="H210" s="957" t="s">
        <v>2285</v>
      </c>
      <c r="I210" s="958" t="s">
        <v>458</v>
      </c>
      <c r="J210" s="959" t="s">
        <v>2283</v>
      </c>
      <c r="K210" s="960"/>
      <c r="L210" s="961"/>
      <c r="M210" s="962" t="s">
        <v>458</v>
      </c>
      <c r="N210" s="959" t="s">
        <v>2284</v>
      </c>
      <c r="O210" s="962"/>
      <c r="P210" s="959"/>
      <c r="Q210" s="963"/>
      <c r="R210" s="963"/>
      <c r="S210" s="963"/>
      <c r="T210" s="963"/>
      <c r="U210" s="963"/>
      <c r="V210" s="963"/>
      <c r="W210" s="963"/>
      <c r="X210" s="964"/>
      <c r="Y210" s="1046"/>
      <c r="Z210" s="1046"/>
      <c r="AA210" s="1046"/>
      <c r="AB210" s="954"/>
      <c r="AC210" s="1271"/>
      <c r="AD210" s="1272"/>
      <c r="AE210" s="1272"/>
      <c r="AF210" s="1273"/>
    </row>
    <row r="211" spans="1:32" s="955" customFormat="1" ht="19.5" customHeight="1" x14ac:dyDescent="0.2">
      <c r="A211" s="937"/>
      <c r="B211" s="938"/>
      <c r="C211" s="939"/>
      <c r="D211" s="956"/>
      <c r="E211" s="941"/>
      <c r="F211" s="942"/>
      <c r="G211" s="943"/>
      <c r="H211" s="957" t="s">
        <v>2300</v>
      </c>
      <c r="I211" s="958" t="s">
        <v>458</v>
      </c>
      <c r="J211" s="959" t="s">
        <v>2283</v>
      </c>
      <c r="K211" s="960"/>
      <c r="L211" s="961"/>
      <c r="M211" s="962" t="s">
        <v>458</v>
      </c>
      <c r="N211" s="959" t="s">
        <v>2284</v>
      </c>
      <c r="O211" s="962"/>
      <c r="P211" s="959"/>
      <c r="Q211" s="963"/>
      <c r="R211" s="963"/>
      <c r="S211" s="963"/>
      <c r="T211" s="963"/>
      <c r="U211" s="963"/>
      <c r="V211" s="963"/>
      <c r="W211" s="963"/>
      <c r="X211" s="964"/>
      <c r="Y211" s="965"/>
      <c r="Z211" s="965"/>
      <c r="AA211" s="965"/>
      <c r="AB211" s="954"/>
      <c r="AC211" s="1271"/>
      <c r="AD211" s="1272"/>
      <c r="AE211" s="1272"/>
      <c r="AF211" s="1273"/>
    </row>
    <row r="212" spans="1:32" s="955" customFormat="1" ht="19.5" customHeight="1" x14ac:dyDescent="0.2">
      <c r="A212" s="937"/>
      <c r="B212" s="938"/>
      <c r="C212" s="939"/>
      <c r="D212" s="956"/>
      <c r="E212" s="941"/>
      <c r="F212" s="942"/>
      <c r="G212" s="943"/>
      <c r="H212" s="957" t="s">
        <v>2282</v>
      </c>
      <c r="I212" s="1173" t="s">
        <v>458</v>
      </c>
      <c r="J212" s="946" t="s">
        <v>2283</v>
      </c>
      <c r="K212" s="947"/>
      <c r="L212" s="948"/>
      <c r="M212" s="1176" t="s">
        <v>458</v>
      </c>
      <c r="N212" s="946" t="s">
        <v>2284</v>
      </c>
      <c r="O212" s="1176"/>
      <c r="P212" s="946"/>
      <c r="Q212" s="950"/>
      <c r="R212" s="950"/>
      <c r="S212" s="950"/>
      <c r="T212" s="950"/>
      <c r="U212" s="950"/>
      <c r="V212" s="950"/>
      <c r="W212" s="950"/>
      <c r="X212" s="951"/>
      <c r="Y212" s="1175"/>
      <c r="Z212" s="953"/>
      <c r="AA212" s="965"/>
      <c r="AB212" s="954"/>
      <c r="AC212" s="1271"/>
      <c r="AD212" s="1272"/>
      <c r="AE212" s="1272"/>
      <c r="AF212" s="1273"/>
    </row>
    <row r="213" spans="1:32" s="955" customFormat="1" ht="18.75" customHeight="1" x14ac:dyDescent="0.2">
      <c r="A213" s="937"/>
      <c r="B213" s="938"/>
      <c r="C213" s="939"/>
      <c r="D213" s="956"/>
      <c r="E213" s="943"/>
      <c r="F213" s="956"/>
      <c r="G213" s="941"/>
      <c r="H213" s="1170" t="s">
        <v>190</v>
      </c>
      <c r="I213" s="958" t="s">
        <v>458</v>
      </c>
      <c r="J213" s="959" t="s">
        <v>2289</v>
      </c>
      <c r="K213" s="960"/>
      <c r="L213" s="961"/>
      <c r="M213" s="962" t="s">
        <v>458</v>
      </c>
      <c r="N213" s="959" t="s">
        <v>2334</v>
      </c>
      <c r="O213" s="1166"/>
      <c r="P213" s="1166"/>
      <c r="Q213" s="1166"/>
      <c r="R213" s="1166"/>
      <c r="S213" s="1166"/>
      <c r="T213" s="1166"/>
      <c r="U213" s="1166"/>
      <c r="V213" s="1166"/>
      <c r="W213" s="1166"/>
      <c r="X213" s="995"/>
      <c r="Y213" s="972"/>
      <c r="Z213" s="965"/>
      <c r="AA213" s="965"/>
      <c r="AB213" s="954"/>
      <c r="AC213" s="1271"/>
      <c r="AD213" s="1272"/>
      <c r="AE213" s="1272"/>
      <c r="AF213" s="1273"/>
    </row>
    <row r="214" spans="1:32" s="955" customFormat="1" ht="18.75" customHeight="1" x14ac:dyDescent="0.2">
      <c r="A214" s="937"/>
      <c r="B214" s="938"/>
      <c r="C214" s="939"/>
      <c r="D214" s="956"/>
      <c r="E214" s="943"/>
      <c r="F214" s="1172" t="s">
        <v>458</v>
      </c>
      <c r="G214" s="941" t="s">
        <v>418</v>
      </c>
      <c r="H214" s="1170" t="s">
        <v>187</v>
      </c>
      <c r="I214" s="958" t="s">
        <v>458</v>
      </c>
      <c r="J214" s="959" t="s">
        <v>2335</v>
      </c>
      <c r="K214" s="960"/>
      <c r="L214" s="961"/>
      <c r="M214" s="962" t="s">
        <v>458</v>
      </c>
      <c r="N214" s="959" t="s">
        <v>2336</v>
      </c>
      <c r="O214" s="963"/>
      <c r="P214" s="963"/>
      <c r="Q214" s="963"/>
      <c r="R214" s="1166"/>
      <c r="S214" s="963"/>
      <c r="T214" s="963"/>
      <c r="U214" s="963"/>
      <c r="V214" s="963"/>
      <c r="W214" s="963"/>
      <c r="X214" s="964"/>
      <c r="Y214" s="972"/>
      <c r="Z214" s="965"/>
      <c r="AA214" s="965"/>
      <c r="AB214" s="954"/>
      <c r="AC214" s="1271"/>
      <c r="AD214" s="1272"/>
      <c r="AE214" s="1272"/>
      <c r="AF214" s="1273"/>
    </row>
    <row r="215" spans="1:32" s="955" customFormat="1" ht="18.75" customHeight="1" x14ac:dyDescent="0.2">
      <c r="A215" s="937"/>
      <c r="B215" s="938"/>
      <c r="C215" s="939"/>
      <c r="D215" s="956"/>
      <c r="E215" s="943"/>
      <c r="F215" s="956"/>
      <c r="G215" s="941" t="s">
        <v>419</v>
      </c>
      <c r="H215" s="1170" t="s">
        <v>2536</v>
      </c>
      <c r="I215" s="958" t="s">
        <v>458</v>
      </c>
      <c r="J215" s="959" t="s">
        <v>2277</v>
      </c>
      <c r="K215" s="960"/>
      <c r="L215" s="962" t="s">
        <v>458</v>
      </c>
      <c r="M215" s="959" t="s">
        <v>2302</v>
      </c>
      <c r="N215" s="963"/>
      <c r="O215" s="963"/>
      <c r="P215" s="963"/>
      <c r="Q215" s="963"/>
      <c r="R215" s="963"/>
      <c r="S215" s="963"/>
      <c r="T215" s="963"/>
      <c r="U215" s="963"/>
      <c r="V215" s="963"/>
      <c r="W215" s="963"/>
      <c r="X215" s="964"/>
      <c r="Y215" s="972"/>
      <c r="Z215" s="965"/>
      <c r="AA215" s="965"/>
      <c r="AB215" s="954"/>
      <c r="AC215" s="1271"/>
      <c r="AD215" s="1272"/>
      <c r="AE215" s="1272"/>
      <c r="AF215" s="1273"/>
    </row>
    <row r="216" spans="1:32" s="955" customFormat="1" ht="18.75" customHeight="1" x14ac:dyDescent="0.2">
      <c r="A216" s="937"/>
      <c r="B216" s="938"/>
      <c r="C216" s="939"/>
      <c r="D216" s="956"/>
      <c r="E216" s="943"/>
      <c r="F216" s="1172" t="s">
        <v>458</v>
      </c>
      <c r="G216" s="941" t="s">
        <v>420</v>
      </c>
      <c r="H216" s="1170" t="s">
        <v>184</v>
      </c>
      <c r="I216" s="958" t="s">
        <v>458</v>
      </c>
      <c r="J216" s="959" t="s">
        <v>2298</v>
      </c>
      <c r="K216" s="960"/>
      <c r="L216" s="961"/>
      <c r="M216" s="962" t="s">
        <v>458</v>
      </c>
      <c r="N216" s="959" t="s">
        <v>2299</v>
      </c>
      <c r="O216" s="963"/>
      <c r="P216" s="963"/>
      <c r="Q216" s="963"/>
      <c r="R216" s="963"/>
      <c r="S216" s="963"/>
      <c r="T216" s="963"/>
      <c r="U216" s="963"/>
      <c r="V216" s="963"/>
      <c r="W216" s="963"/>
      <c r="X216" s="964"/>
      <c r="Y216" s="972"/>
      <c r="Z216" s="965"/>
      <c r="AA216" s="965"/>
      <c r="AB216" s="954"/>
      <c r="AC216" s="1271"/>
      <c r="AD216" s="1272"/>
      <c r="AE216" s="1272"/>
      <c r="AF216" s="1273"/>
    </row>
    <row r="217" spans="1:32" s="955" customFormat="1" ht="19.5" customHeight="1" x14ac:dyDescent="0.2">
      <c r="A217" s="937"/>
      <c r="B217" s="938"/>
      <c r="C217" s="939"/>
      <c r="D217" s="956"/>
      <c r="E217" s="943"/>
      <c r="F217" s="956"/>
      <c r="G217" s="941" t="s">
        <v>421</v>
      </c>
      <c r="H217" s="957" t="s">
        <v>2309</v>
      </c>
      <c r="I217" s="958" t="s">
        <v>458</v>
      </c>
      <c r="J217" s="959" t="s">
        <v>2277</v>
      </c>
      <c r="K217" s="959"/>
      <c r="L217" s="962" t="s">
        <v>458</v>
      </c>
      <c r="M217" s="959" t="s">
        <v>2302</v>
      </c>
      <c r="N217" s="959"/>
      <c r="O217" s="963"/>
      <c r="P217" s="959"/>
      <c r="Q217" s="963"/>
      <c r="R217" s="963"/>
      <c r="S217" s="963"/>
      <c r="T217" s="963"/>
      <c r="U217" s="963"/>
      <c r="V217" s="963"/>
      <c r="W217" s="963"/>
      <c r="X217" s="964"/>
      <c r="Y217" s="965"/>
      <c r="Z217" s="965"/>
      <c r="AA217" s="965"/>
      <c r="AB217" s="954"/>
      <c r="AC217" s="1271"/>
      <c r="AD217" s="1272"/>
      <c r="AE217" s="1272"/>
      <c r="AF217" s="1273"/>
    </row>
    <row r="218" spans="1:32" s="955" customFormat="1" ht="18.75" customHeight="1" x14ac:dyDescent="0.2">
      <c r="A218" s="937"/>
      <c r="B218" s="938"/>
      <c r="C218" s="939"/>
      <c r="D218" s="956"/>
      <c r="E218" s="943"/>
      <c r="F218" s="1172" t="s">
        <v>458</v>
      </c>
      <c r="G218" s="941" t="s">
        <v>422</v>
      </c>
      <c r="H218" s="1170" t="s">
        <v>2310</v>
      </c>
      <c r="I218" s="958" t="s">
        <v>458</v>
      </c>
      <c r="J218" s="959" t="s">
        <v>2277</v>
      </c>
      <c r="K218" s="960"/>
      <c r="L218" s="962" t="s">
        <v>458</v>
      </c>
      <c r="M218" s="959" t="s">
        <v>2302</v>
      </c>
      <c r="N218" s="963"/>
      <c r="O218" s="963"/>
      <c r="P218" s="963"/>
      <c r="Q218" s="963"/>
      <c r="R218" s="963"/>
      <c r="S218" s="963"/>
      <c r="T218" s="963"/>
      <c r="U218" s="963"/>
      <c r="V218" s="963"/>
      <c r="W218" s="963"/>
      <c r="X218" s="964"/>
      <c r="Y218" s="972"/>
      <c r="Z218" s="965"/>
      <c r="AA218" s="965"/>
      <c r="AB218" s="954"/>
      <c r="AC218" s="1271"/>
      <c r="AD218" s="1272"/>
      <c r="AE218" s="1272"/>
      <c r="AF218" s="1273"/>
    </row>
    <row r="219" spans="1:32" s="955" customFormat="1" ht="18.75" customHeight="1" x14ac:dyDescent="0.2">
      <c r="A219" s="1172" t="s">
        <v>458</v>
      </c>
      <c r="B219" s="938">
        <v>26</v>
      </c>
      <c r="C219" s="939" t="s">
        <v>2548</v>
      </c>
      <c r="D219" s="1172" t="s">
        <v>458</v>
      </c>
      <c r="E219" s="943" t="s">
        <v>2551</v>
      </c>
      <c r="F219" s="956"/>
      <c r="G219" s="941" t="s">
        <v>423</v>
      </c>
      <c r="H219" s="1170" t="s">
        <v>2311</v>
      </c>
      <c r="I219" s="958" t="s">
        <v>458</v>
      </c>
      <c r="J219" s="959" t="s">
        <v>2277</v>
      </c>
      <c r="K219" s="959"/>
      <c r="L219" s="962" t="s">
        <v>458</v>
      </c>
      <c r="M219" s="959" t="s">
        <v>2306</v>
      </c>
      <c r="N219" s="959"/>
      <c r="O219" s="962" t="s">
        <v>458</v>
      </c>
      <c r="P219" s="959" t="s">
        <v>2307</v>
      </c>
      <c r="Q219" s="963"/>
      <c r="R219" s="963"/>
      <c r="S219" s="963"/>
      <c r="T219" s="963"/>
      <c r="U219" s="963"/>
      <c r="V219" s="963"/>
      <c r="W219" s="963"/>
      <c r="X219" s="964"/>
      <c r="Y219" s="972"/>
      <c r="Z219" s="965"/>
      <c r="AA219" s="965"/>
      <c r="AB219" s="954"/>
      <c r="AC219" s="1271"/>
      <c r="AD219" s="1272"/>
      <c r="AE219" s="1272"/>
      <c r="AF219" s="1273"/>
    </row>
    <row r="220" spans="1:32" s="955" customFormat="1" ht="18.75" customHeight="1" x14ac:dyDescent="0.2">
      <c r="A220" s="937"/>
      <c r="B220" s="938"/>
      <c r="C220" s="939"/>
      <c r="D220" s="956"/>
      <c r="E220" s="941"/>
      <c r="F220" s="1172" t="s">
        <v>458</v>
      </c>
      <c r="G220" s="941" t="s">
        <v>424</v>
      </c>
      <c r="H220" s="1277" t="s">
        <v>188</v>
      </c>
      <c r="I220" s="1171" t="s">
        <v>458</v>
      </c>
      <c r="J220" s="987" t="s">
        <v>2324</v>
      </c>
      <c r="K220" s="987"/>
      <c r="L220" s="991"/>
      <c r="M220" s="991"/>
      <c r="N220" s="991"/>
      <c r="O220" s="991"/>
      <c r="P220" s="1174" t="s">
        <v>458</v>
      </c>
      <c r="Q220" s="987" t="s">
        <v>2325</v>
      </c>
      <c r="R220" s="991"/>
      <c r="S220" s="991"/>
      <c r="T220" s="991"/>
      <c r="U220" s="991"/>
      <c r="V220" s="991"/>
      <c r="W220" s="991"/>
      <c r="X220" s="992"/>
      <c r="Y220" s="972"/>
      <c r="Z220" s="965"/>
      <c r="AA220" s="965"/>
      <c r="AB220" s="954"/>
      <c r="AC220" s="1271"/>
      <c r="AD220" s="1272"/>
      <c r="AE220" s="1272"/>
      <c r="AF220" s="1273"/>
    </row>
    <row r="221" spans="1:32" s="955" customFormat="1" ht="18.75" customHeight="1" x14ac:dyDescent="0.2">
      <c r="A221" s="937"/>
      <c r="B221" s="938"/>
      <c r="C221" s="939"/>
      <c r="D221" s="1172"/>
      <c r="E221" s="943"/>
      <c r="F221" s="956"/>
      <c r="G221" s="941" t="s">
        <v>419</v>
      </c>
      <c r="H221" s="1267"/>
      <c r="I221" s="1173" t="s">
        <v>458</v>
      </c>
      <c r="J221" s="946" t="s">
        <v>2337</v>
      </c>
      <c r="K221" s="950"/>
      <c r="L221" s="950"/>
      <c r="M221" s="950"/>
      <c r="N221" s="950"/>
      <c r="O221" s="950"/>
      <c r="P221" s="950"/>
      <c r="Q221" s="1167"/>
      <c r="R221" s="950"/>
      <c r="S221" s="950"/>
      <c r="T221" s="950"/>
      <c r="U221" s="950"/>
      <c r="V221" s="950"/>
      <c r="W221" s="950"/>
      <c r="X221" s="951"/>
      <c r="Y221" s="972"/>
      <c r="Z221" s="965"/>
      <c r="AA221" s="965"/>
      <c r="AB221" s="954"/>
      <c r="AC221" s="1271"/>
      <c r="AD221" s="1272"/>
      <c r="AE221" s="1272"/>
      <c r="AF221" s="1273"/>
    </row>
    <row r="222" spans="1:32" s="955" customFormat="1" ht="18.75" customHeight="1" x14ac:dyDescent="0.2">
      <c r="A222" s="937"/>
      <c r="B222" s="938"/>
      <c r="C222" s="939"/>
      <c r="D222" s="956"/>
      <c r="E222" s="943"/>
      <c r="F222" s="1172" t="s">
        <v>458</v>
      </c>
      <c r="G222" s="941" t="s">
        <v>425</v>
      </c>
      <c r="H222" s="1048" t="s">
        <v>2312</v>
      </c>
      <c r="I222" s="958" t="s">
        <v>458</v>
      </c>
      <c r="J222" s="959" t="s">
        <v>2277</v>
      </c>
      <c r="K222" s="959"/>
      <c r="L222" s="962" t="s">
        <v>458</v>
      </c>
      <c r="M222" s="959" t="s">
        <v>2306</v>
      </c>
      <c r="N222" s="959"/>
      <c r="O222" s="962" t="s">
        <v>458</v>
      </c>
      <c r="P222" s="959" t="s">
        <v>2307</v>
      </c>
      <c r="Q222" s="963"/>
      <c r="R222" s="963"/>
      <c r="S222" s="963"/>
      <c r="T222" s="963"/>
      <c r="U222" s="991"/>
      <c r="V222" s="991"/>
      <c r="W222" s="991"/>
      <c r="X222" s="992"/>
      <c r="Y222" s="972"/>
      <c r="Z222" s="965"/>
      <c r="AA222" s="965"/>
      <c r="AB222" s="954"/>
      <c r="AC222" s="1271"/>
      <c r="AD222" s="1272"/>
      <c r="AE222" s="1272"/>
      <c r="AF222" s="1273"/>
    </row>
    <row r="223" spans="1:32" s="955" customFormat="1" ht="18.75" customHeight="1" x14ac:dyDescent="0.2">
      <c r="A223" s="937"/>
      <c r="B223" s="938"/>
      <c r="C223" s="939"/>
      <c r="D223" s="956"/>
      <c r="E223" s="943"/>
      <c r="F223" s="956"/>
      <c r="G223" s="941" t="s">
        <v>426</v>
      </c>
      <c r="H223" s="1277" t="s">
        <v>189</v>
      </c>
      <c r="I223" s="1171" t="s">
        <v>458</v>
      </c>
      <c r="J223" s="987" t="s">
        <v>2339</v>
      </c>
      <c r="K223" s="970"/>
      <c r="L223" s="1062"/>
      <c r="M223" s="1174" t="s">
        <v>458</v>
      </c>
      <c r="N223" s="987" t="s">
        <v>2340</v>
      </c>
      <c r="O223" s="991"/>
      <c r="P223" s="991"/>
      <c r="Q223" s="1174" t="s">
        <v>458</v>
      </c>
      <c r="R223" s="987" t="s">
        <v>2341</v>
      </c>
      <c r="S223" s="991"/>
      <c r="T223" s="991"/>
      <c r="U223" s="991"/>
      <c r="V223" s="991"/>
      <c r="W223" s="991"/>
      <c r="X223" s="992"/>
      <c r="Y223" s="972"/>
      <c r="Z223" s="965"/>
      <c r="AA223" s="965"/>
      <c r="AB223" s="954"/>
      <c r="AC223" s="1271"/>
      <c r="AD223" s="1272"/>
      <c r="AE223" s="1272"/>
      <c r="AF223" s="1273"/>
    </row>
    <row r="224" spans="1:32" s="955" customFormat="1" ht="18.75" customHeight="1" x14ac:dyDescent="0.2">
      <c r="A224" s="937"/>
      <c r="B224" s="938"/>
      <c r="C224" s="939"/>
      <c r="D224" s="956"/>
      <c r="E224" s="943"/>
      <c r="F224" s="1172" t="s">
        <v>458</v>
      </c>
      <c r="G224" s="941" t="s">
        <v>2552</v>
      </c>
      <c r="H224" s="1267"/>
      <c r="I224" s="1173" t="s">
        <v>458</v>
      </c>
      <c r="J224" s="946" t="s">
        <v>2342</v>
      </c>
      <c r="K224" s="950"/>
      <c r="L224" s="950"/>
      <c r="M224" s="950"/>
      <c r="N224" s="950"/>
      <c r="O224" s="950"/>
      <c r="P224" s="950"/>
      <c r="Q224" s="1176" t="s">
        <v>458</v>
      </c>
      <c r="R224" s="946" t="s">
        <v>2343</v>
      </c>
      <c r="S224" s="1167"/>
      <c r="T224" s="950"/>
      <c r="U224" s="950"/>
      <c r="V224" s="950"/>
      <c r="W224" s="950"/>
      <c r="X224" s="951"/>
      <c r="Y224" s="972"/>
      <c r="Z224" s="965"/>
      <c r="AA224" s="965"/>
      <c r="AB224" s="954"/>
      <c r="AC224" s="1271"/>
      <c r="AD224" s="1272"/>
      <c r="AE224" s="1272"/>
      <c r="AF224" s="1273"/>
    </row>
    <row r="225" spans="1:32" s="955" customFormat="1" ht="18.75" customHeight="1" x14ac:dyDescent="0.2">
      <c r="A225" s="937"/>
      <c r="B225" s="938"/>
      <c r="C225" s="939"/>
      <c r="D225" s="956"/>
      <c r="E225" s="943"/>
      <c r="F225" s="942"/>
      <c r="G225" s="943"/>
      <c r="H225" s="1170" t="s">
        <v>2313</v>
      </c>
      <c r="I225" s="958" t="s">
        <v>458</v>
      </c>
      <c r="J225" s="959" t="s">
        <v>2277</v>
      </c>
      <c r="K225" s="959"/>
      <c r="L225" s="962" t="s">
        <v>458</v>
      </c>
      <c r="M225" s="959" t="s">
        <v>2314</v>
      </c>
      <c r="N225" s="959"/>
      <c r="O225" s="962" t="s">
        <v>458</v>
      </c>
      <c r="P225" s="959" t="s">
        <v>2315</v>
      </c>
      <c r="Q225" s="1166"/>
      <c r="R225" s="962" t="s">
        <v>458</v>
      </c>
      <c r="S225" s="959" t="s">
        <v>2316</v>
      </c>
      <c r="T225" s="1166"/>
      <c r="U225" s="1166"/>
      <c r="V225" s="1166"/>
      <c r="W225" s="1166"/>
      <c r="X225" s="995"/>
      <c r="Y225" s="972"/>
      <c r="Z225" s="965"/>
      <c r="AA225" s="965"/>
      <c r="AB225" s="954"/>
      <c r="AC225" s="1271"/>
      <c r="AD225" s="1272"/>
      <c r="AE225" s="1272"/>
      <c r="AF225" s="1273"/>
    </row>
    <row r="226" spans="1:32" s="955" customFormat="1" ht="18.75" customHeight="1" x14ac:dyDescent="0.2">
      <c r="A226" s="937"/>
      <c r="B226" s="938"/>
      <c r="C226" s="939"/>
      <c r="D226" s="956"/>
      <c r="E226" s="943"/>
      <c r="F226" s="942"/>
      <c r="G226" s="943"/>
      <c r="H226" s="1244" t="s">
        <v>2317</v>
      </c>
      <c r="I226" s="1295" t="s">
        <v>458</v>
      </c>
      <c r="J226" s="1296" t="s">
        <v>2277</v>
      </c>
      <c r="K226" s="1296"/>
      <c r="L226" s="1297" t="s">
        <v>458</v>
      </c>
      <c r="M226" s="1296" t="s">
        <v>2302</v>
      </c>
      <c r="N226" s="1296"/>
      <c r="O226" s="1162"/>
      <c r="P226" s="1162"/>
      <c r="Q226" s="1162"/>
      <c r="R226" s="1162"/>
      <c r="S226" s="1162"/>
      <c r="T226" s="1162"/>
      <c r="U226" s="1162"/>
      <c r="V226" s="1162"/>
      <c r="W226" s="1162"/>
      <c r="X226" s="1064"/>
      <c r="Y226" s="972"/>
      <c r="Z226" s="965"/>
      <c r="AA226" s="965"/>
      <c r="AB226" s="954"/>
      <c r="AC226" s="1271"/>
      <c r="AD226" s="1272"/>
      <c r="AE226" s="1272"/>
      <c r="AF226" s="1273"/>
    </row>
    <row r="227" spans="1:32" s="955" customFormat="1" ht="18.75" customHeight="1" x14ac:dyDescent="0.2">
      <c r="A227" s="937"/>
      <c r="B227" s="938"/>
      <c r="C227" s="939"/>
      <c r="D227" s="956"/>
      <c r="E227" s="943"/>
      <c r="F227" s="942"/>
      <c r="G227" s="943"/>
      <c r="H227" s="1245"/>
      <c r="I227" s="1295"/>
      <c r="J227" s="1296"/>
      <c r="K227" s="1296"/>
      <c r="L227" s="1297"/>
      <c r="M227" s="1296"/>
      <c r="N227" s="1296"/>
      <c r="O227" s="1167"/>
      <c r="P227" s="1167"/>
      <c r="Q227" s="1167"/>
      <c r="R227" s="1167"/>
      <c r="S227" s="1167"/>
      <c r="T227" s="1167"/>
      <c r="U227" s="1167"/>
      <c r="V227" s="1167"/>
      <c r="W227" s="1167"/>
      <c r="X227" s="1051"/>
      <c r="Y227" s="972"/>
      <c r="Z227" s="965"/>
      <c r="AA227" s="965"/>
      <c r="AB227" s="954"/>
      <c r="AC227" s="1271"/>
      <c r="AD227" s="1272"/>
      <c r="AE227" s="1272"/>
      <c r="AF227" s="1273"/>
    </row>
    <row r="228" spans="1:32" s="955" customFormat="1" ht="18.75" customHeight="1" x14ac:dyDescent="0.2">
      <c r="A228" s="937"/>
      <c r="B228" s="938"/>
      <c r="C228" s="939"/>
      <c r="D228" s="956"/>
      <c r="E228" s="941"/>
      <c r="F228" s="942"/>
      <c r="G228" s="943"/>
      <c r="H228" s="1164" t="s">
        <v>2276</v>
      </c>
      <c r="I228" s="1171" t="s">
        <v>458</v>
      </c>
      <c r="J228" s="987" t="s">
        <v>2277</v>
      </c>
      <c r="K228" s="987"/>
      <c r="L228" s="1174" t="s">
        <v>458</v>
      </c>
      <c r="M228" s="987" t="s">
        <v>2278</v>
      </c>
      <c r="N228" s="989"/>
      <c r="O228" s="1174" t="s">
        <v>458</v>
      </c>
      <c r="P228" s="953" t="s">
        <v>2279</v>
      </c>
      <c r="Q228" s="990"/>
      <c r="R228" s="1174" t="s">
        <v>458</v>
      </c>
      <c r="S228" s="987" t="s">
        <v>2280</v>
      </c>
      <c r="T228" s="990"/>
      <c r="U228" s="1174" t="s">
        <v>458</v>
      </c>
      <c r="V228" s="987" t="s">
        <v>2281</v>
      </c>
      <c r="W228" s="991"/>
      <c r="X228" s="992"/>
      <c r="Y228" s="965"/>
      <c r="Z228" s="965"/>
      <c r="AA228" s="965"/>
      <c r="AB228" s="954"/>
      <c r="AC228" s="1271"/>
      <c r="AD228" s="1272"/>
      <c r="AE228" s="1272"/>
      <c r="AF228" s="1273"/>
    </row>
    <row r="229" spans="1:32" s="955" customFormat="1" ht="18.75" customHeight="1" x14ac:dyDescent="0.2">
      <c r="A229" s="1018"/>
      <c r="B229" s="1007"/>
      <c r="C229" s="1008"/>
      <c r="D229" s="940"/>
      <c r="E229" s="1009"/>
      <c r="F229" s="1010"/>
      <c r="G229" s="1009"/>
      <c r="H229" s="1387" t="s">
        <v>185</v>
      </c>
      <c r="I229" s="1018" t="s">
        <v>458</v>
      </c>
      <c r="J229" s="1024" t="s">
        <v>2289</v>
      </c>
      <c r="K229" s="1061"/>
      <c r="L229" s="1034"/>
      <c r="M229" s="1021" t="s">
        <v>458</v>
      </c>
      <c r="N229" s="1024" t="s">
        <v>2329</v>
      </c>
      <c r="O229" s="1035"/>
      <c r="P229" s="1035"/>
      <c r="Q229" s="1021" t="s">
        <v>458</v>
      </c>
      <c r="R229" s="1024" t="s">
        <v>2330</v>
      </c>
      <c r="S229" s="1035"/>
      <c r="T229" s="1035"/>
      <c r="U229" s="1021" t="s">
        <v>458</v>
      </c>
      <c r="V229" s="1024" t="s">
        <v>2331</v>
      </c>
      <c r="W229" s="1035"/>
      <c r="X229" s="1036"/>
      <c r="Y229" s="1021" t="s">
        <v>458</v>
      </c>
      <c r="Z229" s="1024" t="s">
        <v>364</v>
      </c>
      <c r="AA229" s="1024"/>
      <c r="AB229" s="1025"/>
      <c r="AC229" s="1268"/>
      <c r="AD229" s="1269"/>
      <c r="AE229" s="1269"/>
      <c r="AF229" s="1270"/>
    </row>
    <row r="230" spans="1:32" s="955" customFormat="1" ht="18.75" customHeight="1" x14ac:dyDescent="0.2">
      <c r="A230" s="937"/>
      <c r="B230" s="938"/>
      <c r="C230" s="939"/>
      <c r="D230" s="956"/>
      <c r="E230" s="941"/>
      <c r="F230" s="942"/>
      <c r="G230" s="941"/>
      <c r="H230" s="1388"/>
      <c r="I230" s="1173" t="s">
        <v>458</v>
      </c>
      <c r="J230" s="946" t="s">
        <v>2332</v>
      </c>
      <c r="K230" s="947"/>
      <c r="L230" s="948"/>
      <c r="M230" s="1176" t="s">
        <v>458</v>
      </c>
      <c r="N230" s="946" t="s">
        <v>2290</v>
      </c>
      <c r="O230" s="1167"/>
      <c r="P230" s="1167"/>
      <c r="Q230" s="1167"/>
      <c r="R230" s="1167"/>
      <c r="S230" s="1167"/>
      <c r="T230" s="1167"/>
      <c r="U230" s="1167"/>
      <c r="V230" s="1167"/>
      <c r="W230" s="1167"/>
      <c r="X230" s="1051"/>
      <c r="Y230" s="1175" t="s">
        <v>458</v>
      </c>
      <c r="Z230" s="953" t="s">
        <v>370</v>
      </c>
      <c r="AA230" s="965"/>
      <c r="AB230" s="954"/>
      <c r="AC230" s="1271"/>
      <c r="AD230" s="1272"/>
      <c r="AE230" s="1272"/>
      <c r="AF230" s="1273"/>
    </row>
    <row r="231" spans="1:32" s="955" customFormat="1" ht="18.75" customHeight="1" x14ac:dyDescent="0.2">
      <c r="A231" s="937"/>
      <c r="B231" s="938"/>
      <c r="C231" s="939"/>
      <c r="D231" s="956"/>
      <c r="E231" s="941"/>
      <c r="F231" s="942"/>
      <c r="G231" s="941"/>
      <c r="H231" s="1170" t="s">
        <v>182</v>
      </c>
      <c r="I231" s="958" t="s">
        <v>458</v>
      </c>
      <c r="J231" s="959" t="s">
        <v>2277</v>
      </c>
      <c r="K231" s="959"/>
      <c r="L231" s="961"/>
      <c r="M231" s="962" t="s">
        <v>458</v>
      </c>
      <c r="N231" s="959" t="s">
        <v>2291</v>
      </c>
      <c r="O231" s="959"/>
      <c r="P231" s="961"/>
      <c r="Q231" s="962" t="s">
        <v>458</v>
      </c>
      <c r="R231" s="1166" t="s">
        <v>2292</v>
      </c>
      <c r="S231" s="1166"/>
      <c r="T231" s="1166"/>
      <c r="U231" s="962" t="s">
        <v>458</v>
      </c>
      <c r="V231" s="1166" t="s">
        <v>2293</v>
      </c>
      <c r="W231" s="963"/>
      <c r="X231" s="964"/>
      <c r="Y231" s="972"/>
      <c r="Z231" s="965"/>
      <c r="AA231" s="965"/>
      <c r="AB231" s="954"/>
      <c r="AC231" s="1271"/>
      <c r="AD231" s="1272"/>
      <c r="AE231" s="1272"/>
      <c r="AF231" s="1273"/>
    </row>
    <row r="232" spans="1:32" s="955" customFormat="1" ht="18.75" customHeight="1" x14ac:dyDescent="0.2">
      <c r="A232" s="937"/>
      <c r="B232" s="938"/>
      <c r="C232" s="939"/>
      <c r="D232" s="956"/>
      <c r="E232" s="941"/>
      <c r="F232" s="942"/>
      <c r="G232" s="941"/>
      <c r="H232" s="1170" t="s">
        <v>2297</v>
      </c>
      <c r="I232" s="958" t="s">
        <v>458</v>
      </c>
      <c r="J232" s="959" t="s">
        <v>2298</v>
      </c>
      <c r="K232" s="960"/>
      <c r="L232" s="961"/>
      <c r="M232" s="962" t="s">
        <v>458</v>
      </c>
      <c r="N232" s="959" t="s">
        <v>2299</v>
      </c>
      <c r="O232" s="963"/>
      <c r="P232" s="963"/>
      <c r="Q232" s="963"/>
      <c r="R232" s="963"/>
      <c r="S232" s="963"/>
      <c r="T232" s="963"/>
      <c r="U232" s="963"/>
      <c r="V232" s="963"/>
      <c r="W232" s="963"/>
      <c r="X232" s="964"/>
      <c r="Y232" s="972"/>
      <c r="Z232" s="965"/>
      <c r="AA232" s="965"/>
      <c r="AB232" s="954"/>
      <c r="AC232" s="1271"/>
      <c r="AD232" s="1272"/>
      <c r="AE232" s="1272"/>
      <c r="AF232" s="1273"/>
    </row>
    <row r="233" spans="1:32" s="955" customFormat="1" ht="19.5" customHeight="1" x14ac:dyDescent="0.2">
      <c r="A233" s="937"/>
      <c r="B233" s="938"/>
      <c r="C233" s="939"/>
      <c r="D233" s="956"/>
      <c r="E233" s="941"/>
      <c r="F233" s="942"/>
      <c r="G233" s="943"/>
      <c r="H233" s="957" t="s">
        <v>2285</v>
      </c>
      <c r="I233" s="958" t="s">
        <v>458</v>
      </c>
      <c r="J233" s="959" t="s">
        <v>2283</v>
      </c>
      <c r="K233" s="960"/>
      <c r="L233" s="961"/>
      <c r="M233" s="962" t="s">
        <v>458</v>
      </c>
      <c r="N233" s="959" t="s">
        <v>2284</v>
      </c>
      <c r="O233" s="962"/>
      <c r="P233" s="959"/>
      <c r="Q233" s="963"/>
      <c r="R233" s="963"/>
      <c r="S233" s="963"/>
      <c r="T233" s="963"/>
      <c r="U233" s="963"/>
      <c r="V233" s="963"/>
      <c r="W233" s="963"/>
      <c r="X233" s="964"/>
      <c r="Y233" s="965"/>
      <c r="Z233" s="965"/>
      <c r="AA233" s="965"/>
      <c r="AB233" s="954"/>
      <c r="AC233" s="1271"/>
      <c r="AD233" s="1272"/>
      <c r="AE233" s="1272"/>
      <c r="AF233" s="1273"/>
    </row>
    <row r="234" spans="1:32" s="955" customFormat="1" ht="19.5" customHeight="1" x14ac:dyDescent="0.2">
      <c r="A234" s="937"/>
      <c r="B234" s="938"/>
      <c r="C234" s="939"/>
      <c r="D234" s="956"/>
      <c r="E234" s="941"/>
      <c r="F234" s="942"/>
      <c r="G234" s="943"/>
      <c r="H234" s="957" t="s">
        <v>2300</v>
      </c>
      <c r="I234" s="958" t="s">
        <v>458</v>
      </c>
      <c r="J234" s="959" t="s">
        <v>2283</v>
      </c>
      <c r="K234" s="960"/>
      <c r="L234" s="961"/>
      <c r="M234" s="962" t="s">
        <v>458</v>
      </c>
      <c r="N234" s="959" t="s">
        <v>2284</v>
      </c>
      <c r="O234" s="962"/>
      <c r="P234" s="959"/>
      <c r="Q234" s="963"/>
      <c r="R234" s="963"/>
      <c r="S234" s="963"/>
      <c r="T234" s="963"/>
      <c r="U234" s="963"/>
      <c r="V234" s="963"/>
      <c r="W234" s="963"/>
      <c r="X234" s="964"/>
      <c r="Y234" s="965"/>
      <c r="Z234" s="965"/>
      <c r="AA234" s="965"/>
      <c r="AB234" s="954"/>
      <c r="AC234" s="1271"/>
      <c r="AD234" s="1272"/>
      <c r="AE234" s="1272"/>
      <c r="AF234" s="1273"/>
    </row>
    <row r="235" spans="1:32" s="955" customFormat="1" ht="19.5" customHeight="1" x14ac:dyDescent="0.2">
      <c r="A235" s="937"/>
      <c r="B235" s="938"/>
      <c r="C235" s="939"/>
      <c r="D235" s="956"/>
      <c r="E235" s="941"/>
      <c r="F235" s="942"/>
      <c r="G235" s="943"/>
      <c r="H235" s="957" t="s">
        <v>2282</v>
      </c>
      <c r="I235" s="1173" t="s">
        <v>458</v>
      </c>
      <c r="J235" s="946" t="s">
        <v>2283</v>
      </c>
      <c r="K235" s="947"/>
      <c r="L235" s="948"/>
      <c r="M235" s="1176" t="s">
        <v>458</v>
      </c>
      <c r="N235" s="946" t="s">
        <v>2284</v>
      </c>
      <c r="O235" s="1176"/>
      <c r="P235" s="946"/>
      <c r="Q235" s="950"/>
      <c r="R235" s="950"/>
      <c r="S235" s="950"/>
      <c r="T235" s="950"/>
      <c r="U235" s="950"/>
      <c r="V235" s="950"/>
      <c r="W235" s="950"/>
      <c r="X235" s="951"/>
      <c r="Y235" s="1175"/>
      <c r="Z235" s="953"/>
      <c r="AA235" s="965"/>
      <c r="AB235" s="954"/>
      <c r="AC235" s="1271"/>
      <c r="AD235" s="1272"/>
      <c r="AE235" s="1272"/>
      <c r="AF235" s="1273"/>
    </row>
    <row r="236" spans="1:32" s="955" customFormat="1" ht="18.75" customHeight="1" x14ac:dyDescent="0.2">
      <c r="A236" s="937"/>
      <c r="B236" s="938"/>
      <c r="C236" s="939"/>
      <c r="D236" s="956"/>
      <c r="E236" s="941"/>
      <c r="F236" s="942"/>
      <c r="G236" s="941"/>
      <c r="H236" s="1170" t="s">
        <v>190</v>
      </c>
      <c r="I236" s="958" t="s">
        <v>458</v>
      </c>
      <c r="J236" s="959" t="s">
        <v>2289</v>
      </c>
      <c r="K236" s="960"/>
      <c r="L236" s="961"/>
      <c r="M236" s="962" t="s">
        <v>458</v>
      </c>
      <c r="N236" s="959" t="s">
        <v>2334</v>
      </c>
      <c r="O236" s="1166"/>
      <c r="P236" s="1166"/>
      <c r="Q236" s="1166"/>
      <c r="R236" s="1166"/>
      <c r="S236" s="1166"/>
      <c r="T236" s="1166"/>
      <c r="U236" s="1166"/>
      <c r="V236" s="1166"/>
      <c r="W236" s="1166"/>
      <c r="X236" s="995"/>
      <c r="Y236" s="972"/>
      <c r="Z236" s="965"/>
      <c r="AA236" s="965"/>
      <c r="AB236" s="954"/>
      <c r="AC236" s="1271"/>
      <c r="AD236" s="1272"/>
      <c r="AE236" s="1272"/>
      <c r="AF236" s="1273"/>
    </row>
    <row r="237" spans="1:32" s="955" customFormat="1" ht="18.75" customHeight="1" x14ac:dyDescent="0.2">
      <c r="A237" s="937"/>
      <c r="B237" s="938"/>
      <c r="C237" s="939"/>
      <c r="D237" s="956"/>
      <c r="E237" s="941"/>
      <c r="F237" s="942"/>
      <c r="G237" s="941"/>
      <c r="H237" s="1170" t="s">
        <v>187</v>
      </c>
      <c r="I237" s="958" t="s">
        <v>458</v>
      </c>
      <c r="J237" s="959" t="s">
        <v>2335</v>
      </c>
      <c r="K237" s="960"/>
      <c r="L237" s="961"/>
      <c r="M237" s="962" t="s">
        <v>458</v>
      </c>
      <c r="N237" s="959" t="s">
        <v>2336</v>
      </c>
      <c r="O237" s="963"/>
      <c r="P237" s="963"/>
      <c r="Q237" s="963"/>
      <c r="R237" s="1166"/>
      <c r="S237" s="963"/>
      <c r="T237" s="963"/>
      <c r="U237" s="963"/>
      <c r="V237" s="963"/>
      <c r="W237" s="963"/>
      <c r="X237" s="964"/>
      <c r="Y237" s="972"/>
      <c r="Z237" s="965"/>
      <c r="AA237" s="965"/>
      <c r="AB237" s="954"/>
      <c r="AC237" s="1271"/>
      <c r="AD237" s="1272"/>
      <c r="AE237" s="1272"/>
      <c r="AF237" s="1273"/>
    </row>
    <row r="238" spans="1:32" s="955" customFormat="1" ht="18.75" customHeight="1" x14ac:dyDescent="0.2">
      <c r="A238" s="937"/>
      <c r="B238" s="938"/>
      <c r="C238" s="939"/>
      <c r="D238" s="956"/>
      <c r="E238" s="941"/>
      <c r="F238" s="942"/>
      <c r="G238" s="941"/>
      <c r="H238" s="1170" t="s">
        <v>2536</v>
      </c>
      <c r="I238" s="958" t="s">
        <v>458</v>
      </c>
      <c r="J238" s="959" t="s">
        <v>2277</v>
      </c>
      <c r="K238" s="960"/>
      <c r="L238" s="962" t="s">
        <v>458</v>
      </c>
      <c r="M238" s="959" t="s">
        <v>2302</v>
      </c>
      <c r="N238" s="963"/>
      <c r="O238" s="963"/>
      <c r="P238" s="963"/>
      <c r="Q238" s="963"/>
      <c r="R238" s="963"/>
      <c r="S238" s="963"/>
      <c r="T238" s="963"/>
      <c r="U238" s="963"/>
      <c r="V238" s="963"/>
      <c r="W238" s="963"/>
      <c r="X238" s="964"/>
      <c r="Y238" s="972"/>
      <c r="Z238" s="965"/>
      <c r="AA238" s="965"/>
      <c r="AB238" s="954"/>
      <c r="AC238" s="1271"/>
      <c r="AD238" s="1272"/>
      <c r="AE238" s="1272"/>
      <c r="AF238" s="1273"/>
    </row>
    <row r="239" spans="1:32" s="955" customFormat="1" ht="18.75" customHeight="1" x14ac:dyDescent="0.2">
      <c r="A239" s="937"/>
      <c r="B239" s="938"/>
      <c r="C239" s="939"/>
      <c r="D239" s="956"/>
      <c r="E239" s="941"/>
      <c r="F239" s="1172"/>
      <c r="G239" s="941"/>
      <c r="H239" s="1170" t="s">
        <v>184</v>
      </c>
      <c r="I239" s="958" t="s">
        <v>458</v>
      </c>
      <c r="J239" s="959" t="s">
        <v>2298</v>
      </c>
      <c r="K239" s="960"/>
      <c r="L239" s="961"/>
      <c r="M239" s="962" t="s">
        <v>458</v>
      </c>
      <c r="N239" s="959" t="s">
        <v>2299</v>
      </c>
      <c r="O239" s="963"/>
      <c r="P239" s="963"/>
      <c r="Q239" s="963"/>
      <c r="R239" s="963"/>
      <c r="S239" s="963"/>
      <c r="T239" s="963"/>
      <c r="U239" s="963"/>
      <c r="V239" s="963"/>
      <c r="W239" s="963"/>
      <c r="X239" s="964"/>
      <c r="Y239" s="972"/>
      <c r="Z239" s="965"/>
      <c r="AA239" s="965"/>
      <c r="AB239" s="954"/>
      <c r="AC239" s="1271"/>
      <c r="AD239" s="1272"/>
      <c r="AE239" s="1272"/>
      <c r="AF239" s="1273"/>
    </row>
    <row r="240" spans="1:32" s="955" customFormat="1" ht="19.5" customHeight="1" x14ac:dyDescent="0.2">
      <c r="A240" s="937"/>
      <c r="B240" s="938"/>
      <c r="C240" s="939"/>
      <c r="D240" s="956"/>
      <c r="E240" s="941"/>
      <c r="F240" s="1172" t="s">
        <v>458</v>
      </c>
      <c r="G240" s="941" t="s">
        <v>429</v>
      </c>
      <c r="H240" s="957" t="s">
        <v>2309</v>
      </c>
      <c r="I240" s="958" t="s">
        <v>458</v>
      </c>
      <c r="J240" s="959" t="s">
        <v>2277</v>
      </c>
      <c r="K240" s="959"/>
      <c r="L240" s="962" t="s">
        <v>458</v>
      </c>
      <c r="M240" s="959" t="s">
        <v>2302</v>
      </c>
      <c r="N240" s="959"/>
      <c r="O240" s="963"/>
      <c r="P240" s="959"/>
      <c r="Q240" s="963"/>
      <c r="R240" s="963"/>
      <c r="S240" s="963"/>
      <c r="T240" s="963"/>
      <c r="U240" s="963"/>
      <c r="V240" s="963"/>
      <c r="W240" s="963"/>
      <c r="X240" s="964"/>
      <c r="Y240" s="965"/>
      <c r="Z240" s="965"/>
      <c r="AA240" s="965"/>
      <c r="AB240" s="954"/>
      <c r="AC240" s="1271"/>
      <c r="AD240" s="1272"/>
      <c r="AE240" s="1272"/>
      <c r="AF240" s="1273"/>
    </row>
    <row r="241" spans="1:32" s="955" customFormat="1" ht="18.75" customHeight="1" x14ac:dyDescent="0.2">
      <c r="A241" s="937"/>
      <c r="B241" s="938"/>
      <c r="C241" s="939"/>
      <c r="D241" s="956"/>
      <c r="E241" s="941"/>
      <c r="F241" s="942"/>
      <c r="G241" s="941" t="s">
        <v>430</v>
      </c>
      <c r="H241" s="1170" t="s">
        <v>2310</v>
      </c>
      <c r="I241" s="958" t="s">
        <v>458</v>
      </c>
      <c r="J241" s="959" t="s">
        <v>2277</v>
      </c>
      <c r="K241" s="960"/>
      <c r="L241" s="962" t="s">
        <v>458</v>
      </c>
      <c r="M241" s="959" t="s">
        <v>2302</v>
      </c>
      <c r="N241" s="963"/>
      <c r="O241" s="963"/>
      <c r="P241" s="963"/>
      <c r="Q241" s="963"/>
      <c r="R241" s="963"/>
      <c r="S241" s="963"/>
      <c r="T241" s="963"/>
      <c r="U241" s="963"/>
      <c r="V241" s="963"/>
      <c r="W241" s="963"/>
      <c r="X241" s="964"/>
      <c r="Y241" s="972"/>
      <c r="Z241" s="965"/>
      <c r="AA241" s="965"/>
      <c r="AB241" s="954"/>
      <c r="AC241" s="1271"/>
      <c r="AD241" s="1272"/>
      <c r="AE241" s="1272"/>
      <c r="AF241" s="1273"/>
    </row>
    <row r="242" spans="1:32" s="955" customFormat="1" ht="18.75" customHeight="1" x14ac:dyDescent="0.2">
      <c r="A242" s="1172" t="s">
        <v>458</v>
      </c>
      <c r="B242" s="938">
        <v>26</v>
      </c>
      <c r="C242" s="939" t="s">
        <v>2548</v>
      </c>
      <c r="D242" s="1172" t="s">
        <v>2430</v>
      </c>
      <c r="E242" s="941" t="s">
        <v>2553</v>
      </c>
      <c r="F242" s="1172" t="s">
        <v>458</v>
      </c>
      <c r="G242" s="941" t="s">
        <v>431</v>
      </c>
      <c r="H242" s="1170" t="s">
        <v>2311</v>
      </c>
      <c r="I242" s="958" t="s">
        <v>458</v>
      </c>
      <c r="J242" s="959" t="s">
        <v>2277</v>
      </c>
      <c r="K242" s="959"/>
      <c r="L242" s="962" t="s">
        <v>458</v>
      </c>
      <c r="M242" s="959" t="s">
        <v>2306</v>
      </c>
      <c r="N242" s="959"/>
      <c r="O242" s="962" t="s">
        <v>458</v>
      </c>
      <c r="P242" s="959" t="s">
        <v>2307</v>
      </c>
      <c r="Q242" s="963"/>
      <c r="R242" s="963"/>
      <c r="S242" s="963"/>
      <c r="T242" s="963"/>
      <c r="U242" s="963"/>
      <c r="V242" s="963"/>
      <c r="W242" s="963"/>
      <c r="X242" s="964"/>
      <c r="Y242" s="972"/>
      <c r="Z242" s="965"/>
      <c r="AA242" s="965"/>
      <c r="AB242" s="954"/>
      <c r="AC242" s="1271"/>
      <c r="AD242" s="1272"/>
      <c r="AE242" s="1272"/>
      <c r="AF242" s="1273"/>
    </row>
    <row r="243" spans="1:32" s="955" customFormat="1" ht="18.75" customHeight="1" x14ac:dyDescent="0.2">
      <c r="A243" s="937"/>
      <c r="B243" s="938"/>
      <c r="C243" s="939"/>
      <c r="D243" s="956"/>
      <c r="E243" s="941"/>
      <c r="F243" s="942"/>
      <c r="G243" s="941" t="s">
        <v>432</v>
      </c>
      <c r="H243" s="1388" t="s">
        <v>188</v>
      </c>
      <c r="I243" s="1171" t="s">
        <v>458</v>
      </c>
      <c r="J243" s="987" t="s">
        <v>2324</v>
      </c>
      <c r="K243" s="987"/>
      <c r="L243" s="991"/>
      <c r="M243" s="991"/>
      <c r="N243" s="991"/>
      <c r="O243" s="991"/>
      <c r="P243" s="1174" t="s">
        <v>458</v>
      </c>
      <c r="Q243" s="987" t="s">
        <v>2325</v>
      </c>
      <c r="R243" s="991"/>
      <c r="S243" s="991"/>
      <c r="T243" s="991"/>
      <c r="U243" s="991"/>
      <c r="V243" s="991"/>
      <c r="W243" s="991"/>
      <c r="X243" s="992"/>
      <c r="Y243" s="972"/>
      <c r="Z243" s="965"/>
      <c r="AA243" s="965"/>
      <c r="AB243" s="954"/>
      <c r="AC243" s="1271"/>
      <c r="AD243" s="1272"/>
      <c r="AE243" s="1272"/>
      <c r="AF243" s="1273"/>
    </row>
    <row r="244" spans="1:32" s="955" customFormat="1" ht="18.75" customHeight="1" x14ac:dyDescent="0.2">
      <c r="A244" s="937"/>
      <c r="B244" s="938"/>
      <c r="C244" s="939"/>
      <c r="D244" s="1172"/>
      <c r="E244" s="941"/>
      <c r="F244" s="1172" t="s">
        <v>458</v>
      </c>
      <c r="G244" s="941" t="s">
        <v>433</v>
      </c>
      <c r="H244" s="1388"/>
      <c r="I244" s="1173" t="s">
        <v>458</v>
      </c>
      <c r="J244" s="946" t="s">
        <v>2337</v>
      </c>
      <c r="K244" s="950"/>
      <c r="L244" s="950"/>
      <c r="M244" s="950"/>
      <c r="N244" s="950"/>
      <c r="O244" s="950"/>
      <c r="P244" s="950"/>
      <c r="Q244" s="1167"/>
      <c r="R244" s="950"/>
      <c r="S244" s="950"/>
      <c r="T244" s="950"/>
      <c r="U244" s="950"/>
      <c r="V244" s="950"/>
      <c r="W244" s="950"/>
      <c r="X244" s="951"/>
      <c r="Y244" s="972"/>
      <c r="Z244" s="965"/>
      <c r="AA244" s="965"/>
      <c r="AB244" s="954"/>
      <c r="AC244" s="1271"/>
      <c r="AD244" s="1272"/>
      <c r="AE244" s="1272"/>
      <c r="AF244" s="1273"/>
    </row>
    <row r="245" spans="1:32" s="955" customFormat="1" ht="18.75" customHeight="1" x14ac:dyDescent="0.2">
      <c r="A245" s="937"/>
      <c r="B245" s="938"/>
      <c r="C245" s="939"/>
      <c r="D245" s="956"/>
      <c r="E245" s="941"/>
      <c r="F245" s="942"/>
      <c r="G245" s="941" t="s">
        <v>434</v>
      </c>
      <c r="H245" s="1048" t="s">
        <v>2312</v>
      </c>
      <c r="I245" s="958" t="s">
        <v>458</v>
      </c>
      <c r="J245" s="959" t="s">
        <v>2277</v>
      </c>
      <c r="K245" s="959"/>
      <c r="L245" s="962" t="s">
        <v>458</v>
      </c>
      <c r="M245" s="959" t="s">
        <v>2306</v>
      </c>
      <c r="N245" s="959"/>
      <c r="O245" s="962" t="s">
        <v>458</v>
      </c>
      <c r="P245" s="959" t="s">
        <v>2307</v>
      </c>
      <c r="Q245" s="963"/>
      <c r="R245" s="963"/>
      <c r="S245" s="963"/>
      <c r="T245" s="963"/>
      <c r="U245" s="991"/>
      <c r="V245" s="991"/>
      <c r="W245" s="991"/>
      <c r="X245" s="992"/>
      <c r="Y245" s="972"/>
      <c r="Z245" s="965"/>
      <c r="AA245" s="965"/>
      <c r="AB245" s="954"/>
      <c r="AC245" s="1271"/>
      <c r="AD245" s="1272"/>
      <c r="AE245" s="1272"/>
      <c r="AF245" s="1273"/>
    </row>
    <row r="246" spans="1:32" s="955" customFormat="1" ht="18.75" customHeight="1" x14ac:dyDescent="0.2">
      <c r="A246" s="937"/>
      <c r="B246" s="938"/>
      <c r="C246" s="939"/>
      <c r="D246" s="956"/>
      <c r="E246" s="941"/>
      <c r="F246" s="942"/>
      <c r="G246" s="941"/>
      <c r="H246" s="1388" t="s">
        <v>189</v>
      </c>
      <c r="I246" s="1171" t="s">
        <v>458</v>
      </c>
      <c r="J246" s="987" t="s">
        <v>2339</v>
      </c>
      <c r="K246" s="970"/>
      <c r="L246" s="1062"/>
      <c r="M246" s="1174" t="s">
        <v>458</v>
      </c>
      <c r="N246" s="987" t="s">
        <v>2340</v>
      </c>
      <c r="O246" s="991"/>
      <c r="P246" s="991"/>
      <c r="Q246" s="1174" t="s">
        <v>458</v>
      </c>
      <c r="R246" s="987" t="s">
        <v>2341</v>
      </c>
      <c r="S246" s="991"/>
      <c r="T246" s="991"/>
      <c r="U246" s="991"/>
      <c r="V246" s="991"/>
      <c r="W246" s="991"/>
      <c r="X246" s="992"/>
      <c r="Y246" s="972"/>
      <c r="Z246" s="965"/>
      <c r="AA246" s="965"/>
      <c r="AB246" s="954"/>
      <c r="AC246" s="1271"/>
      <c r="AD246" s="1272"/>
      <c r="AE246" s="1272"/>
      <c r="AF246" s="1273"/>
    </row>
    <row r="247" spans="1:32" s="955" customFormat="1" ht="18.75" customHeight="1" x14ac:dyDescent="0.2">
      <c r="A247" s="937"/>
      <c r="B247" s="938"/>
      <c r="C247" s="939"/>
      <c r="D247" s="956"/>
      <c r="E247" s="941"/>
      <c r="F247" s="942"/>
      <c r="G247" s="941"/>
      <c r="H247" s="1388"/>
      <c r="I247" s="1173" t="s">
        <v>458</v>
      </c>
      <c r="J247" s="946" t="s">
        <v>2342</v>
      </c>
      <c r="K247" s="950"/>
      <c r="L247" s="950"/>
      <c r="M247" s="950"/>
      <c r="N247" s="950"/>
      <c r="O247" s="950"/>
      <c r="P247" s="950"/>
      <c r="Q247" s="1176" t="s">
        <v>458</v>
      </c>
      <c r="R247" s="946" t="s">
        <v>2343</v>
      </c>
      <c r="S247" s="1167"/>
      <c r="T247" s="950"/>
      <c r="U247" s="950"/>
      <c r="V247" s="950"/>
      <c r="W247" s="950"/>
      <c r="X247" s="951"/>
      <c r="Y247" s="972"/>
      <c r="Z247" s="965"/>
      <c r="AA247" s="965"/>
      <c r="AB247" s="954"/>
      <c r="AC247" s="1271"/>
      <c r="AD247" s="1272"/>
      <c r="AE247" s="1272"/>
      <c r="AF247" s="1273"/>
    </row>
    <row r="248" spans="1:32" s="955" customFormat="1" ht="18.75" customHeight="1" x14ac:dyDescent="0.2">
      <c r="A248" s="937"/>
      <c r="B248" s="938"/>
      <c r="C248" s="939"/>
      <c r="D248" s="956"/>
      <c r="E248" s="941"/>
      <c r="F248" s="942"/>
      <c r="G248" s="941"/>
      <c r="H248" s="1170" t="s">
        <v>2313</v>
      </c>
      <c r="I248" s="958" t="s">
        <v>458</v>
      </c>
      <c r="J248" s="959" t="s">
        <v>2277</v>
      </c>
      <c r="K248" s="959"/>
      <c r="L248" s="962" t="s">
        <v>458</v>
      </c>
      <c r="M248" s="959" t="s">
        <v>2314</v>
      </c>
      <c r="N248" s="959"/>
      <c r="O248" s="962" t="s">
        <v>458</v>
      </c>
      <c r="P248" s="959" t="s">
        <v>2315</v>
      </c>
      <c r="Q248" s="1166"/>
      <c r="R248" s="962" t="s">
        <v>458</v>
      </c>
      <c r="S248" s="959" t="s">
        <v>2316</v>
      </c>
      <c r="T248" s="1166"/>
      <c r="U248" s="1166"/>
      <c r="V248" s="1166"/>
      <c r="W248" s="1166"/>
      <c r="X248" s="995"/>
      <c r="Y248" s="972"/>
      <c r="Z248" s="965"/>
      <c r="AA248" s="965"/>
      <c r="AB248" s="954"/>
      <c r="AC248" s="1271"/>
      <c r="AD248" s="1272"/>
      <c r="AE248" s="1272"/>
      <c r="AF248" s="1273"/>
    </row>
    <row r="249" spans="1:32" s="955" customFormat="1" ht="18.75" customHeight="1" x14ac:dyDescent="0.2">
      <c r="A249" s="937"/>
      <c r="B249" s="938"/>
      <c r="C249" s="939"/>
      <c r="D249" s="956"/>
      <c r="E249" s="941"/>
      <c r="F249" s="942"/>
      <c r="G249" s="943"/>
      <c r="H249" s="1244" t="s">
        <v>2317</v>
      </c>
      <c r="I249" s="1295" t="s">
        <v>458</v>
      </c>
      <c r="J249" s="1296" t="s">
        <v>2277</v>
      </c>
      <c r="K249" s="1296"/>
      <c r="L249" s="1297" t="s">
        <v>458</v>
      </c>
      <c r="M249" s="1296" t="s">
        <v>2302</v>
      </c>
      <c r="N249" s="1296"/>
      <c r="O249" s="1162"/>
      <c r="P249" s="1162"/>
      <c r="Q249" s="1162"/>
      <c r="R249" s="1162"/>
      <c r="S249" s="1162"/>
      <c r="T249" s="1162"/>
      <c r="U249" s="1162"/>
      <c r="V249" s="1162"/>
      <c r="W249" s="1162"/>
      <c r="X249" s="1064"/>
      <c r="Y249" s="972"/>
      <c r="Z249" s="965"/>
      <c r="AA249" s="965"/>
      <c r="AB249" s="954"/>
      <c r="AC249" s="1271"/>
      <c r="AD249" s="1272"/>
      <c r="AE249" s="1272"/>
      <c r="AF249" s="1273"/>
    </row>
    <row r="250" spans="1:32" s="955" customFormat="1" ht="18.75" customHeight="1" x14ac:dyDescent="0.2">
      <c r="A250" s="937"/>
      <c r="B250" s="938"/>
      <c r="C250" s="939"/>
      <c r="D250" s="956"/>
      <c r="E250" s="941"/>
      <c r="F250" s="942"/>
      <c r="G250" s="941"/>
      <c r="H250" s="1245"/>
      <c r="I250" s="1295"/>
      <c r="J250" s="1296"/>
      <c r="K250" s="1296"/>
      <c r="L250" s="1297"/>
      <c r="M250" s="1296"/>
      <c r="N250" s="1296"/>
      <c r="O250" s="1167"/>
      <c r="P250" s="1167"/>
      <c r="Q250" s="1167"/>
      <c r="R250" s="1167"/>
      <c r="S250" s="1167"/>
      <c r="T250" s="1167"/>
      <c r="U250" s="1167"/>
      <c r="V250" s="1167"/>
      <c r="W250" s="1167"/>
      <c r="X250" s="1051"/>
      <c r="Y250" s="972"/>
      <c r="Z250" s="965"/>
      <c r="AA250" s="965"/>
      <c r="AB250" s="954"/>
      <c r="AC250" s="1271"/>
      <c r="AD250" s="1272"/>
      <c r="AE250" s="1272"/>
      <c r="AF250" s="1273"/>
    </row>
    <row r="251" spans="1:32" s="955" customFormat="1" ht="18.75" customHeight="1" x14ac:dyDescent="0.2">
      <c r="A251" s="979"/>
      <c r="B251" s="980"/>
      <c r="C251" s="981"/>
      <c r="D251" s="982"/>
      <c r="E251" s="983"/>
      <c r="F251" s="984"/>
      <c r="G251" s="985"/>
      <c r="H251" s="1133" t="s">
        <v>2276</v>
      </c>
      <c r="I251" s="998" t="s">
        <v>458</v>
      </c>
      <c r="J251" s="999" t="s">
        <v>2277</v>
      </c>
      <c r="K251" s="999"/>
      <c r="L251" s="1000" t="s">
        <v>458</v>
      </c>
      <c r="M251" s="999" t="s">
        <v>2278</v>
      </c>
      <c r="N251" s="1094"/>
      <c r="O251" s="1000" t="s">
        <v>458</v>
      </c>
      <c r="P251" s="1033" t="s">
        <v>2279</v>
      </c>
      <c r="Q251" s="1095"/>
      <c r="R251" s="1000" t="s">
        <v>458</v>
      </c>
      <c r="S251" s="999" t="s">
        <v>2280</v>
      </c>
      <c r="T251" s="1095"/>
      <c r="U251" s="1000" t="s">
        <v>458</v>
      </c>
      <c r="V251" s="999" t="s">
        <v>2281</v>
      </c>
      <c r="W251" s="1001"/>
      <c r="X251" s="1013"/>
      <c r="Y251" s="1005"/>
      <c r="Z251" s="1005"/>
      <c r="AA251" s="1005"/>
      <c r="AB251" s="1006"/>
      <c r="AC251" s="1274"/>
      <c r="AD251" s="1275"/>
      <c r="AE251" s="1275"/>
      <c r="AF251" s="1276"/>
    </row>
    <row r="252" spans="1:32" s="955" customFormat="1" ht="18.75" customHeight="1" x14ac:dyDescent="0.2">
      <c r="A252" s="1014"/>
      <c r="B252" s="1007"/>
      <c r="C252" s="1008"/>
      <c r="D252" s="940"/>
      <c r="E252" s="1009"/>
      <c r="F252" s="1010"/>
      <c r="G252" s="1009"/>
      <c r="H252" s="1266" t="s">
        <v>185</v>
      </c>
      <c r="I252" s="1018" t="s">
        <v>458</v>
      </c>
      <c r="J252" s="1024" t="s">
        <v>2289</v>
      </c>
      <c r="K252" s="1061"/>
      <c r="L252" s="1034"/>
      <c r="M252" s="1021" t="s">
        <v>458</v>
      </c>
      <c r="N252" s="1024" t="s">
        <v>2329</v>
      </c>
      <c r="O252" s="1035"/>
      <c r="P252" s="1035"/>
      <c r="Q252" s="1021" t="s">
        <v>458</v>
      </c>
      <c r="R252" s="1024" t="s">
        <v>2330</v>
      </c>
      <c r="S252" s="1035"/>
      <c r="T252" s="1035"/>
      <c r="U252" s="1021" t="s">
        <v>458</v>
      </c>
      <c r="V252" s="1024" t="s">
        <v>2331</v>
      </c>
      <c r="W252" s="1035"/>
      <c r="X252" s="1036"/>
      <c r="Y252" s="1021" t="s">
        <v>458</v>
      </c>
      <c r="Z252" s="1024" t="s">
        <v>364</v>
      </c>
      <c r="AA252" s="1024"/>
      <c r="AB252" s="1025"/>
      <c r="AC252" s="1268"/>
      <c r="AD252" s="1269"/>
      <c r="AE252" s="1269"/>
      <c r="AF252" s="1270"/>
    </row>
    <row r="253" spans="1:32" s="955" customFormat="1" ht="18.75" customHeight="1" x14ac:dyDescent="0.2">
      <c r="A253" s="937"/>
      <c r="B253" s="938"/>
      <c r="C253" s="939"/>
      <c r="D253" s="956"/>
      <c r="E253" s="941"/>
      <c r="F253" s="942"/>
      <c r="G253" s="941"/>
      <c r="H253" s="1267"/>
      <c r="I253" s="1173" t="s">
        <v>458</v>
      </c>
      <c r="J253" s="946" t="s">
        <v>2332</v>
      </c>
      <c r="K253" s="947"/>
      <c r="L253" s="948"/>
      <c r="M253" s="1176" t="s">
        <v>458</v>
      </c>
      <c r="N253" s="946" t="s">
        <v>2290</v>
      </c>
      <c r="O253" s="1167"/>
      <c r="P253" s="1167"/>
      <c r="Q253" s="1167"/>
      <c r="R253" s="1167"/>
      <c r="S253" s="1167"/>
      <c r="T253" s="1167"/>
      <c r="U253" s="1167"/>
      <c r="V253" s="1167"/>
      <c r="W253" s="1167"/>
      <c r="X253" s="1051"/>
      <c r="Y253" s="1175" t="s">
        <v>458</v>
      </c>
      <c r="Z253" s="953" t="s">
        <v>370</v>
      </c>
      <c r="AA253" s="965"/>
      <c r="AB253" s="954"/>
      <c r="AC253" s="1271"/>
      <c r="AD253" s="1272"/>
      <c r="AE253" s="1272"/>
      <c r="AF253" s="1273"/>
    </row>
    <row r="254" spans="1:32" s="955" customFormat="1" ht="18.75" customHeight="1" x14ac:dyDescent="0.2">
      <c r="A254" s="937"/>
      <c r="B254" s="938"/>
      <c r="C254" s="939"/>
      <c r="D254" s="956"/>
      <c r="E254" s="941"/>
      <c r="F254" s="942"/>
      <c r="G254" s="941"/>
      <c r="H254" s="1170" t="s">
        <v>182</v>
      </c>
      <c r="I254" s="958" t="s">
        <v>458</v>
      </c>
      <c r="J254" s="959" t="s">
        <v>2277</v>
      </c>
      <c r="K254" s="959"/>
      <c r="L254" s="961"/>
      <c r="M254" s="962" t="s">
        <v>458</v>
      </c>
      <c r="N254" s="959" t="s">
        <v>2291</v>
      </c>
      <c r="O254" s="959"/>
      <c r="P254" s="961"/>
      <c r="Q254" s="962" t="s">
        <v>458</v>
      </c>
      <c r="R254" s="1166" t="s">
        <v>2292</v>
      </c>
      <c r="S254" s="1166"/>
      <c r="T254" s="1166"/>
      <c r="U254" s="962" t="s">
        <v>458</v>
      </c>
      <c r="V254" s="1166" t="s">
        <v>2293</v>
      </c>
      <c r="W254" s="963"/>
      <c r="X254" s="964"/>
      <c r="Y254" s="972"/>
      <c r="Z254" s="965"/>
      <c r="AA254" s="965"/>
      <c r="AB254" s="954"/>
      <c r="AC254" s="1271"/>
      <c r="AD254" s="1272"/>
      <c r="AE254" s="1272"/>
      <c r="AF254" s="1273"/>
    </row>
    <row r="255" spans="1:32" s="955" customFormat="1" ht="18.75" customHeight="1" x14ac:dyDescent="0.2">
      <c r="A255" s="937"/>
      <c r="B255" s="938"/>
      <c r="C255" s="939"/>
      <c r="D255" s="956"/>
      <c r="E255" s="941"/>
      <c r="F255" s="942"/>
      <c r="G255" s="941"/>
      <c r="H255" s="1170" t="s">
        <v>2297</v>
      </c>
      <c r="I255" s="958" t="s">
        <v>458</v>
      </c>
      <c r="J255" s="959" t="s">
        <v>2298</v>
      </c>
      <c r="K255" s="960"/>
      <c r="L255" s="961"/>
      <c r="M255" s="962" t="s">
        <v>458</v>
      </c>
      <c r="N255" s="959" t="s">
        <v>2299</v>
      </c>
      <c r="O255" s="963"/>
      <c r="P255" s="963"/>
      <c r="Q255" s="963"/>
      <c r="R255" s="963"/>
      <c r="S255" s="963"/>
      <c r="T255" s="963"/>
      <c r="U255" s="963"/>
      <c r="V255" s="963"/>
      <c r="W255" s="963"/>
      <c r="X255" s="964"/>
      <c r="Y255" s="972"/>
      <c r="Z255" s="965"/>
      <c r="AA255" s="965"/>
      <c r="AB255" s="954"/>
      <c r="AC255" s="1271"/>
      <c r="AD255" s="1272"/>
      <c r="AE255" s="1272"/>
      <c r="AF255" s="1273"/>
    </row>
    <row r="256" spans="1:32" s="955" customFormat="1" ht="19.5" customHeight="1" x14ac:dyDescent="0.2">
      <c r="A256" s="937"/>
      <c r="B256" s="938"/>
      <c r="C256" s="939"/>
      <c r="D256" s="956"/>
      <c r="E256" s="941"/>
      <c r="F256" s="942"/>
      <c r="G256" s="943"/>
      <c r="H256" s="957" t="s">
        <v>2285</v>
      </c>
      <c r="I256" s="958" t="s">
        <v>458</v>
      </c>
      <c r="J256" s="959" t="s">
        <v>2283</v>
      </c>
      <c r="K256" s="960"/>
      <c r="L256" s="961"/>
      <c r="M256" s="962" t="s">
        <v>458</v>
      </c>
      <c r="N256" s="959" t="s">
        <v>2284</v>
      </c>
      <c r="O256" s="962"/>
      <c r="P256" s="959"/>
      <c r="Q256" s="963"/>
      <c r="R256" s="963"/>
      <c r="S256" s="963"/>
      <c r="T256" s="963"/>
      <c r="U256" s="963"/>
      <c r="V256" s="963"/>
      <c r="W256" s="963"/>
      <c r="X256" s="964"/>
      <c r="Y256" s="1046"/>
      <c r="Z256" s="1046"/>
      <c r="AA256" s="1046"/>
      <c r="AB256" s="954"/>
      <c r="AC256" s="1271"/>
      <c r="AD256" s="1272"/>
      <c r="AE256" s="1272"/>
      <c r="AF256" s="1273"/>
    </row>
    <row r="257" spans="1:32" s="955" customFormat="1" ht="19.5" customHeight="1" x14ac:dyDescent="0.2">
      <c r="A257" s="937"/>
      <c r="B257" s="938"/>
      <c r="C257" s="939"/>
      <c r="D257" s="956"/>
      <c r="E257" s="941"/>
      <c r="F257" s="942"/>
      <c r="G257" s="943"/>
      <c r="H257" s="957" t="s">
        <v>2300</v>
      </c>
      <c r="I257" s="958" t="s">
        <v>458</v>
      </c>
      <c r="J257" s="959" t="s">
        <v>2283</v>
      </c>
      <c r="K257" s="960"/>
      <c r="L257" s="961"/>
      <c r="M257" s="962" t="s">
        <v>458</v>
      </c>
      <c r="N257" s="959" t="s">
        <v>2284</v>
      </c>
      <c r="O257" s="962"/>
      <c r="P257" s="959"/>
      <c r="Q257" s="963"/>
      <c r="R257" s="963"/>
      <c r="S257" s="963"/>
      <c r="T257" s="963"/>
      <c r="U257" s="963"/>
      <c r="V257" s="963"/>
      <c r="W257" s="963"/>
      <c r="X257" s="964"/>
      <c r="Y257" s="965"/>
      <c r="Z257" s="965"/>
      <c r="AA257" s="965"/>
      <c r="AB257" s="954"/>
      <c r="AC257" s="1271"/>
      <c r="AD257" s="1272"/>
      <c r="AE257" s="1272"/>
      <c r="AF257" s="1273"/>
    </row>
    <row r="258" spans="1:32" s="955" customFormat="1" ht="19.5" customHeight="1" x14ac:dyDescent="0.2">
      <c r="A258" s="937"/>
      <c r="B258" s="938"/>
      <c r="C258" s="939"/>
      <c r="D258" s="956"/>
      <c r="E258" s="941"/>
      <c r="F258" s="942"/>
      <c r="G258" s="943"/>
      <c r="H258" s="957" t="s">
        <v>2282</v>
      </c>
      <c r="I258" s="1173" t="s">
        <v>458</v>
      </c>
      <c r="J258" s="946" t="s">
        <v>2283</v>
      </c>
      <c r="K258" s="947"/>
      <c r="L258" s="948"/>
      <c r="M258" s="1176" t="s">
        <v>458</v>
      </c>
      <c r="N258" s="946" t="s">
        <v>2284</v>
      </c>
      <c r="O258" s="1176"/>
      <c r="P258" s="946"/>
      <c r="Q258" s="950"/>
      <c r="R258" s="950"/>
      <c r="S258" s="950"/>
      <c r="T258" s="950"/>
      <c r="U258" s="950"/>
      <c r="V258" s="950"/>
      <c r="W258" s="950"/>
      <c r="X258" s="951"/>
      <c r="Y258" s="1175"/>
      <c r="Z258" s="953"/>
      <c r="AA258" s="965"/>
      <c r="AB258" s="954"/>
      <c r="AC258" s="1271"/>
      <c r="AD258" s="1272"/>
      <c r="AE258" s="1272"/>
      <c r="AF258" s="1273"/>
    </row>
    <row r="259" spans="1:32" s="955" customFormat="1" ht="18.75" customHeight="1" x14ac:dyDescent="0.2">
      <c r="A259" s="937"/>
      <c r="B259" s="938"/>
      <c r="C259" s="939"/>
      <c r="D259" s="956"/>
      <c r="E259" s="941"/>
      <c r="F259" s="942"/>
      <c r="G259" s="941"/>
      <c r="H259" s="1170" t="s">
        <v>190</v>
      </c>
      <c r="I259" s="958" t="s">
        <v>458</v>
      </c>
      <c r="J259" s="959" t="s">
        <v>2289</v>
      </c>
      <c r="K259" s="960"/>
      <c r="L259" s="961"/>
      <c r="M259" s="962" t="s">
        <v>458</v>
      </c>
      <c r="N259" s="959" t="s">
        <v>2334</v>
      </c>
      <c r="O259" s="1166"/>
      <c r="P259" s="1166"/>
      <c r="Q259" s="1166"/>
      <c r="R259" s="1166"/>
      <c r="S259" s="1166"/>
      <c r="T259" s="1166"/>
      <c r="U259" s="1166"/>
      <c r="V259" s="1166"/>
      <c r="W259" s="1166"/>
      <c r="X259" s="995"/>
      <c r="Y259" s="972"/>
      <c r="Z259" s="965"/>
      <c r="AA259" s="965"/>
      <c r="AB259" s="954"/>
      <c r="AC259" s="1271"/>
      <c r="AD259" s="1272"/>
      <c r="AE259" s="1272"/>
      <c r="AF259" s="1273"/>
    </row>
    <row r="260" spans="1:32" s="955" customFormat="1" ht="18.75" customHeight="1" x14ac:dyDescent="0.2">
      <c r="A260" s="937"/>
      <c r="B260" s="938"/>
      <c r="C260" s="939"/>
      <c r="D260" s="956"/>
      <c r="E260" s="941"/>
      <c r="F260" s="942"/>
      <c r="G260" s="941"/>
      <c r="H260" s="1170" t="s">
        <v>187</v>
      </c>
      <c r="I260" s="958" t="s">
        <v>458</v>
      </c>
      <c r="J260" s="959" t="s">
        <v>2335</v>
      </c>
      <c r="K260" s="960"/>
      <c r="L260" s="961"/>
      <c r="M260" s="962" t="s">
        <v>458</v>
      </c>
      <c r="N260" s="959" t="s">
        <v>2336</v>
      </c>
      <c r="O260" s="963"/>
      <c r="P260" s="963"/>
      <c r="Q260" s="963"/>
      <c r="R260" s="1166"/>
      <c r="S260" s="963"/>
      <c r="T260" s="963"/>
      <c r="U260" s="963"/>
      <c r="V260" s="963"/>
      <c r="W260" s="963"/>
      <c r="X260" s="964"/>
      <c r="Y260" s="972"/>
      <c r="Z260" s="965"/>
      <c r="AA260" s="965"/>
      <c r="AB260" s="954"/>
      <c r="AC260" s="1271"/>
      <c r="AD260" s="1272"/>
      <c r="AE260" s="1272"/>
      <c r="AF260" s="1273"/>
    </row>
    <row r="261" spans="1:32" s="955" customFormat="1" ht="18.75" customHeight="1" x14ac:dyDescent="0.2">
      <c r="A261" s="937"/>
      <c r="B261" s="938"/>
      <c r="C261" s="939"/>
      <c r="D261" s="956"/>
      <c r="E261" s="941"/>
      <c r="F261" s="942"/>
      <c r="G261" s="941"/>
      <c r="H261" s="1170" t="s">
        <v>2536</v>
      </c>
      <c r="I261" s="958" t="s">
        <v>458</v>
      </c>
      <c r="J261" s="959" t="s">
        <v>2277</v>
      </c>
      <c r="K261" s="960"/>
      <c r="L261" s="962" t="s">
        <v>458</v>
      </c>
      <c r="M261" s="959" t="s">
        <v>2302</v>
      </c>
      <c r="N261" s="963"/>
      <c r="O261" s="963"/>
      <c r="P261" s="963"/>
      <c r="Q261" s="963"/>
      <c r="R261" s="963"/>
      <c r="S261" s="963"/>
      <c r="T261" s="963"/>
      <c r="U261" s="963"/>
      <c r="V261" s="963"/>
      <c r="W261" s="963"/>
      <c r="X261" s="964"/>
      <c r="Y261" s="972"/>
      <c r="Z261" s="965"/>
      <c r="AA261" s="965"/>
      <c r="AB261" s="954"/>
      <c r="AC261" s="1271"/>
      <c r="AD261" s="1272"/>
      <c r="AE261" s="1272"/>
      <c r="AF261" s="1273"/>
    </row>
    <row r="262" spans="1:32" s="955" customFormat="1" ht="18.75" customHeight="1" x14ac:dyDescent="0.2">
      <c r="A262" s="937"/>
      <c r="B262" s="938"/>
      <c r="C262" s="939"/>
      <c r="D262" s="956"/>
      <c r="E262" s="941"/>
      <c r="F262" s="942"/>
      <c r="G262" s="941"/>
      <c r="H262" s="1170" t="s">
        <v>184</v>
      </c>
      <c r="I262" s="958" t="s">
        <v>458</v>
      </c>
      <c r="J262" s="959" t="s">
        <v>2298</v>
      </c>
      <c r="K262" s="960"/>
      <c r="L262" s="961"/>
      <c r="M262" s="962" t="s">
        <v>458</v>
      </c>
      <c r="N262" s="959" t="s">
        <v>2299</v>
      </c>
      <c r="O262" s="963"/>
      <c r="P262" s="963"/>
      <c r="Q262" s="963"/>
      <c r="R262" s="963"/>
      <c r="S262" s="963"/>
      <c r="T262" s="963"/>
      <c r="U262" s="963"/>
      <c r="V262" s="963"/>
      <c r="W262" s="963"/>
      <c r="X262" s="964"/>
      <c r="Y262" s="972"/>
      <c r="Z262" s="965"/>
      <c r="AA262" s="965"/>
      <c r="AB262" s="954"/>
      <c r="AC262" s="1271"/>
      <c r="AD262" s="1272"/>
      <c r="AE262" s="1272"/>
      <c r="AF262" s="1273"/>
    </row>
    <row r="263" spans="1:32" s="955" customFormat="1" ht="19.5" customHeight="1" x14ac:dyDescent="0.2">
      <c r="A263" s="937"/>
      <c r="B263" s="938"/>
      <c r="C263" s="939"/>
      <c r="D263" s="956"/>
      <c r="E263" s="941"/>
      <c r="F263" s="942"/>
      <c r="G263" s="941"/>
      <c r="H263" s="957" t="s">
        <v>2309</v>
      </c>
      <c r="I263" s="958" t="s">
        <v>458</v>
      </c>
      <c r="J263" s="959" t="s">
        <v>2277</v>
      </c>
      <c r="K263" s="959"/>
      <c r="L263" s="962" t="s">
        <v>458</v>
      </c>
      <c r="M263" s="959" t="s">
        <v>2302</v>
      </c>
      <c r="N263" s="959"/>
      <c r="O263" s="963"/>
      <c r="P263" s="959"/>
      <c r="Q263" s="963"/>
      <c r="R263" s="963"/>
      <c r="S263" s="963"/>
      <c r="T263" s="963"/>
      <c r="U263" s="963"/>
      <c r="V263" s="963"/>
      <c r="W263" s="963"/>
      <c r="X263" s="964"/>
      <c r="Y263" s="965"/>
      <c r="Z263" s="965"/>
      <c r="AA263" s="965"/>
      <c r="AB263" s="954"/>
      <c r="AC263" s="1271"/>
      <c r="AD263" s="1272"/>
      <c r="AE263" s="1272"/>
      <c r="AF263" s="1273"/>
    </row>
    <row r="264" spans="1:32" s="955" customFormat="1" ht="18.75" customHeight="1" x14ac:dyDescent="0.2">
      <c r="A264" s="937"/>
      <c r="B264" s="938"/>
      <c r="C264" s="939"/>
      <c r="D264" s="956"/>
      <c r="E264" s="941"/>
      <c r="F264" s="942"/>
      <c r="G264" s="941"/>
      <c r="H264" s="1170" t="s">
        <v>2310</v>
      </c>
      <c r="I264" s="958" t="s">
        <v>458</v>
      </c>
      <c r="J264" s="959" t="s">
        <v>2277</v>
      </c>
      <c r="K264" s="960"/>
      <c r="L264" s="962" t="s">
        <v>458</v>
      </c>
      <c r="M264" s="959" t="s">
        <v>2302</v>
      </c>
      <c r="N264" s="963"/>
      <c r="O264" s="963"/>
      <c r="P264" s="963"/>
      <c r="Q264" s="963"/>
      <c r="R264" s="963"/>
      <c r="S264" s="963"/>
      <c r="T264" s="963"/>
      <c r="U264" s="963"/>
      <c r="V264" s="963"/>
      <c r="W264" s="963"/>
      <c r="X264" s="964"/>
      <c r="Y264" s="972"/>
      <c r="Z264" s="965"/>
      <c r="AA264" s="965"/>
      <c r="AB264" s="954"/>
      <c r="AC264" s="1271"/>
      <c r="AD264" s="1272"/>
      <c r="AE264" s="1272"/>
      <c r="AF264" s="1273"/>
    </row>
    <row r="265" spans="1:32" s="955" customFormat="1" ht="18.75" customHeight="1" x14ac:dyDescent="0.2">
      <c r="A265" s="1172" t="s">
        <v>458</v>
      </c>
      <c r="B265" s="938">
        <v>26</v>
      </c>
      <c r="C265" s="939" t="s">
        <v>494</v>
      </c>
      <c r="D265" s="1172" t="s">
        <v>458</v>
      </c>
      <c r="E265" s="941" t="s">
        <v>438</v>
      </c>
      <c r="F265" s="1172" t="s">
        <v>458</v>
      </c>
      <c r="G265" s="941" t="s">
        <v>436</v>
      </c>
      <c r="H265" s="1170" t="s">
        <v>2311</v>
      </c>
      <c r="I265" s="958" t="s">
        <v>458</v>
      </c>
      <c r="J265" s="959" t="s">
        <v>2277</v>
      </c>
      <c r="K265" s="959"/>
      <c r="L265" s="962" t="s">
        <v>458</v>
      </c>
      <c r="M265" s="959" t="s">
        <v>2306</v>
      </c>
      <c r="N265" s="959"/>
      <c r="O265" s="962" t="s">
        <v>458</v>
      </c>
      <c r="P265" s="959" t="s">
        <v>2307</v>
      </c>
      <c r="Q265" s="963"/>
      <c r="R265" s="963"/>
      <c r="S265" s="963"/>
      <c r="T265" s="963"/>
      <c r="U265" s="963"/>
      <c r="V265" s="963"/>
      <c r="W265" s="963"/>
      <c r="X265" s="964"/>
      <c r="Y265" s="972"/>
      <c r="Z265" s="965"/>
      <c r="AA265" s="965"/>
      <c r="AB265" s="954"/>
      <c r="AC265" s="1271"/>
      <c r="AD265" s="1272"/>
      <c r="AE265" s="1272"/>
      <c r="AF265" s="1273"/>
    </row>
    <row r="266" spans="1:32" s="955" customFormat="1" ht="18.75" customHeight="1" x14ac:dyDescent="0.2">
      <c r="A266" s="937"/>
      <c r="B266" s="938"/>
      <c r="C266" s="939"/>
      <c r="D266" s="1172" t="s">
        <v>458</v>
      </c>
      <c r="E266" s="941" t="s">
        <v>439</v>
      </c>
      <c r="F266" s="1172" t="s">
        <v>458</v>
      </c>
      <c r="G266" s="941" t="s">
        <v>437</v>
      </c>
      <c r="H266" s="1277" t="s">
        <v>188</v>
      </c>
      <c r="I266" s="1171" t="s">
        <v>458</v>
      </c>
      <c r="J266" s="987" t="s">
        <v>2324</v>
      </c>
      <c r="K266" s="987"/>
      <c r="L266" s="991"/>
      <c r="M266" s="991"/>
      <c r="N266" s="991"/>
      <c r="O266" s="991"/>
      <c r="P266" s="1174" t="s">
        <v>458</v>
      </c>
      <c r="Q266" s="987" t="s">
        <v>2325</v>
      </c>
      <c r="R266" s="991"/>
      <c r="S266" s="991"/>
      <c r="T266" s="991"/>
      <c r="U266" s="991"/>
      <c r="V266" s="991"/>
      <c r="W266" s="991"/>
      <c r="X266" s="992"/>
      <c r="Y266" s="972"/>
      <c r="Z266" s="965"/>
      <c r="AA266" s="965"/>
      <c r="AB266" s="954"/>
      <c r="AC266" s="1271"/>
      <c r="AD266" s="1272"/>
      <c r="AE266" s="1272"/>
      <c r="AF266" s="1273"/>
    </row>
    <row r="267" spans="1:32" s="955" customFormat="1" ht="18.75" customHeight="1" x14ac:dyDescent="0.2">
      <c r="A267" s="937"/>
      <c r="B267" s="938"/>
      <c r="C267" s="939"/>
      <c r="D267" s="956"/>
      <c r="E267" s="941"/>
      <c r="F267" s="942"/>
      <c r="G267" s="941"/>
      <c r="H267" s="1267"/>
      <c r="I267" s="1173" t="s">
        <v>458</v>
      </c>
      <c r="J267" s="946" t="s">
        <v>2337</v>
      </c>
      <c r="K267" s="950"/>
      <c r="L267" s="950"/>
      <c r="M267" s="950"/>
      <c r="N267" s="950"/>
      <c r="O267" s="950"/>
      <c r="P267" s="950"/>
      <c r="Q267" s="1167"/>
      <c r="R267" s="950"/>
      <c r="S267" s="950"/>
      <c r="T267" s="950"/>
      <c r="U267" s="950"/>
      <c r="V267" s="950"/>
      <c r="W267" s="950"/>
      <c r="X267" s="951"/>
      <c r="Y267" s="972"/>
      <c r="Z267" s="965"/>
      <c r="AA267" s="965"/>
      <c r="AB267" s="954"/>
      <c r="AC267" s="1271"/>
      <c r="AD267" s="1272"/>
      <c r="AE267" s="1272"/>
      <c r="AF267" s="1273"/>
    </row>
    <row r="268" spans="1:32" s="955" customFormat="1" ht="18.75" customHeight="1" x14ac:dyDescent="0.2">
      <c r="A268" s="937"/>
      <c r="B268" s="938"/>
      <c r="C268" s="939"/>
      <c r="D268" s="956"/>
      <c r="E268" s="941"/>
      <c r="F268" s="942"/>
      <c r="G268" s="941"/>
      <c r="H268" s="1048" t="s">
        <v>2312</v>
      </c>
      <c r="I268" s="958" t="s">
        <v>458</v>
      </c>
      <c r="J268" s="959" t="s">
        <v>2277</v>
      </c>
      <c r="K268" s="959"/>
      <c r="L268" s="962" t="s">
        <v>458</v>
      </c>
      <c r="M268" s="959" t="s">
        <v>2306</v>
      </c>
      <c r="N268" s="959"/>
      <c r="O268" s="962" t="s">
        <v>458</v>
      </c>
      <c r="P268" s="959" t="s">
        <v>2307</v>
      </c>
      <c r="Q268" s="963"/>
      <c r="R268" s="963"/>
      <c r="S268" s="963"/>
      <c r="T268" s="963"/>
      <c r="U268" s="991"/>
      <c r="V268" s="991"/>
      <c r="W268" s="991"/>
      <c r="X268" s="992"/>
      <c r="Y268" s="972"/>
      <c r="Z268" s="965"/>
      <c r="AA268" s="965"/>
      <c r="AB268" s="954"/>
      <c r="AC268" s="1271"/>
      <c r="AD268" s="1272"/>
      <c r="AE268" s="1272"/>
      <c r="AF268" s="1273"/>
    </row>
    <row r="269" spans="1:32" s="955" customFormat="1" ht="18.75" customHeight="1" x14ac:dyDescent="0.2">
      <c r="A269" s="937"/>
      <c r="B269" s="938"/>
      <c r="C269" s="939"/>
      <c r="D269" s="956"/>
      <c r="E269" s="941"/>
      <c r="F269" s="942"/>
      <c r="G269" s="941"/>
      <c r="H269" s="1277" t="s">
        <v>189</v>
      </c>
      <c r="I269" s="1171" t="s">
        <v>458</v>
      </c>
      <c r="J269" s="987" t="s">
        <v>2339</v>
      </c>
      <c r="K269" s="970"/>
      <c r="L269" s="1062"/>
      <c r="M269" s="1174" t="s">
        <v>458</v>
      </c>
      <c r="N269" s="987" t="s">
        <v>2340</v>
      </c>
      <c r="O269" s="991"/>
      <c r="P269" s="991"/>
      <c r="Q269" s="1174" t="s">
        <v>458</v>
      </c>
      <c r="R269" s="987" t="s">
        <v>2341</v>
      </c>
      <c r="S269" s="991"/>
      <c r="T269" s="991"/>
      <c r="U269" s="991"/>
      <c r="V269" s="991"/>
      <c r="W269" s="991"/>
      <c r="X269" s="992"/>
      <c r="Y269" s="972"/>
      <c r="Z269" s="965"/>
      <c r="AA269" s="965"/>
      <c r="AB269" s="954"/>
      <c r="AC269" s="1271"/>
      <c r="AD269" s="1272"/>
      <c r="AE269" s="1272"/>
      <c r="AF269" s="1273"/>
    </row>
    <row r="270" spans="1:32" s="955" customFormat="1" ht="18.75" customHeight="1" x14ac:dyDescent="0.2">
      <c r="A270" s="937"/>
      <c r="B270" s="938"/>
      <c r="C270" s="939"/>
      <c r="D270" s="956"/>
      <c r="E270" s="941"/>
      <c r="F270" s="942"/>
      <c r="G270" s="941"/>
      <c r="H270" s="1267"/>
      <c r="I270" s="1173" t="s">
        <v>458</v>
      </c>
      <c r="J270" s="946" t="s">
        <v>2342</v>
      </c>
      <c r="K270" s="950"/>
      <c r="L270" s="950"/>
      <c r="M270" s="950"/>
      <c r="N270" s="950"/>
      <c r="O270" s="950"/>
      <c r="P270" s="950"/>
      <c r="Q270" s="1176" t="s">
        <v>458</v>
      </c>
      <c r="R270" s="946" t="s">
        <v>2343</v>
      </c>
      <c r="S270" s="1167"/>
      <c r="T270" s="950"/>
      <c r="U270" s="950"/>
      <c r="V270" s="950"/>
      <c r="W270" s="950"/>
      <c r="X270" s="951"/>
      <c r="Y270" s="972"/>
      <c r="Z270" s="965"/>
      <c r="AA270" s="965"/>
      <c r="AB270" s="954"/>
      <c r="AC270" s="1271"/>
      <c r="AD270" s="1272"/>
      <c r="AE270" s="1272"/>
      <c r="AF270" s="1273"/>
    </row>
    <row r="271" spans="1:32" s="955" customFormat="1" ht="18.75" customHeight="1" x14ac:dyDescent="0.2">
      <c r="A271" s="937"/>
      <c r="B271" s="938"/>
      <c r="C271" s="939"/>
      <c r="D271" s="956"/>
      <c r="E271" s="941"/>
      <c r="F271" s="942"/>
      <c r="G271" s="941"/>
      <c r="H271" s="1170" t="s">
        <v>2313</v>
      </c>
      <c r="I271" s="958" t="s">
        <v>458</v>
      </c>
      <c r="J271" s="959" t="s">
        <v>2277</v>
      </c>
      <c r="K271" s="959"/>
      <c r="L271" s="962" t="s">
        <v>458</v>
      </c>
      <c r="M271" s="959" t="s">
        <v>2314</v>
      </c>
      <c r="N271" s="959"/>
      <c r="O271" s="962" t="s">
        <v>458</v>
      </c>
      <c r="P271" s="959" t="s">
        <v>2315</v>
      </c>
      <c r="Q271" s="1166"/>
      <c r="R271" s="962" t="s">
        <v>458</v>
      </c>
      <c r="S271" s="959" t="s">
        <v>2316</v>
      </c>
      <c r="T271" s="1166"/>
      <c r="U271" s="1166"/>
      <c r="V271" s="1166"/>
      <c r="W271" s="1166"/>
      <c r="X271" s="995"/>
      <c r="Y271" s="972"/>
      <c r="Z271" s="965"/>
      <c r="AA271" s="965"/>
      <c r="AB271" s="954"/>
      <c r="AC271" s="1271"/>
      <c r="AD271" s="1272"/>
      <c r="AE271" s="1272"/>
      <c r="AF271" s="1273"/>
    </row>
    <row r="272" spans="1:32" s="955" customFormat="1" ht="18.75" customHeight="1" x14ac:dyDescent="0.2">
      <c r="A272" s="937"/>
      <c r="B272" s="938"/>
      <c r="C272" s="939"/>
      <c r="D272" s="956"/>
      <c r="E272" s="941"/>
      <c r="F272" s="942"/>
      <c r="G272" s="941"/>
      <c r="H272" s="1244" t="s">
        <v>2317</v>
      </c>
      <c r="I272" s="1295" t="s">
        <v>458</v>
      </c>
      <c r="J272" s="1296" t="s">
        <v>2277</v>
      </c>
      <c r="K272" s="1296"/>
      <c r="L272" s="1297" t="s">
        <v>458</v>
      </c>
      <c r="M272" s="1296" t="s">
        <v>2302</v>
      </c>
      <c r="N272" s="1296"/>
      <c r="O272" s="1162"/>
      <c r="P272" s="1162"/>
      <c r="Q272" s="1162"/>
      <c r="R272" s="1162"/>
      <c r="S272" s="1162"/>
      <c r="T272" s="1162"/>
      <c r="U272" s="1162"/>
      <c r="V272" s="1162"/>
      <c r="W272" s="1162"/>
      <c r="X272" s="1064"/>
      <c r="Y272" s="972"/>
      <c r="Z272" s="965"/>
      <c r="AA272" s="965"/>
      <c r="AB272" s="954"/>
      <c r="AC272" s="1271"/>
      <c r="AD272" s="1272"/>
      <c r="AE272" s="1272"/>
      <c r="AF272" s="1273"/>
    </row>
    <row r="273" spans="1:32" s="955" customFormat="1" ht="18.75" customHeight="1" x14ac:dyDescent="0.2">
      <c r="A273" s="1172"/>
      <c r="B273" s="938"/>
      <c r="C273" s="939"/>
      <c r="D273" s="956"/>
      <c r="E273" s="941"/>
      <c r="F273" s="942"/>
      <c r="G273" s="941"/>
      <c r="H273" s="1245"/>
      <c r="I273" s="1295"/>
      <c r="J273" s="1296"/>
      <c r="K273" s="1296"/>
      <c r="L273" s="1297"/>
      <c r="M273" s="1296"/>
      <c r="N273" s="1296"/>
      <c r="O273" s="1167"/>
      <c r="P273" s="1167"/>
      <c r="Q273" s="1167"/>
      <c r="R273" s="1167"/>
      <c r="S273" s="1167"/>
      <c r="T273" s="1167"/>
      <c r="U273" s="1167"/>
      <c r="V273" s="1167"/>
      <c r="W273" s="1167"/>
      <c r="X273" s="1051"/>
      <c r="Y273" s="972"/>
      <c r="Z273" s="965"/>
      <c r="AA273" s="965"/>
      <c r="AB273" s="954"/>
      <c r="AC273" s="1271"/>
      <c r="AD273" s="1272"/>
      <c r="AE273" s="1272"/>
      <c r="AF273" s="1273"/>
    </row>
    <row r="274" spans="1:32" s="955" customFormat="1" ht="18.75" customHeight="1" x14ac:dyDescent="0.2">
      <c r="A274" s="937"/>
      <c r="B274" s="938"/>
      <c r="C274" s="939"/>
      <c r="D274" s="956"/>
      <c r="E274" s="941"/>
      <c r="F274" s="942"/>
      <c r="G274" s="943"/>
      <c r="H274" s="1164" t="s">
        <v>2276</v>
      </c>
      <c r="I274" s="1171" t="s">
        <v>458</v>
      </c>
      <c r="J274" s="987" t="s">
        <v>2277</v>
      </c>
      <c r="K274" s="987"/>
      <c r="L274" s="1174" t="s">
        <v>458</v>
      </c>
      <c r="M274" s="987" t="s">
        <v>2278</v>
      </c>
      <c r="N274" s="989"/>
      <c r="O274" s="1174" t="s">
        <v>458</v>
      </c>
      <c r="P274" s="953" t="s">
        <v>2279</v>
      </c>
      <c r="Q274" s="990"/>
      <c r="R274" s="1174" t="s">
        <v>458</v>
      </c>
      <c r="S274" s="987" t="s">
        <v>2280</v>
      </c>
      <c r="T274" s="990"/>
      <c r="U274" s="1174" t="s">
        <v>458</v>
      </c>
      <c r="V274" s="987" t="s">
        <v>2281</v>
      </c>
      <c r="W274" s="991"/>
      <c r="X274" s="992"/>
      <c r="Y274" s="965"/>
      <c r="Z274" s="965"/>
      <c r="AA274" s="965"/>
      <c r="AB274" s="954"/>
      <c r="AC274" s="1271"/>
      <c r="AD274" s="1272"/>
      <c r="AE274" s="1272"/>
      <c r="AF274" s="1273"/>
    </row>
    <row r="275" spans="1:32" s="955" customFormat="1" ht="19.5" customHeight="1" x14ac:dyDescent="0.2">
      <c r="A275" s="1014"/>
      <c r="B275" s="1007"/>
      <c r="C275" s="1008"/>
      <c r="D275" s="940"/>
      <c r="E275" s="1009"/>
      <c r="F275" s="1010"/>
      <c r="G275" s="1009"/>
      <c r="H275" s="944" t="s">
        <v>2285</v>
      </c>
      <c r="I275" s="1041" t="s">
        <v>458</v>
      </c>
      <c r="J275" s="1019" t="s">
        <v>2283</v>
      </c>
      <c r="K275" s="1020"/>
      <c r="L275" s="1042"/>
      <c r="M275" s="1043" t="s">
        <v>458</v>
      </c>
      <c r="N275" s="1019" t="s">
        <v>2284</v>
      </c>
      <c r="O275" s="1043"/>
      <c r="P275" s="1019"/>
      <c r="Q275" s="1022"/>
      <c r="R275" s="1022"/>
      <c r="S275" s="1022"/>
      <c r="T275" s="1022"/>
      <c r="U275" s="1022"/>
      <c r="V275" s="1022"/>
      <c r="W275" s="1022"/>
      <c r="X275" s="1023"/>
      <c r="Y275" s="1021" t="s">
        <v>458</v>
      </c>
      <c r="Z275" s="1024" t="s">
        <v>364</v>
      </c>
      <c r="AA275" s="1024"/>
      <c r="AB275" s="1025"/>
      <c r="AC275" s="1268"/>
      <c r="AD275" s="1269"/>
      <c r="AE275" s="1269"/>
      <c r="AF275" s="1270"/>
    </row>
    <row r="276" spans="1:32" s="955" customFormat="1" ht="19.5" customHeight="1" x14ac:dyDescent="0.2">
      <c r="A276" s="937"/>
      <c r="B276" s="938"/>
      <c r="C276" s="939"/>
      <c r="D276" s="956"/>
      <c r="E276" s="941"/>
      <c r="F276" s="942"/>
      <c r="G276" s="941"/>
      <c r="H276" s="1037" t="s">
        <v>2300</v>
      </c>
      <c r="I276" s="1173" t="s">
        <v>458</v>
      </c>
      <c r="J276" s="946" t="s">
        <v>2283</v>
      </c>
      <c r="K276" s="947"/>
      <c r="L276" s="948"/>
      <c r="M276" s="1176" t="s">
        <v>458</v>
      </c>
      <c r="N276" s="946" t="s">
        <v>2284</v>
      </c>
      <c r="O276" s="1176"/>
      <c r="P276" s="946"/>
      <c r="Q276" s="950"/>
      <c r="R276" s="950"/>
      <c r="S276" s="950"/>
      <c r="T276" s="950"/>
      <c r="U276" s="950"/>
      <c r="V276" s="950"/>
      <c r="W276" s="950"/>
      <c r="X276" s="951"/>
      <c r="Y276" s="1175" t="s">
        <v>458</v>
      </c>
      <c r="Z276" s="953" t="s">
        <v>370</v>
      </c>
      <c r="AA276" s="965"/>
      <c r="AB276" s="954"/>
      <c r="AC276" s="1271"/>
      <c r="AD276" s="1272"/>
      <c r="AE276" s="1272"/>
      <c r="AF276" s="1273"/>
    </row>
    <row r="277" spans="1:32" s="955" customFormat="1" ht="19.5" customHeight="1" x14ac:dyDescent="0.2">
      <c r="A277" s="937"/>
      <c r="B277" s="938"/>
      <c r="C277" s="939"/>
      <c r="D277" s="956"/>
      <c r="E277" s="941"/>
      <c r="F277" s="942"/>
      <c r="G277" s="941"/>
      <c r="H277" s="957" t="s">
        <v>2282</v>
      </c>
      <c r="I277" s="1173" t="s">
        <v>458</v>
      </c>
      <c r="J277" s="946" t="s">
        <v>2283</v>
      </c>
      <c r="K277" s="947"/>
      <c r="L277" s="948"/>
      <c r="M277" s="1176" t="s">
        <v>458</v>
      </c>
      <c r="N277" s="946" t="s">
        <v>2284</v>
      </c>
      <c r="O277" s="1176"/>
      <c r="P277" s="946"/>
      <c r="Q277" s="950"/>
      <c r="R277" s="950"/>
      <c r="S277" s="950"/>
      <c r="T277" s="950"/>
      <c r="U277" s="950"/>
      <c r="V277" s="950"/>
      <c r="W277" s="950"/>
      <c r="X277" s="951"/>
      <c r="Y277" s="1175"/>
      <c r="Z277" s="953"/>
      <c r="AA277" s="965"/>
      <c r="AB277" s="954"/>
      <c r="AC277" s="1271"/>
      <c r="AD277" s="1272"/>
      <c r="AE277" s="1272"/>
      <c r="AF277" s="1273"/>
    </row>
    <row r="278" spans="1:32" s="955" customFormat="1" ht="18.75" customHeight="1" x14ac:dyDescent="0.2">
      <c r="A278" s="937"/>
      <c r="B278" s="938"/>
      <c r="C278" s="939"/>
      <c r="D278" s="956"/>
      <c r="E278" s="943"/>
      <c r="F278" s="956"/>
      <c r="G278" s="941"/>
      <c r="H278" s="1163" t="s">
        <v>2344</v>
      </c>
      <c r="I278" s="1173" t="s">
        <v>458</v>
      </c>
      <c r="J278" s="946" t="s">
        <v>2289</v>
      </c>
      <c r="K278" s="947"/>
      <c r="L278" s="948"/>
      <c r="M278" s="1176" t="s">
        <v>458</v>
      </c>
      <c r="N278" s="946" t="s">
        <v>2334</v>
      </c>
      <c r="O278" s="1167"/>
      <c r="P278" s="947"/>
      <c r="Q278" s="947"/>
      <c r="R278" s="947"/>
      <c r="S278" s="947"/>
      <c r="T278" s="947"/>
      <c r="U278" s="947"/>
      <c r="V278" s="947"/>
      <c r="W278" s="947"/>
      <c r="X278" s="1065"/>
      <c r="Y278" s="972"/>
      <c r="Z278" s="965"/>
      <c r="AA278" s="965"/>
      <c r="AB278" s="954"/>
      <c r="AC278" s="1271"/>
      <c r="AD278" s="1272"/>
      <c r="AE278" s="1272"/>
      <c r="AF278" s="1273"/>
    </row>
    <row r="279" spans="1:32" s="955" customFormat="1" ht="18.75" customHeight="1" x14ac:dyDescent="0.2">
      <c r="A279" s="937"/>
      <c r="B279" s="938"/>
      <c r="C279" s="939"/>
      <c r="D279" s="956"/>
      <c r="E279" s="943"/>
      <c r="F279" s="956"/>
      <c r="G279" s="941"/>
      <c r="H279" s="1170" t="s">
        <v>2345</v>
      </c>
      <c r="I279" s="958" t="s">
        <v>458</v>
      </c>
      <c r="J279" s="959" t="s">
        <v>2289</v>
      </c>
      <c r="K279" s="960"/>
      <c r="L279" s="961"/>
      <c r="M279" s="962" t="s">
        <v>458</v>
      </c>
      <c r="N279" s="959" t="s">
        <v>2334</v>
      </c>
      <c r="O279" s="1166"/>
      <c r="P279" s="960"/>
      <c r="Q279" s="960"/>
      <c r="R279" s="960"/>
      <c r="S279" s="960"/>
      <c r="T279" s="960"/>
      <c r="U279" s="960"/>
      <c r="V279" s="960"/>
      <c r="W279" s="960"/>
      <c r="X279" s="976"/>
      <c r="Y279" s="972"/>
      <c r="Z279" s="965"/>
      <c r="AA279" s="965"/>
      <c r="AB279" s="954"/>
      <c r="AC279" s="1271"/>
      <c r="AD279" s="1272"/>
      <c r="AE279" s="1272"/>
      <c r="AF279" s="1273"/>
    </row>
    <row r="280" spans="1:32" s="955" customFormat="1" ht="18.75" customHeight="1" x14ac:dyDescent="0.2">
      <c r="A280" s="937"/>
      <c r="B280" s="938"/>
      <c r="C280" s="939"/>
      <c r="D280" s="956"/>
      <c r="E280" s="943"/>
      <c r="F280" s="956"/>
      <c r="G280" s="941"/>
      <c r="H280" s="1170" t="s">
        <v>2536</v>
      </c>
      <c r="I280" s="958" t="s">
        <v>458</v>
      </c>
      <c r="J280" s="959" t="s">
        <v>2277</v>
      </c>
      <c r="K280" s="960"/>
      <c r="L280" s="962" t="s">
        <v>458</v>
      </c>
      <c r="M280" s="959" t="s">
        <v>2302</v>
      </c>
      <c r="N280" s="963"/>
      <c r="O280" s="963"/>
      <c r="P280" s="963"/>
      <c r="Q280" s="960"/>
      <c r="R280" s="960"/>
      <c r="S280" s="960"/>
      <c r="T280" s="960"/>
      <c r="U280" s="960"/>
      <c r="V280" s="960"/>
      <c r="W280" s="960"/>
      <c r="X280" s="976"/>
      <c r="Y280" s="972"/>
      <c r="Z280" s="965"/>
      <c r="AA280" s="965"/>
      <c r="AB280" s="954"/>
      <c r="AC280" s="1271"/>
      <c r="AD280" s="1272"/>
      <c r="AE280" s="1272"/>
      <c r="AF280" s="1273"/>
    </row>
    <row r="281" spans="1:32" s="955" customFormat="1" ht="18.75" customHeight="1" x14ac:dyDescent="0.2">
      <c r="A281" s="937"/>
      <c r="B281" s="938"/>
      <c r="C281" s="939"/>
      <c r="D281" s="956"/>
      <c r="E281" s="943"/>
      <c r="F281" s="956"/>
      <c r="G281" s="941"/>
      <c r="H281" s="1170" t="s">
        <v>184</v>
      </c>
      <c r="I281" s="958" t="s">
        <v>458</v>
      </c>
      <c r="J281" s="959" t="s">
        <v>2298</v>
      </c>
      <c r="K281" s="960"/>
      <c r="L281" s="961"/>
      <c r="M281" s="962" t="s">
        <v>458</v>
      </c>
      <c r="N281" s="959" t="s">
        <v>2299</v>
      </c>
      <c r="O281" s="963"/>
      <c r="P281" s="963"/>
      <c r="Q281" s="960"/>
      <c r="R281" s="960"/>
      <c r="S281" s="960"/>
      <c r="T281" s="960"/>
      <c r="U281" s="960"/>
      <c r="V281" s="960"/>
      <c r="W281" s="960"/>
      <c r="X281" s="976"/>
      <c r="Y281" s="972"/>
      <c r="Z281" s="965"/>
      <c r="AA281" s="965"/>
      <c r="AB281" s="954"/>
      <c r="AC281" s="1271"/>
      <c r="AD281" s="1272"/>
      <c r="AE281" s="1272"/>
      <c r="AF281" s="1273"/>
    </row>
    <row r="282" spans="1:32" s="955" customFormat="1" ht="19.5" customHeight="1" x14ac:dyDescent="0.2">
      <c r="A282" s="937"/>
      <c r="B282" s="938"/>
      <c r="C282" s="939"/>
      <c r="D282" s="956"/>
      <c r="E282" s="941"/>
      <c r="F282" s="942"/>
      <c r="G282" s="941"/>
      <c r="H282" s="957" t="s">
        <v>2309</v>
      </c>
      <c r="I282" s="958" t="s">
        <v>458</v>
      </c>
      <c r="J282" s="959" t="s">
        <v>2277</v>
      </c>
      <c r="K282" s="959"/>
      <c r="L282" s="962" t="s">
        <v>458</v>
      </c>
      <c r="M282" s="959" t="s">
        <v>2302</v>
      </c>
      <c r="N282" s="959"/>
      <c r="O282" s="963"/>
      <c r="P282" s="959"/>
      <c r="Q282" s="963"/>
      <c r="R282" s="963"/>
      <c r="S282" s="963"/>
      <c r="T282" s="963"/>
      <c r="U282" s="963"/>
      <c r="V282" s="963"/>
      <c r="W282" s="963"/>
      <c r="X282" s="964"/>
      <c r="Y282" s="965"/>
      <c r="Z282" s="965"/>
      <c r="AA282" s="965"/>
      <c r="AB282" s="954"/>
      <c r="AC282" s="1271"/>
      <c r="AD282" s="1272"/>
      <c r="AE282" s="1272"/>
      <c r="AF282" s="1273"/>
    </row>
    <row r="283" spans="1:32" s="955" customFormat="1" ht="18.75" customHeight="1" x14ac:dyDescent="0.2">
      <c r="A283" s="937"/>
      <c r="B283" s="938"/>
      <c r="C283" s="939"/>
      <c r="D283" s="956"/>
      <c r="E283" s="943"/>
      <c r="F283" s="1172" t="s">
        <v>458</v>
      </c>
      <c r="G283" s="941" t="s">
        <v>440</v>
      </c>
      <c r="H283" s="1170" t="s">
        <v>2310</v>
      </c>
      <c r="I283" s="958" t="s">
        <v>458</v>
      </c>
      <c r="J283" s="959" t="s">
        <v>2277</v>
      </c>
      <c r="K283" s="960"/>
      <c r="L283" s="962" t="s">
        <v>458</v>
      </c>
      <c r="M283" s="959" t="s">
        <v>2302</v>
      </c>
      <c r="N283" s="963"/>
      <c r="O283" s="963"/>
      <c r="P283" s="963"/>
      <c r="Q283" s="960"/>
      <c r="R283" s="960"/>
      <c r="S283" s="960"/>
      <c r="T283" s="960"/>
      <c r="U283" s="960"/>
      <c r="V283" s="960"/>
      <c r="W283" s="960"/>
      <c r="X283" s="976"/>
      <c r="Y283" s="972"/>
      <c r="Z283" s="965"/>
      <c r="AA283" s="965"/>
      <c r="AB283" s="954"/>
      <c r="AC283" s="1271"/>
      <c r="AD283" s="1272"/>
      <c r="AE283" s="1272"/>
      <c r="AF283" s="1273"/>
    </row>
    <row r="284" spans="1:32" s="955" customFormat="1" ht="18.75" customHeight="1" x14ac:dyDescent="0.2">
      <c r="A284" s="937"/>
      <c r="B284" s="938"/>
      <c r="C284" s="939"/>
      <c r="D284" s="956"/>
      <c r="E284" s="941"/>
      <c r="F284" s="956"/>
      <c r="G284" s="941" t="s">
        <v>419</v>
      </c>
      <c r="H284" s="1170" t="s">
        <v>2311</v>
      </c>
      <c r="I284" s="958" t="s">
        <v>458</v>
      </c>
      <c r="J284" s="959" t="s">
        <v>2277</v>
      </c>
      <c r="K284" s="959"/>
      <c r="L284" s="962" t="s">
        <v>458</v>
      </c>
      <c r="M284" s="959" t="s">
        <v>2306</v>
      </c>
      <c r="N284" s="959"/>
      <c r="O284" s="962" t="s">
        <v>458</v>
      </c>
      <c r="P284" s="959" t="s">
        <v>2307</v>
      </c>
      <c r="Q284" s="963"/>
      <c r="R284" s="960"/>
      <c r="S284" s="960"/>
      <c r="T284" s="960"/>
      <c r="U284" s="960"/>
      <c r="V284" s="960"/>
      <c r="W284" s="960"/>
      <c r="X284" s="976"/>
      <c r="Y284" s="972"/>
      <c r="Z284" s="965"/>
      <c r="AA284" s="965"/>
      <c r="AB284" s="954"/>
      <c r="AC284" s="1271"/>
      <c r="AD284" s="1272"/>
      <c r="AE284" s="1272"/>
      <c r="AF284" s="1273"/>
    </row>
    <row r="285" spans="1:32" s="955" customFormat="1" ht="18.75" customHeight="1" x14ac:dyDescent="0.2">
      <c r="A285" s="937"/>
      <c r="B285" s="938"/>
      <c r="C285" s="939"/>
      <c r="D285" s="956"/>
      <c r="E285" s="943"/>
      <c r="F285" s="1172" t="s">
        <v>458</v>
      </c>
      <c r="G285" s="941" t="s">
        <v>441</v>
      </c>
      <c r="H285" s="1277" t="s">
        <v>188</v>
      </c>
      <c r="I285" s="1171" t="s">
        <v>458</v>
      </c>
      <c r="J285" s="987" t="s">
        <v>2324</v>
      </c>
      <c r="K285" s="987"/>
      <c r="L285" s="991"/>
      <c r="M285" s="991"/>
      <c r="N285" s="991"/>
      <c r="O285" s="991"/>
      <c r="P285" s="1174" t="s">
        <v>458</v>
      </c>
      <c r="Q285" s="987" t="s">
        <v>2325</v>
      </c>
      <c r="R285" s="991"/>
      <c r="S285" s="991"/>
      <c r="T285" s="991"/>
      <c r="U285" s="991"/>
      <c r="V285" s="991"/>
      <c r="W285" s="991"/>
      <c r="X285" s="992"/>
      <c r="Y285" s="972"/>
      <c r="Z285" s="965"/>
      <c r="AA285" s="965"/>
      <c r="AB285" s="954"/>
      <c r="AC285" s="1271"/>
      <c r="AD285" s="1272"/>
      <c r="AE285" s="1272"/>
      <c r="AF285" s="1273"/>
    </row>
    <row r="286" spans="1:32" s="955" customFormat="1" ht="18.75" customHeight="1" x14ac:dyDescent="0.2">
      <c r="A286" s="1172" t="s">
        <v>458</v>
      </c>
      <c r="B286" s="938">
        <v>26</v>
      </c>
      <c r="C286" s="939" t="s">
        <v>494</v>
      </c>
      <c r="D286" s="1172" t="s">
        <v>458</v>
      </c>
      <c r="E286" s="943" t="s">
        <v>2554</v>
      </c>
      <c r="F286" s="956"/>
      <c r="G286" s="941" t="s">
        <v>421</v>
      </c>
      <c r="H286" s="1267"/>
      <c r="I286" s="1173" t="s">
        <v>458</v>
      </c>
      <c r="J286" s="946" t="s">
        <v>2337</v>
      </c>
      <c r="K286" s="950"/>
      <c r="L286" s="950"/>
      <c r="M286" s="950"/>
      <c r="N286" s="950"/>
      <c r="O286" s="950"/>
      <c r="P286" s="950"/>
      <c r="Q286" s="1167"/>
      <c r="R286" s="950"/>
      <c r="S286" s="950"/>
      <c r="T286" s="950"/>
      <c r="U286" s="950"/>
      <c r="V286" s="950"/>
      <c r="W286" s="950"/>
      <c r="X286" s="951"/>
      <c r="Y286" s="972"/>
      <c r="Z286" s="965"/>
      <c r="AA286" s="965"/>
      <c r="AB286" s="954"/>
      <c r="AC286" s="1271"/>
      <c r="AD286" s="1272"/>
      <c r="AE286" s="1272"/>
      <c r="AF286" s="1273"/>
    </row>
    <row r="287" spans="1:32" s="955" customFormat="1" ht="18.75" customHeight="1" x14ac:dyDescent="0.2">
      <c r="A287" s="937"/>
      <c r="B287" s="938"/>
      <c r="C287" s="939"/>
      <c r="D287" s="956"/>
      <c r="E287" s="943"/>
      <c r="F287" s="1172" t="s">
        <v>458</v>
      </c>
      <c r="G287" s="941" t="s">
        <v>442</v>
      </c>
      <c r="H287" s="1048" t="s">
        <v>2312</v>
      </c>
      <c r="I287" s="958" t="s">
        <v>458</v>
      </c>
      <c r="J287" s="959" t="s">
        <v>2277</v>
      </c>
      <c r="K287" s="959"/>
      <c r="L287" s="962" t="s">
        <v>458</v>
      </c>
      <c r="M287" s="959" t="s">
        <v>2306</v>
      </c>
      <c r="N287" s="959"/>
      <c r="O287" s="962" t="s">
        <v>458</v>
      </c>
      <c r="P287" s="959" t="s">
        <v>2307</v>
      </c>
      <c r="Q287" s="963"/>
      <c r="R287" s="963"/>
      <c r="S287" s="963"/>
      <c r="T287" s="963"/>
      <c r="U287" s="991"/>
      <c r="V287" s="991"/>
      <c r="W287" s="991"/>
      <c r="X287" s="992"/>
      <c r="Y287" s="972"/>
      <c r="Z287" s="965"/>
      <c r="AA287" s="965"/>
      <c r="AB287" s="954"/>
      <c r="AC287" s="1271"/>
      <c r="AD287" s="1272"/>
      <c r="AE287" s="1272"/>
      <c r="AF287" s="1273"/>
    </row>
    <row r="288" spans="1:32" s="955" customFormat="1" ht="18.75" customHeight="1" x14ac:dyDescent="0.2">
      <c r="A288" s="1172"/>
      <c r="B288" s="938"/>
      <c r="C288" s="939"/>
      <c r="D288" s="1172"/>
      <c r="E288" s="943"/>
      <c r="F288" s="956"/>
      <c r="G288" s="941" t="s">
        <v>423</v>
      </c>
      <c r="H288" s="1277" t="s">
        <v>189</v>
      </c>
      <c r="I288" s="1171" t="s">
        <v>458</v>
      </c>
      <c r="J288" s="987" t="s">
        <v>2339</v>
      </c>
      <c r="K288" s="970"/>
      <c r="L288" s="1062"/>
      <c r="M288" s="1174" t="s">
        <v>458</v>
      </c>
      <c r="N288" s="987" t="s">
        <v>2340</v>
      </c>
      <c r="O288" s="991"/>
      <c r="P288" s="991"/>
      <c r="Q288" s="1174" t="s">
        <v>458</v>
      </c>
      <c r="R288" s="987" t="s">
        <v>2341</v>
      </c>
      <c r="S288" s="991"/>
      <c r="T288" s="991"/>
      <c r="U288" s="991"/>
      <c r="V288" s="991"/>
      <c r="W288" s="991"/>
      <c r="X288" s="992"/>
      <c r="Y288" s="972"/>
      <c r="Z288" s="965"/>
      <c r="AA288" s="965"/>
      <c r="AB288" s="954"/>
      <c r="AC288" s="1271"/>
      <c r="AD288" s="1272"/>
      <c r="AE288" s="1272"/>
      <c r="AF288" s="1273"/>
    </row>
    <row r="289" spans="1:32" s="955" customFormat="1" ht="18.75" customHeight="1" x14ac:dyDescent="0.2">
      <c r="A289" s="937"/>
      <c r="B289" s="938"/>
      <c r="C289" s="939"/>
      <c r="D289" s="956"/>
      <c r="E289" s="943"/>
      <c r="F289" s="1172" t="s">
        <v>458</v>
      </c>
      <c r="G289" s="941" t="s">
        <v>443</v>
      </c>
      <c r="H289" s="1267"/>
      <c r="I289" s="1173" t="s">
        <v>458</v>
      </c>
      <c r="J289" s="946" t="s">
        <v>2342</v>
      </c>
      <c r="K289" s="950"/>
      <c r="L289" s="950"/>
      <c r="M289" s="950"/>
      <c r="N289" s="950"/>
      <c r="O289" s="950"/>
      <c r="P289" s="950"/>
      <c r="Q289" s="1176" t="s">
        <v>458</v>
      </c>
      <c r="R289" s="946" t="s">
        <v>2343</v>
      </c>
      <c r="S289" s="1167"/>
      <c r="T289" s="950"/>
      <c r="U289" s="950"/>
      <c r="V289" s="950"/>
      <c r="W289" s="950"/>
      <c r="X289" s="951"/>
      <c r="Y289" s="972"/>
      <c r="Z289" s="965"/>
      <c r="AA289" s="965"/>
      <c r="AB289" s="954"/>
      <c r="AC289" s="1271"/>
      <c r="AD289" s="1272"/>
      <c r="AE289" s="1272"/>
      <c r="AF289" s="1273"/>
    </row>
    <row r="290" spans="1:32" s="955" customFormat="1" ht="18.75" customHeight="1" x14ac:dyDescent="0.2">
      <c r="A290" s="937"/>
      <c r="B290" s="938"/>
      <c r="C290" s="939"/>
      <c r="D290" s="956"/>
      <c r="E290" s="943"/>
      <c r="F290" s="1168"/>
      <c r="G290" s="1168"/>
      <c r="H290" s="1170" t="s">
        <v>2313</v>
      </c>
      <c r="I290" s="958" t="s">
        <v>458</v>
      </c>
      <c r="J290" s="959" t="s">
        <v>2277</v>
      </c>
      <c r="K290" s="959"/>
      <c r="L290" s="962" t="s">
        <v>458</v>
      </c>
      <c r="M290" s="959" t="s">
        <v>2314</v>
      </c>
      <c r="N290" s="959"/>
      <c r="O290" s="962" t="s">
        <v>458</v>
      </c>
      <c r="P290" s="959" t="s">
        <v>2315</v>
      </c>
      <c r="Q290" s="1166"/>
      <c r="R290" s="962" t="s">
        <v>458</v>
      </c>
      <c r="S290" s="959" t="s">
        <v>2316</v>
      </c>
      <c r="T290" s="1166"/>
      <c r="U290" s="1166"/>
      <c r="V290" s="1166"/>
      <c r="W290" s="1166"/>
      <c r="X290" s="995"/>
      <c r="Y290" s="972"/>
      <c r="Z290" s="965"/>
      <c r="AA290" s="965"/>
      <c r="AB290" s="954"/>
      <c r="AC290" s="1271"/>
      <c r="AD290" s="1272"/>
      <c r="AE290" s="1272"/>
      <c r="AF290" s="1273"/>
    </row>
    <row r="291" spans="1:32" s="955" customFormat="1" ht="18.75" customHeight="1" x14ac:dyDescent="0.2">
      <c r="A291" s="937"/>
      <c r="B291" s="938"/>
      <c r="C291" s="939"/>
      <c r="D291" s="956"/>
      <c r="E291" s="943"/>
      <c r="F291" s="942"/>
      <c r="G291" s="943"/>
      <c r="H291" s="1244" t="s">
        <v>2317</v>
      </c>
      <c r="I291" s="1295" t="s">
        <v>458</v>
      </c>
      <c r="J291" s="1296" t="s">
        <v>2277</v>
      </c>
      <c r="K291" s="1296"/>
      <c r="L291" s="1297" t="s">
        <v>458</v>
      </c>
      <c r="M291" s="1296" t="s">
        <v>2302</v>
      </c>
      <c r="N291" s="1296"/>
      <c r="O291" s="1162"/>
      <c r="P291" s="1162"/>
      <c r="Q291" s="1162"/>
      <c r="R291" s="1162"/>
      <c r="S291" s="1162"/>
      <c r="T291" s="1162"/>
      <c r="U291" s="1162"/>
      <c r="V291" s="1162"/>
      <c r="W291" s="1162"/>
      <c r="X291" s="1064"/>
      <c r="Y291" s="972"/>
      <c r="Z291" s="965"/>
      <c r="AA291" s="965"/>
      <c r="AB291" s="954"/>
      <c r="AC291" s="1271"/>
      <c r="AD291" s="1272"/>
      <c r="AE291" s="1272"/>
      <c r="AF291" s="1273"/>
    </row>
    <row r="292" spans="1:32" s="955" customFormat="1" ht="18.75" customHeight="1" x14ac:dyDescent="0.2">
      <c r="A292" s="937"/>
      <c r="B292" s="938"/>
      <c r="C292" s="939"/>
      <c r="D292" s="956"/>
      <c r="E292" s="943"/>
      <c r="F292" s="942"/>
      <c r="G292" s="943"/>
      <c r="H292" s="1245"/>
      <c r="I292" s="1295"/>
      <c r="J292" s="1296"/>
      <c r="K292" s="1296"/>
      <c r="L292" s="1297"/>
      <c r="M292" s="1296"/>
      <c r="N292" s="1296"/>
      <c r="O292" s="1167"/>
      <c r="P292" s="1167"/>
      <c r="Q292" s="1167"/>
      <c r="R292" s="1167"/>
      <c r="S292" s="1167"/>
      <c r="T292" s="1167"/>
      <c r="U292" s="1167"/>
      <c r="V292" s="1167"/>
      <c r="W292" s="1167"/>
      <c r="X292" s="1051"/>
      <c r="Y292" s="972"/>
      <c r="Z292" s="965"/>
      <c r="AA292" s="965"/>
      <c r="AB292" s="954"/>
      <c r="AC292" s="1271"/>
      <c r="AD292" s="1272"/>
      <c r="AE292" s="1272"/>
      <c r="AF292" s="1273"/>
    </row>
    <row r="293" spans="1:32" s="955" customFormat="1" ht="18.75" customHeight="1" x14ac:dyDescent="0.2">
      <c r="A293" s="979"/>
      <c r="B293" s="980"/>
      <c r="C293" s="981"/>
      <c r="D293" s="982"/>
      <c r="E293" s="983"/>
      <c r="F293" s="984"/>
      <c r="G293" s="985"/>
      <c r="H293" s="1133" t="s">
        <v>2276</v>
      </c>
      <c r="I293" s="998" t="s">
        <v>458</v>
      </c>
      <c r="J293" s="999" t="s">
        <v>2277</v>
      </c>
      <c r="K293" s="999"/>
      <c r="L293" s="1000" t="s">
        <v>458</v>
      </c>
      <c r="M293" s="999" t="s">
        <v>2278</v>
      </c>
      <c r="N293" s="1094"/>
      <c r="O293" s="1000" t="s">
        <v>458</v>
      </c>
      <c r="P293" s="1033" t="s">
        <v>2279</v>
      </c>
      <c r="Q293" s="1095"/>
      <c r="R293" s="1000" t="s">
        <v>458</v>
      </c>
      <c r="S293" s="999" t="s">
        <v>2280</v>
      </c>
      <c r="T293" s="1095"/>
      <c r="U293" s="1000" t="s">
        <v>458</v>
      </c>
      <c r="V293" s="999" t="s">
        <v>2281</v>
      </c>
      <c r="W293" s="1001"/>
      <c r="X293" s="1013"/>
      <c r="Y293" s="1005"/>
      <c r="Z293" s="1005"/>
      <c r="AA293" s="1005"/>
      <c r="AB293" s="1006"/>
      <c r="AC293" s="1274"/>
      <c r="AD293" s="1275"/>
      <c r="AE293" s="1275"/>
      <c r="AF293" s="1276"/>
    </row>
    <row r="294" spans="1:32" s="955" customFormat="1" ht="19.5" customHeight="1" x14ac:dyDescent="0.2">
      <c r="A294" s="1014"/>
      <c r="B294" s="1007"/>
      <c r="C294" s="1008"/>
      <c r="D294" s="940"/>
      <c r="E294" s="1009"/>
      <c r="F294" s="1010"/>
      <c r="G294" s="1009"/>
      <c r="H294" s="944" t="s">
        <v>2285</v>
      </c>
      <c r="I294" s="1041" t="s">
        <v>458</v>
      </c>
      <c r="J294" s="1019" t="s">
        <v>2283</v>
      </c>
      <c r="K294" s="1020"/>
      <c r="L294" s="1042"/>
      <c r="M294" s="1043" t="s">
        <v>458</v>
      </c>
      <c r="N294" s="1019" t="s">
        <v>2284</v>
      </c>
      <c r="O294" s="1043"/>
      <c r="P294" s="1019"/>
      <c r="Q294" s="1022"/>
      <c r="R294" s="1022"/>
      <c r="S294" s="1022"/>
      <c r="T294" s="1022"/>
      <c r="U294" s="1022"/>
      <c r="V294" s="1022"/>
      <c r="W294" s="1022"/>
      <c r="X294" s="1023"/>
      <c r="Y294" s="1018" t="s">
        <v>458</v>
      </c>
      <c r="Z294" s="1024" t="s">
        <v>364</v>
      </c>
      <c r="AA294" s="1024"/>
      <c r="AB294" s="1025"/>
      <c r="AC294" s="1268"/>
      <c r="AD294" s="1269"/>
      <c r="AE294" s="1269"/>
      <c r="AF294" s="1270"/>
    </row>
    <row r="295" spans="1:32" s="955" customFormat="1" ht="19.5" customHeight="1" x14ac:dyDescent="0.2">
      <c r="A295" s="937"/>
      <c r="B295" s="938"/>
      <c r="C295" s="939"/>
      <c r="D295" s="956"/>
      <c r="E295" s="941"/>
      <c r="F295" s="942"/>
      <c r="G295" s="941"/>
      <c r="H295" s="1037" t="s">
        <v>2300</v>
      </c>
      <c r="I295" s="1173" t="s">
        <v>458</v>
      </c>
      <c r="J295" s="946" t="s">
        <v>2283</v>
      </c>
      <c r="K295" s="947"/>
      <c r="L295" s="948"/>
      <c r="M295" s="1176" t="s">
        <v>458</v>
      </c>
      <c r="N295" s="946" t="s">
        <v>2284</v>
      </c>
      <c r="O295" s="1176"/>
      <c r="P295" s="946"/>
      <c r="Q295" s="950"/>
      <c r="R295" s="950"/>
      <c r="S295" s="950"/>
      <c r="T295" s="950"/>
      <c r="U295" s="950"/>
      <c r="V295" s="950"/>
      <c r="W295" s="950"/>
      <c r="X295" s="951"/>
      <c r="Y295" s="1175" t="s">
        <v>458</v>
      </c>
      <c r="Z295" s="953" t="s">
        <v>370</v>
      </c>
      <c r="AA295" s="965"/>
      <c r="AB295" s="954"/>
      <c r="AC295" s="1271"/>
      <c r="AD295" s="1272"/>
      <c r="AE295" s="1272"/>
      <c r="AF295" s="1273"/>
    </row>
    <row r="296" spans="1:32" s="955" customFormat="1" ht="19.5" customHeight="1" x14ac:dyDescent="0.2">
      <c r="A296" s="937"/>
      <c r="B296" s="938"/>
      <c r="C296" s="939"/>
      <c r="D296" s="956"/>
      <c r="E296" s="941"/>
      <c r="F296" s="942"/>
      <c r="G296" s="941"/>
      <c r="H296" s="957" t="s">
        <v>2282</v>
      </c>
      <c r="I296" s="1173" t="s">
        <v>458</v>
      </c>
      <c r="J296" s="946" t="s">
        <v>2283</v>
      </c>
      <c r="K296" s="947"/>
      <c r="L296" s="948"/>
      <c r="M296" s="1176" t="s">
        <v>458</v>
      </c>
      <c r="N296" s="946" t="s">
        <v>2284</v>
      </c>
      <c r="O296" s="1176"/>
      <c r="P296" s="946"/>
      <c r="Q296" s="950"/>
      <c r="R296" s="950"/>
      <c r="S296" s="950"/>
      <c r="T296" s="950"/>
      <c r="U296" s="950"/>
      <c r="V296" s="950"/>
      <c r="W296" s="950"/>
      <c r="X296" s="951"/>
      <c r="Y296" s="1175"/>
      <c r="Z296" s="953"/>
      <c r="AA296" s="965"/>
      <c r="AB296" s="954"/>
      <c r="AC296" s="1271"/>
      <c r="AD296" s="1272"/>
      <c r="AE296" s="1272"/>
      <c r="AF296" s="1273"/>
    </row>
    <row r="297" spans="1:32" s="955" customFormat="1" ht="18.75" customHeight="1" x14ac:dyDescent="0.2">
      <c r="A297" s="937"/>
      <c r="B297" s="938"/>
      <c r="C297" s="939"/>
      <c r="D297" s="956"/>
      <c r="E297" s="941"/>
      <c r="F297" s="942"/>
      <c r="G297" s="941"/>
      <c r="H297" s="1163" t="s">
        <v>2297</v>
      </c>
      <c r="I297" s="1173" t="s">
        <v>458</v>
      </c>
      <c r="J297" s="946" t="s">
        <v>2298</v>
      </c>
      <c r="K297" s="947"/>
      <c r="L297" s="948"/>
      <c r="M297" s="1176" t="s">
        <v>458</v>
      </c>
      <c r="N297" s="946" t="s">
        <v>2299</v>
      </c>
      <c r="O297" s="950"/>
      <c r="P297" s="950"/>
      <c r="Q297" s="950"/>
      <c r="R297" s="950"/>
      <c r="S297" s="950"/>
      <c r="T297" s="950"/>
      <c r="U297" s="950"/>
      <c r="V297" s="950"/>
      <c r="W297" s="950"/>
      <c r="X297" s="951"/>
      <c r="Y297" s="972"/>
      <c r="Z297" s="965"/>
      <c r="AA297" s="965"/>
      <c r="AB297" s="954"/>
      <c r="AC297" s="1271"/>
      <c r="AD297" s="1272"/>
      <c r="AE297" s="1272"/>
      <c r="AF297" s="1273"/>
    </row>
    <row r="298" spans="1:32" s="955" customFormat="1" ht="18.75" customHeight="1" x14ac:dyDescent="0.2">
      <c r="A298" s="937"/>
      <c r="B298" s="938"/>
      <c r="C298" s="939"/>
      <c r="D298" s="956"/>
      <c r="E298" s="941"/>
      <c r="F298" s="942"/>
      <c r="G298" s="941"/>
      <c r="H298" s="1170" t="s">
        <v>2344</v>
      </c>
      <c r="I298" s="958" t="s">
        <v>458</v>
      </c>
      <c r="J298" s="959" t="s">
        <v>2289</v>
      </c>
      <c r="K298" s="960"/>
      <c r="L298" s="961"/>
      <c r="M298" s="962" t="s">
        <v>458</v>
      </c>
      <c r="N298" s="959" t="s">
        <v>2334</v>
      </c>
      <c r="O298" s="963"/>
      <c r="P298" s="963"/>
      <c r="Q298" s="963"/>
      <c r="R298" s="963"/>
      <c r="S298" s="963"/>
      <c r="T298" s="963"/>
      <c r="U298" s="963"/>
      <c r="V298" s="963"/>
      <c r="W298" s="963"/>
      <c r="X298" s="964"/>
      <c r="Y298" s="972"/>
      <c r="Z298" s="965"/>
      <c r="AA298" s="965"/>
      <c r="AB298" s="954"/>
      <c r="AC298" s="1271"/>
      <c r="AD298" s="1272"/>
      <c r="AE298" s="1272"/>
      <c r="AF298" s="1273"/>
    </row>
    <row r="299" spans="1:32" s="955" customFormat="1" ht="18.75" customHeight="1" x14ac:dyDescent="0.2">
      <c r="A299" s="937"/>
      <c r="B299" s="938"/>
      <c r="C299" s="939"/>
      <c r="D299" s="956"/>
      <c r="E299" s="941"/>
      <c r="F299" s="942"/>
      <c r="G299" s="941"/>
      <c r="H299" s="1170" t="s">
        <v>2345</v>
      </c>
      <c r="I299" s="958" t="s">
        <v>458</v>
      </c>
      <c r="J299" s="959" t="s">
        <v>2289</v>
      </c>
      <c r="K299" s="960"/>
      <c r="L299" s="961"/>
      <c r="M299" s="962" t="s">
        <v>458</v>
      </c>
      <c r="N299" s="959" t="s">
        <v>2334</v>
      </c>
      <c r="O299" s="963"/>
      <c r="P299" s="963"/>
      <c r="Q299" s="963"/>
      <c r="R299" s="963"/>
      <c r="S299" s="963"/>
      <c r="T299" s="963"/>
      <c r="U299" s="963"/>
      <c r="V299" s="963"/>
      <c r="W299" s="963"/>
      <c r="X299" s="964"/>
      <c r="Y299" s="972"/>
      <c r="Z299" s="965"/>
      <c r="AA299" s="965"/>
      <c r="AB299" s="954"/>
      <c r="AC299" s="1271"/>
      <c r="AD299" s="1272"/>
      <c r="AE299" s="1272"/>
      <c r="AF299" s="1273"/>
    </row>
    <row r="300" spans="1:32" s="955" customFormat="1" ht="18.75" customHeight="1" x14ac:dyDescent="0.2">
      <c r="A300" s="937"/>
      <c r="B300" s="938"/>
      <c r="C300" s="939"/>
      <c r="D300" s="956"/>
      <c r="E300" s="941"/>
      <c r="F300" s="942"/>
      <c r="G300" s="941"/>
      <c r="H300" s="1170" t="s">
        <v>2536</v>
      </c>
      <c r="I300" s="958" t="s">
        <v>458</v>
      </c>
      <c r="J300" s="959" t="s">
        <v>2277</v>
      </c>
      <c r="K300" s="960"/>
      <c r="L300" s="962" t="s">
        <v>458</v>
      </c>
      <c r="M300" s="959" t="s">
        <v>2302</v>
      </c>
      <c r="N300" s="963"/>
      <c r="O300" s="963"/>
      <c r="P300" s="963"/>
      <c r="Q300" s="960"/>
      <c r="R300" s="963"/>
      <c r="S300" s="963"/>
      <c r="T300" s="963"/>
      <c r="U300" s="963"/>
      <c r="V300" s="963"/>
      <c r="W300" s="963"/>
      <c r="X300" s="964"/>
      <c r="Y300" s="972"/>
      <c r="Z300" s="965"/>
      <c r="AA300" s="965"/>
      <c r="AB300" s="954"/>
      <c r="AC300" s="1271"/>
      <c r="AD300" s="1272"/>
      <c r="AE300" s="1272"/>
      <c r="AF300" s="1273"/>
    </row>
    <row r="301" spans="1:32" s="955" customFormat="1" ht="18.75" customHeight="1" x14ac:dyDescent="0.2">
      <c r="A301" s="937"/>
      <c r="B301" s="938"/>
      <c r="C301" s="939"/>
      <c r="D301" s="956"/>
      <c r="E301" s="941"/>
      <c r="F301" s="942"/>
      <c r="G301" s="941"/>
      <c r="H301" s="1170" t="s">
        <v>184</v>
      </c>
      <c r="I301" s="958" t="s">
        <v>458</v>
      </c>
      <c r="J301" s="959" t="s">
        <v>2298</v>
      </c>
      <c r="K301" s="960"/>
      <c r="L301" s="961"/>
      <c r="M301" s="962" t="s">
        <v>458</v>
      </c>
      <c r="N301" s="959" t="s">
        <v>2299</v>
      </c>
      <c r="O301" s="963"/>
      <c r="P301" s="963"/>
      <c r="Q301" s="960"/>
      <c r="R301" s="963"/>
      <c r="S301" s="963"/>
      <c r="T301" s="963"/>
      <c r="U301" s="963"/>
      <c r="V301" s="963"/>
      <c r="W301" s="963"/>
      <c r="X301" s="964"/>
      <c r="Y301" s="972"/>
      <c r="Z301" s="965"/>
      <c r="AA301" s="965"/>
      <c r="AB301" s="954"/>
      <c r="AC301" s="1271"/>
      <c r="AD301" s="1272"/>
      <c r="AE301" s="1272"/>
      <c r="AF301" s="1273"/>
    </row>
    <row r="302" spans="1:32" s="955" customFormat="1" ht="19.5" customHeight="1" x14ac:dyDescent="0.2">
      <c r="A302" s="937"/>
      <c r="B302" s="938"/>
      <c r="C302" s="939"/>
      <c r="D302" s="956"/>
      <c r="E302" s="941"/>
      <c r="F302" s="942"/>
      <c r="G302" s="941"/>
      <c r="H302" s="957" t="s">
        <v>2309</v>
      </c>
      <c r="I302" s="958" t="s">
        <v>458</v>
      </c>
      <c r="J302" s="959" t="s">
        <v>2277</v>
      </c>
      <c r="K302" s="959"/>
      <c r="L302" s="962" t="s">
        <v>458</v>
      </c>
      <c r="M302" s="959" t="s">
        <v>2302</v>
      </c>
      <c r="N302" s="959"/>
      <c r="O302" s="963"/>
      <c r="P302" s="959"/>
      <c r="Q302" s="963"/>
      <c r="R302" s="963"/>
      <c r="S302" s="963"/>
      <c r="T302" s="963"/>
      <c r="U302" s="963"/>
      <c r="V302" s="963"/>
      <c r="W302" s="963"/>
      <c r="X302" s="964"/>
      <c r="Y302" s="965"/>
      <c r="Z302" s="965"/>
      <c r="AA302" s="965"/>
      <c r="AB302" s="954"/>
      <c r="AC302" s="1271"/>
      <c r="AD302" s="1272"/>
      <c r="AE302" s="1272"/>
      <c r="AF302" s="1273"/>
    </row>
    <row r="303" spans="1:32" s="955" customFormat="1" ht="18.75" customHeight="1" x14ac:dyDescent="0.2">
      <c r="A303" s="937"/>
      <c r="B303" s="938"/>
      <c r="C303" s="939"/>
      <c r="D303" s="956"/>
      <c r="E303" s="941"/>
      <c r="F303" s="1172" t="s">
        <v>458</v>
      </c>
      <c r="G303" s="941" t="s">
        <v>429</v>
      </c>
      <c r="H303" s="1170" t="s">
        <v>2310</v>
      </c>
      <c r="I303" s="958" t="s">
        <v>458</v>
      </c>
      <c r="J303" s="959" t="s">
        <v>2277</v>
      </c>
      <c r="K303" s="960"/>
      <c r="L303" s="962" t="s">
        <v>458</v>
      </c>
      <c r="M303" s="959" t="s">
        <v>2302</v>
      </c>
      <c r="N303" s="963"/>
      <c r="O303" s="963"/>
      <c r="P303" s="963"/>
      <c r="Q303" s="960"/>
      <c r="R303" s="963"/>
      <c r="S303" s="963"/>
      <c r="T303" s="963"/>
      <c r="U303" s="963"/>
      <c r="V303" s="963"/>
      <c r="W303" s="963"/>
      <c r="X303" s="964"/>
      <c r="Y303" s="972"/>
      <c r="Z303" s="965"/>
      <c r="AA303" s="965"/>
      <c r="AB303" s="954"/>
      <c r="AC303" s="1271"/>
      <c r="AD303" s="1272"/>
      <c r="AE303" s="1272"/>
      <c r="AF303" s="1273"/>
    </row>
    <row r="304" spans="1:32" s="955" customFormat="1" ht="18.75" customHeight="1" x14ac:dyDescent="0.2">
      <c r="A304" s="937"/>
      <c r="B304" s="938"/>
      <c r="C304" s="939"/>
      <c r="D304" s="956"/>
      <c r="E304" s="941"/>
      <c r="F304" s="942"/>
      <c r="G304" s="941" t="s">
        <v>430</v>
      </c>
      <c r="H304" s="1170" t="s">
        <v>2311</v>
      </c>
      <c r="I304" s="958" t="s">
        <v>458</v>
      </c>
      <c r="J304" s="959" t="s">
        <v>2277</v>
      </c>
      <c r="K304" s="959"/>
      <c r="L304" s="962" t="s">
        <v>458</v>
      </c>
      <c r="M304" s="959" t="s">
        <v>2306</v>
      </c>
      <c r="N304" s="959"/>
      <c r="O304" s="962" t="s">
        <v>458</v>
      </c>
      <c r="P304" s="959" t="s">
        <v>2307</v>
      </c>
      <c r="Q304" s="963"/>
      <c r="R304" s="963"/>
      <c r="S304" s="963"/>
      <c r="T304" s="963"/>
      <c r="U304" s="963"/>
      <c r="V304" s="963"/>
      <c r="W304" s="963"/>
      <c r="X304" s="964"/>
      <c r="Y304" s="972"/>
      <c r="Z304" s="965"/>
      <c r="AA304" s="965"/>
      <c r="AB304" s="954"/>
      <c r="AC304" s="1271"/>
      <c r="AD304" s="1272"/>
      <c r="AE304" s="1272"/>
      <c r="AF304" s="1273"/>
    </row>
    <row r="305" spans="1:32" s="955" customFormat="1" ht="18.75" customHeight="1" x14ac:dyDescent="0.2">
      <c r="A305" s="937"/>
      <c r="B305" s="938"/>
      <c r="C305" s="939"/>
      <c r="D305" s="1172"/>
      <c r="E305" s="941"/>
      <c r="F305" s="1172" t="s">
        <v>458</v>
      </c>
      <c r="G305" s="941" t="s">
        <v>431</v>
      </c>
      <c r="H305" s="1277" t="s">
        <v>188</v>
      </c>
      <c r="I305" s="1171" t="s">
        <v>458</v>
      </c>
      <c r="J305" s="987" t="s">
        <v>2324</v>
      </c>
      <c r="K305" s="987"/>
      <c r="L305" s="991"/>
      <c r="M305" s="991"/>
      <c r="N305" s="991"/>
      <c r="O305" s="991"/>
      <c r="P305" s="1174" t="s">
        <v>458</v>
      </c>
      <c r="Q305" s="987" t="s">
        <v>2325</v>
      </c>
      <c r="R305" s="991"/>
      <c r="S305" s="991"/>
      <c r="T305" s="991"/>
      <c r="U305" s="991"/>
      <c r="V305" s="991"/>
      <c r="W305" s="991"/>
      <c r="X305" s="992"/>
      <c r="Y305" s="972"/>
      <c r="Z305" s="965"/>
      <c r="AA305" s="965"/>
      <c r="AB305" s="954"/>
      <c r="AC305" s="1271"/>
      <c r="AD305" s="1272"/>
      <c r="AE305" s="1272"/>
      <c r="AF305" s="1273"/>
    </row>
    <row r="306" spans="1:32" s="955" customFormat="1" ht="18.75" customHeight="1" x14ac:dyDescent="0.2">
      <c r="A306" s="1172" t="s">
        <v>458</v>
      </c>
      <c r="B306" s="938">
        <v>26</v>
      </c>
      <c r="C306" s="939" t="s">
        <v>2550</v>
      </c>
      <c r="D306" s="1172" t="s">
        <v>458</v>
      </c>
      <c r="E306" s="941" t="s">
        <v>445</v>
      </c>
      <c r="F306" s="942"/>
      <c r="G306" s="941" t="s">
        <v>432</v>
      </c>
      <c r="H306" s="1267"/>
      <c r="I306" s="1173" t="s">
        <v>458</v>
      </c>
      <c r="J306" s="946" t="s">
        <v>2337</v>
      </c>
      <c r="K306" s="950"/>
      <c r="L306" s="950"/>
      <c r="M306" s="950"/>
      <c r="N306" s="950"/>
      <c r="O306" s="950"/>
      <c r="P306" s="950"/>
      <c r="Q306" s="1167"/>
      <c r="R306" s="950"/>
      <c r="S306" s="950"/>
      <c r="T306" s="950"/>
      <c r="U306" s="950"/>
      <c r="V306" s="950"/>
      <c r="W306" s="950"/>
      <c r="X306" s="951"/>
      <c r="Y306" s="972"/>
      <c r="Z306" s="965"/>
      <c r="AA306" s="965"/>
      <c r="AB306" s="954"/>
      <c r="AC306" s="1271"/>
      <c r="AD306" s="1272"/>
      <c r="AE306" s="1272"/>
      <c r="AF306" s="1273"/>
    </row>
    <row r="307" spans="1:32" s="955" customFormat="1" ht="18.75" customHeight="1" x14ac:dyDescent="0.2">
      <c r="A307" s="937"/>
      <c r="B307" s="938"/>
      <c r="C307" s="939"/>
      <c r="D307" s="956"/>
      <c r="E307" s="941"/>
      <c r="F307" s="1172" t="s">
        <v>458</v>
      </c>
      <c r="G307" s="941" t="s">
        <v>433</v>
      </c>
      <c r="H307" s="1048" t="s">
        <v>2312</v>
      </c>
      <c r="I307" s="958" t="s">
        <v>458</v>
      </c>
      <c r="J307" s="959" t="s">
        <v>2277</v>
      </c>
      <c r="K307" s="959"/>
      <c r="L307" s="962" t="s">
        <v>458</v>
      </c>
      <c r="M307" s="959" t="s">
        <v>2306</v>
      </c>
      <c r="N307" s="959"/>
      <c r="O307" s="962" t="s">
        <v>458</v>
      </c>
      <c r="P307" s="959" t="s">
        <v>2307</v>
      </c>
      <c r="Q307" s="963"/>
      <c r="R307" s="963"/>
      <c r="S307" s="963"/>
      <c r="T307" s="963"/>
      <c r="U307" s="991"/>
      <c r="V307" s="991"/>
      <c r="W307" s="991"/>
      <c r="X307" s="992"/>
      <c r="Y307" s="972"/>
      <c r="Z307" s="965"/>
      <c r="AA307" s="965"/>
      <c r="AB307" s="954"/>
      <c r="AC307" s="1271"/>
      <c r="AD307" s="1272"/>
      <c r="AE307" s="1272"/>
      <c r="AF307" s="1273"/>
    </row>
    <row r="308" spans="1:32" s="955" customFormat="1" ht="18.75" customHeight="1" x14ac:dyDescent="0.2">
      <c r="A308" s="937"/>
      <c r="B308" s="938"/>
      <c r="C308" s="939"/>
      <c r="D308" s="956"/>
      <c r="E308" s="941"/>
      <c r="F308" s="942"/>
      <c r="G308" s="941" t="s">
        <v>434</v>
      </c>
      <c r="H308" s="1277" t="s">
        <v>189</v>
      </c>
      <c r="I308" s="1171" t="s">
        <v>458</v>
      </c>
      <c r="J308" s="987" t="s">
        <v>2339</v>
      </c>
      <c r="K308" s="970"/>
      <c r="L308" s="1062"/>
      <c r="M308" s="1174" t="s">
        <v>458</v>
      </c>
      <c r="N308" s="987" t="s">
        <v>2340</v>
      </c>
      <c r="O308" s="991"/>
      <c r="P308" s="991"/>
      <c r="Q308" s="1174" t="s">
        <v>458</v>
      </c>
      <c r="R308" s="987" t="s">
        <v>2341</v>
      </c>
      <c r="S308" s="991"/>
      <c r="T308" s="991"/>
      <c r="U308" s="991"/>
      <c r="V308" s="991"/>
      <c r="W308" s="991"/>
      <c r="X308" s="992"/>
      <c r="Y308" s="972"/>
      <c r="Z308" s="965"/>
      <c r="AA308" s="965"/>
      <c r="AB308" s="954"/>
      <c r="AC308" s="1271"/>
      <c r="AD308" s="1272"/>
      <c r="AE308" s="1272"/>
      <c r="AF308" s="1273"/>
    </row>
    <row r="309" spans="1:32" s="955" customFormat="1" ht="18.75" customHeight="1" x14ac:dyDescent="0.2">
      <c r="A309" s="937"/>
      <c r="B309" s="938"/>
      <c r="C309" s="939"/>
      <c r="D309" s="956"/>
      <c r="E309" s="941"/>
      <c r="F309" s="942"/>
      <c r="G309" s="941"/>
      <c r="H309" s="1267"/>
      <c r="I309" s="1173" t="s">
        <v>458</v>
      </c>
      <c r="J309" s="946" t="s">
        <v>2342</v>
      </c>
      <c r="K309" s="950"/>
      <c r="L309" s="950"/>
      <c r="M309" s="950"/>
      <c r="N309" s="950"/>
      <c r="O309" s="950"/>
      <c r="P309" s="950"/>
      <c r="Q309" s="1176" t="s">
        <v>458</v>
      </c>
      <c r="R309" s="946" t="s">
        <v>2343</v>
      </c>
      <c r="S309" s="1167"/>
      <c r="T309" s="950"/>
      <c r="U309" s="950"/>
      <c r="V309" s="950"/>
      <c r="W309" s="950"/>
      <c r="X309" s="951"/>
      <c r="Y309" s="972"/>
      <c r="Z309" s="965"/>
      <c r="AA309" s="965"/>
      <c r="AB309" s="954"/>
      <c r="AC309" s="1271"/>
      <c r="AD309" s="1272"/>
      <c r="AE309" s="1272"/>
      <c r="AF309" s="1273"/>
    </row>
    <row r="310" spans="1:32" s="955" customFormat="1" ht="18.75" customHeight="1" x14ac:dyDescent="0.2">
      <c r="A310" s="937"/>
      <c r="B310" s="938"/>
      <c r="C310" s="939"/>
      <c r="D310" s="956"/>
      <c r="E310" s="941"/>
      <c r="F310" s="942"/>
      <c r="G310" s="941"/>
      <c r="H310" s="1170" t="s">
        <v>2313</v>
      </c>
      <c r="I310" s="958" t="s">
        <v>458</v>
      </c>
      <c r="J310" s="959" t="s">
        <v>2277</v>
      </c>
      <c r="K310" s="959"/>
      <c r="L310" s="962" t="s">
        <v>458</v>
      </c>
      <c r="M310" s="959" t="s">
        <v>2314</v>
      </c>
      <c r="N310" s="959"/>
      <c r="O310" s="962" t="s">
        <v>458</v>
      </c>
      <c r="P310" s="959" t="s">
        <v>2315</v>
      </c>
      <c r="Q310" s="1166"/>
      <c r="R310" s="962" t="s">
        <v>458</v>
      </c>
      <c r="S310" s="959" t="s">
        <v>2316</v>
      </c>
      <c r="T310" s="1166"/>
      <c r="U310" s="1166"/>
      <c r="V310" s="1166"/>
      <c r="W310" s="1166"/>
      <c r="X310" s="995"/>
      <c r="Y310" s="972"/>
      <c r="Z310" s="965"/>
      <c r="AA310" s="965"/>
      <c r="AB310" s="954"/>
      <c r="AC310" s="1271"/>
      <c r="AD310" s="1272"/>
      <c r="AE310" s="1272"/>
      <c r="AF310" s="1273"/>
    </row>
    <row r="311" spans="1:32" s="955" customFormat="1" ht="18.75" customHeight="1" x14ac:dyDescent="0.2">
      <c r="A311" s="1172"/>
      <c r="B311" s="938"/>
      <c r="C311" s="939"/>
      <c r="D311" s="956"/>
      <c r="E311" s="941"/>
      <c r="F311" s="942"/>
      <c r="G311" s="943"/>
      <c r="H311" s="1244" t="s">
        <v>2317</v>
      </c>
      <c r="I311" s="1295" t="s">
        <v>458</v>
      </c>
      <c r="J311" s="1296" t="s">
        <v>2277</v>
      </c>
      <c r="K311" s="1296"/>
      <c r="L311" s="1297" t="s">
        <v>458</v>
      </c>
      <c r="M311" s="1296" t="s">
        <v>2302</v>
      </c>
      <c r="N311" s="1296"/>
      <c r="O311" s="1162"/>
      <c r="P311" s="1162"/>
      <c r="Q311" s="1162"/>
      <c r="R311" s="1162"/>
      <c r="S311" s="1162"/>
      <c r="T311" s="1162"/>
      <c r="U311" s="1162"/>
      <c r="V311" s="1162"/>
      <c r="W311" s="1162"/>
      <c r="X311" s="1064"/>
      <c r="Y311" s="972"/>
      <c r="Z311" s="965"/>
      <c r="AA311" s="965"/>
      <c r="AB311" s="954"/>
      <c r="AC311" s="1271"/>
      <c r="AD311" s="1272"/>
      <c r="AE311" s="1272"/>
      <c r="AF311" s="1273"/>
    </row>
    <row r="312" spans="1:32" s="955" customFormat="1" ht="18.75" customHeight="1" x14ac:dyDescent="0.2">
      <c r="A312" s="937"/>
      <c r="B312" s="938"/>
      <c r="C312" s="939"/>
      <c r="D312" s="956"/>
      <c r="E312" s="941"/>
      <c r="F312" s="942"/>
      <c r="G312" s="943"/>
      <c r="H312" s="1245"/>
      <c r="I312" s="1295"/>
      <c r="J312" s="1296"/>
      <c r="K312" s="1296"/>
      <c r="L312" s="1297"/>
      <c r="M312" s="1296"/>
      <c r="N312" s="1296"/>
      <c r="O312" s="1167"/>
      <c r="P312" s="1167"/>
      <c r="Q312" s="1167"/>
      <c r="R312" s="1167"/>
      <c r="S312" s="1167"/>
      <c r="T312" s="1167"/>
      <c r="U312" s="1167"/>
      <c r="V312" s="1167"/>
      <c r="W312" s="1167"/>
      <c r="X312" s="1051"/>
      <c r="Y312" s="972"/>
      <c r="Z312" s="965"/>
      <c r="AA312" s="965"/>
      <c r="AB312" s="954"/>
      <c r="AC312" s="1271"/>
      <c r="AD312" s="1272"/>
      <c r="AE312" s="1272"/>
      <c r="AF312" s="1273"/>
    </row>
    <row r="313" spans="1:32" s="955" customFormat="1" ht="18.75" customHeight="1" x14ac:dyDescent="0.2">
      <c r="A313" s="937"/>
      <c r="B313" s="938"/>
      <c r="C313" s="939"/>
      <c r="D313" s="956"/>
      <c r="E313" s="941"/>
      <c r="F313" s="942"/>
      <c r="G313" s="943"/>
      <c r="H313" s="1164" t="s">
        <v>2276</v>
      </c>
      <c r="I313" s="1171" t="s">
        <v>458</v>
      </c>
      <c r="J313" s="987" t="s">
        <v>2277</v>
      </c>
      <c r="K313" s="987"/>
      <c r="L313" s="1174" t="s">
        <v>458</v>
      </c>
      <c r="M313" s="987" t="s">
        <v>2278</v>
      </c>
      <c r="N313" s="989"/>
      <c r="O313" s="1174" t="s">
        <v>458</v>
      </c>
      <c r="P313" s="953" t="s">
        <v>2279</v>
      </c>
      <c r="Q313" s="990"/>
      <c r="R313" s="1174" t="s">
        <v>458</v>
      </c>
      <c r="S313" s="987" t="s">
        <v>2280</v>
      </c>
      <c r="T313" s="990"/>
      <c r="U313" s="1174" t="s">
        <v>458</v>
      </c>
      <c r="V313" s="987" t="s">
        <v>2281</v>
      </c>
      <c r="W313" s="991"/>
      <c r="X313" s="992"/>
      <c r="Y313" s="965"/>
      <c r="Z313" s="965"/>
      <c r="AA313" s="965"/>
      <c r="AB313" s="954"/>
      <c r="AC313" s="1271"/>
      <c r="AD313" s="1272"/>
      <c r="AE313" s="1272"/>
      <c r="AF313" s="1273"/>
    </row>
    <row r="314" spans="1:32" s="955" customFormat="1" ht="18.75" customHeight="1" x14ac:dyDescent="0.2">
      <c r="A314" s="1014"/>
      <c r="B314" s="1007"/>
      <c r="C314" s="1008"/>
      <c r="D314" s="940"/>
      <c r="E314" s="1016"/>
      <c r="F314" s="940"/>
      <c r="G314" s="1009"/>
      <c r="H314" s="1266" t="s">
        <v>2328</v>
      </c>
      <c r="I314" s="1018" t="s">
        <v>458</v>
      </c>
      <c r="J314" s="1024" t="s">
        <v>2289</v>
      </c>
      <c r="K314" s="1061"/>
      <c r="L314" s="1034"/>
      <c r="M314" s="1021" t="s">
        <v>458</v>
      </c>
      <c r="N314" s="1024" t="s">
        <v>2329</v>
      </c>
      <c r="O314" s="1035"/>
      <c r="P314" s="1035"/>
      <c r="Q314" s="1021" t="s">
        <v>458</v>
      </c>
      <c r="R314" s="1024" t="s">
        <v>2330</v>
      </c>
      <c r="S314" s="1035"/>
      <c r="T314" s="1035"/>
      <c r="U314" s="1021" t="s">
        <v>458</v>
      </c>
      <c r="V314" s="1024" t="s">
        <v>2331</v>
      </c>
      <c r="W314" s="1035"/>
      <c r="X314" s="1036"/>
      <c r="Y314" s="1018" t="s">
        <v>458</v>
      </c>
      <c r="Z314" s="1024" t="s">
        <v>364</v>
      </c>
      <c r="AA314" s="1024"/>
      <c r="AB314" s="1025"/>
      <c r="AC314" s="1268"/>
      <c r="AD314" s="1269"/>
      <c r="AE314" s="1269"/>
      <c r="AF314" s="1270"/>
    </row>
    <row r="315" spans="1:32" s="955" customFormat="1" ht="18.75" customHeight="1" x14ac:dyDescent="0.2">
      <c r="A315" s="937"/>
      <c r="B315" s="938"/>
      <c r="C315" s="939"/>
      <c r="D315" s="956"/>
      <c r="E315" s="943"/>
      <c r="F315" s="956"/>
      <c r="G315" s="941"/>
      <c r="H315" s="1267"/>
      <c r="I315" s="1173" t="s">
        <v>458</v>
      </c>
      <c r="J315" s="946" t="s">
        <v>2332</v>
      </c>
      <c r="K315" s="947"/>
      <c r="L315" s="948"/>
      <c r="M315" s="1176" t="s">
        <v>458</v>
      </c>
      <c r="N315" s="946" t="s">
        <v>2290</v>
      </c>
      <c r="O315" s="1167"/>
      <c r="P315" s="1167"/>
      <c r="Q315" s="1167"/>
      <c r="R315" s="1167"/>
      <c r="S315" s="1167"/>
      <c r="T315" s="1167"/>
      <c r="U315" s="1167"/>
      <c r="V315" s="1167"/>
      <c r="W315" s="1167"/>
      <c r="X315" s="1051"/>
      <c r="Y315" s="1175" t="s">
        <v>458</v>
      </c>
      <c r="Z315" s="953" t="s">
        <v>370</v>
      </c>
      <c r="AA315" s="965"/>
      <c r="AB315" s="954"/>
      <c r="AC315" s="1271"/>
      <c r="AD315" s="1272"/>
      <c r="AE315" s="1272"/>
      <c r="AF315" s="1273"/>
    </row>
    <row r="316" spans="1:32" s="955" customFormat="1" ht="18.75" customHeight="1" x14ac:dyDescent="0.2">
      <c r="A316" s="937"/>
      <c r="B316" s="938"/>
      <c r="C316" s="939"/>
      <c r="D316" s="956"/>
      <c r="E316" s="943"/>
      <c r="F316" s="956"/>
      <c r="G316" s="941"/>
      <c r="H316" s="1277" t="s">
        <v>182</v>
      </c>
      <c r="I316" s="1171" t="s">
        <v>458</v>
      </c>
      <c r="J316" s="987" t="s">
        <v>2277</v>
      </c>
      <c r="K316" s="987"/>
      <c r="L316" s="1062"/>
      <c r="M316" s="1174" t="s">
        <v>458</v>
      </c>
      <c r="N316" s="987" t="s">
        <v>2291</v>
      </c>
      <c r="O316" s="987"/>
      <c r="P316" s="1062"/>
      <c r="Q316" s="1174" t="s">
        <v>458</v>
      </c>
      <c r="R316" s="1162" t="s">
        <v>2348</v>
      </c>
      <c r="S316" s="1162"/>
      <c r="T316" s="1162"/>
      <c r="U316" s="991"/>
      <c r="V316" s="1062"/>
      <c r="W316" s="1162"/>
      <c r="X316" s="992"/>
      <c r="Y316" s="972"/>
      <c r="Z316" s="965"/>
      <c r="AA316" s="965"/>
      <c r="AB316" s="954"/>
      <c r="AC316" s="1271"/>
      <c r="AD316" s="1272"/>
      <c r="AE316" s="1272"/>
      <c r="AF316" s="1273"/>
    </row>
    <row r="317" spans="1:32" s="955" customFormat="1" ht="18.75" customHeight="1" x14ac:dyDescent="0.2">
      <c r="A317" s="937"/>
      <c r="B317" s="938"/>
      <c r="C317" s="939"/>
      <c r="D317" s="956"/>
      <c r="E317" s="943"/>
      <c r="F317" s="956"/>
      <c r="G317" s="941"/>
      <c r="H317" s="1267"/>
      <c r="I317" s="1173" t="s">
        <v>458</v>
      </c>
      <c r="J317" s="1167" t="s">
        <v>2349</v>
      </c>
      <c r="K317" s="1167"/>
      <c r="L317" s="1167"/>
      <c r="M317" s="1176" t="s">
        <v>458</v>
      </c>
      <c r="N317" s="1167" t="s">
        <v>2350</v>
      </c>
      <c r="O317" s="948"/>
      <c r="P317" s="1167"/>
      <c r="Q317" s="1167"/>
      <c r="R317" s="948"/>
      <c r="S317" s="1167"/>
      <c r="T317" s="1167"/>
      <c r="U317" s="950"/>
      <c r="V317" s="948"/>
      <c r="W317" s="1167"/>
      <c r="X317" s="951"/>
      <c r="Y317" s="972"/>
      <c r="Z317" s="965"/>
      <c r="AA317" s="965"/>
      <c r="AB317" s="954"/>
      <c r="AC317" s="1271"/>
      <c r="AD317" s="1272"/>
      <c r="AE317" s="1272"/>
      <c r="AF317" s="1273"/>
    </row>
    <row r="318" spans="1:32" s="955" customFormat="1" ht="19.5" customHeight="1" x14ac:dyDescent="0.2">
      <c r="A318" s="937"/>
      <c r="B318" s="938"/>
      <c r="C318" s="939"/>
      <c r="D318" s="956"/>
      <c r="E318" s="941"/>
      <c r="F318" s="942"/>
      <c r="G318" s="943"/>
      <c r="H318" s="957" t="s">
        <v>2285</v>
      </c>
      <c r="I318" s="958" t="s">
        <v>458</v>
      </c>
      <c r="J318" s="959" t="s">
        <v>2283</v>
      </c>
      <c r="K318" s="960"/>
      <c r="L318" s="961"/>
      <c r="M318" s="962" t="s">
        <v>458</v>
      </c>
      <c r="N318" s="959" t="s">
        <v>2284</v>
      </c>
      <c r="O318" s="962"/>
      <c r="P318" s="959"/>
      <c r="Q318" s="963"/>
      <c r="R318" s="963"/>
      <c r="S318" s="963"/>
      <c r="T318" s="963"/>
      <c r="U318" s="963"/>
      <c r="V318" s="963"/>
      <c r="W318" s="963"/>
      <c r="X318" s="964"/>
      <c r="Y318" s="965"/>
      <c r="Z318" s="965"/>
      <c r="AA318" s="965"/>
      <c r="AB318" s="954"/>
      <c r="AC318" s="1271"/>
      <c r="AD318" s="1272"/>
      <c r="AE318" s="1272"/>
      <c r="AF318" s="1273"/>
    </row>
    <row r="319" spans="1:32" s="955" customFormat="1" ht="19.5" customHeight="1" x14ac:dyDescent="0.2">
      <c r="A319" s="937"/>
      <c r="B319" s="938"/>
      <c r="C319" s="939"/>
      <c r="D319" s="956"/>
      <c r="E319" s="941"/>
      <c r="F319" s="942"/>
      <c r="G319" s="943"/>
      <c r="H319" s="957" t="s">
        <v>2300</v>
      </c>
      <c r="I319" s="958" t="s">
        <v>458</v>
      </c>
      <c r="J319" s="959" t="s">
        <v>2283</v>
      </c>
      <c r="K319" s="960"/>
      <c r="L319" s="961"/>
      <c r="M319" s="962" t="s">
        <v>458</v>
      </c>
      <c r="N319" s="959" t="s">
        <v>2284</v>
      </c>
      <c r="O319" s="962"/>
      <c r="P319" s="959"/>
      <c r="Q319" s="963"/>
      <c r="R319" s="963"/>
      <c r="S319" s="963"/>
      <c r="T319" s="963"/>
      <c r="U319" s="963"/>
      <c r="V319" s="963"/>
      <c r="W319" s="963"/>
      <c r="X319" s="964"/>
      <c r="Y319" s="965"/>
      <c r="Z319" s="965"/>
      <c r="AA319" s="965"/>
      <c r="AB319" s="954"/>
      <c r="AC319" s="1271"/>
      <c r="AD319" s="1272"/>
      <c r="AE319" s="1272"/>
      <c r="AF319" s="1273"/>
    </row>
    <row r="320" spans="1:32" s="955" customFormat="1" ht="19.5" customHeight="1" x14ac:dyDescent="0.2">
      <c r="A320" s="937"/>
      <c r="B320" s="938"/>
      <c r="C320" s="939"/>
      <c r="D320" s="956"/>
      <c r="E320" s="941"/>
      <c r="F320" s="942"/>
      <c r="G320" s="943"/>
      <c r="H320" s="957" t="s">
        <v>2282</v>
      </c>
      <c r="I320" s="958" t="s">
        <v>458</v>
      </c>
      <c r="J320" s="959" t="s">
        <v>2283</v>
      </c>
      <c r="K320" s="960"/>
      <c r="L320" s="961"/>
      <c r="M320" s="962" t="s">
        <v>458</v>
      </c>
      <c r="N320" s="959" t="s">
        <v>2284</v>
      </c>
      <c r="O320" s="962"/>
      <c r="P320" s="959"/>
      <c r="Q320" s="963"/>
      <c r="R320" s="963"/>
      <c r="S320" s="963"/>
      <c r="T320" s="963"/>
      <c r="U320" s="963"/>
      <c r="V320" s="963"/>
      <c r="W320" s="963"/>
      <c r="X320" s="964"/>
      <c r="Y320" s="965"/>
      <c r="Z320" s="965"/>
      <c r="AA320" s="965"/>
      <c r="AB320" s="954"/>
      <c r="AC320" s="1271"/>
      <c r="AD320" s="1272"/>
      <c r="AE320" s="1272"/>
      <c r="AF320" s="1273"/>
    </row>
    <row r="321" spans="1:32" s="955" customFormat="1" ht="18.75" customHeight="1" x14ac:dyDescent="0.2">
      <c r="A321" s="937"/>
      <c r="B321" s="938"/>
      <c r="C321" s="939"/>
      <c r="D321" s="956"/>
      <c r="E321" s="943"/>
      <c r="F321" s="956"/>
      <c r="G321" s="941"/>
      <c r="H321" s="1170" t="s">
        <v>2351</v>
      </c>
      <c r="I321" s="958" t="s">
        <v>458</v>
      </c>
      <c r="J321" s="959" t="s">
        <v>2289</v>
      </c>
      <c r="K321" s="960"/>
      <c r="L321" s="961"/>
      <c r="M321" s="962" t="s">
        <v>458</v>
      </c>
      <c r="N321" s="959" t="s">
        <v>2334</v>
      </c>
      <c r="O321" s="963"/>
      <c r="P321" s="963"/>
      <c r="Q321" s="963"/>
      <c r="R321" s="963"/>
      <c r="S321" s="963"/>
      <c r="T321" s="963"/>
      <c r="U321" s="963"/>
      <c r="V321" s="963"/>
      <c r="W321" s="963"/>
      <c r="X321" s="964"/>
      <c r="Y321" s="972"/>
      <c r="Z321" s="965"/>
      <c r="AA321" s="965"/>
      <c r="AB321" s="954"/>
      <c r="AC321" s="1271"/>
      <c r="AD321" s="1272"/>
      <c r="AE321" s="1272"/>
      <c r="AF321" s="1273"/>
    </row>
    <row r="322" spans="1:32" s="955" customFormat="1" ht="18.75" customHeight="1" x14ac:dyDescent="0.2">
      <c r="A322" s="937"/>
      <c r="B322" s="938"/>
      <c r="C322" s="939"/>
      <c r="D322" s="956"/>
      <c r="E322" s="943"/>
      <c r="F322" s="956"/>
      <c r="G322" s="941"/>
      <c r="H322" s="1170" t="s">
        <v>2352</v>
      </c>
      <c r="I322" s="958" t="s">
        <v>458</v>
      </c>
      <c r="J322" s="959" t="s">
        <v>2289</v>
      </c>
      <c r="K322" s="960"/>
      <c r="L322" s="961"/>
      <c r="M322" s="962" t="s">
        <v>458</v>
      </c>
      <c r="N322" s="959" t="s">
        <v>2334</v>
      </c>
      <c r="O322" s="963"/>
      <c r="P322" s="963"/>
      <c r="Q322" s="963"/>
      <c r="R322" s="963"/>
      <c r="S322" s="963"/>
      <c r="T322" s="963"/>
      <c r="U322" s="963"/>
      <c r="V322" s="963"/>
      <c r="W322" s="963"/>
      <c r="X322" s="964"/>
      <c r="Y322" s="972"/>
      <c r="Z322" s="965"/>
      <c r="AA322" s="965"/>
      <c r="AB322" s="954"/>
      <c r="AC322" s="1271"/>
      <c r="AD322" s="1272"/>
      <c r="AE322" s="1272"/>
      <c r="AF322" s="1273"/>
    </row>
    <row r="323" spans="1:32" s="955" customFormat="1" ht="18.75" customHeight="1" x14ac:dyDescent="0.2">
      <c r="A323" s="937"/>
      <c r="B323" s="938"/>
      <c r="C323" s="939"/>
      <c r="D323" s="956"/>
      <c r="E323" s="943"/>
      <c r="F323" s="956"/>
      <c r="G323" s="941"/>
      <c r="H323" s="1170" t="s">
        <v>2536</v>
      </c>
      <c r="I323" s="958" t="s">
        <v>458</v>
      </c>
      <c r="J323" s="959" t="s">
        <v>2277</v>
      </c>
      <c r="K323" s="960"/>
      <c r="L323" s="962" t="s">
        <v>458</v>
      </c>
      <c r="M323" s="959" t="s">
        <v>2302</v>
      </c>
      <c r="N323" s="963"/>
      <c r="O323" s="963"/>
      <c r="P323" s="963"/>
      <c r="Q323" s="960"/>
      <c r="R323" s="963"/>
      <c r="S323" s="963"/>
      <c r="T323" s="963"/>
      <c r="U323" s="963"/>
      <c r="V323" s="963"/>
      <c r="W323" s="963"/>
      <c r="X323" s="964"/>
      <c r="Y323" s="972"/>
      <c r="Z323" s="965"/>
      <c r="AA323" s="965"/>
      <c r="AB323" s="954"/>
      <c r="AC323" s="1271"/>
      <c r="AD323" s="1272"/>
      <c r="AE323" s="1272"/>
      <c r="AF323" s="1273"/>
    </row>
    <row r="324" spans="1:32" s="955" customFormat="1" ht="18.75" customHeight="1" x14ac:dyDescent="0.2">
      <c r="A324" s="937"/>
      <c r="B324" s="938"/>
      <c r="C324" s="939"/>
      <c r="D324" s="956"/>
      <c r="E324" s="943"/>
      <c r="F324" s="956"/>
      <c r="G324" s="941"/>
      <c r="H324" s="1170" t="s">
        <v>184</v>
      </c>
      <c r="I324" s="958" t="s">
        <v>458</v>
      </c>
      <c r="J324" s="959" t="s">
        <v>2298</v>
      </c>
      <c r="K324" s="960"/>
      <c r="L324" s="961"/>
      <c r="M324" s="962" t="s">
        <v>458</v>
      </c>
      <c r="N324" s="959" t="s">
        <v>2299</v>
      </c>
      <c r="O324" s="963"/>
      <c r="P324" s="963"/>
      <c r="Q324" s="960"/>
      <c r="R324" s="963"/>
      <c r="S324" s="963"/>
      <c r="T324" s="963"/>
      <c r="U324" s="963"/>
      <c r="V324" s="963"/>
      <c r="W324" s="963"/>
      <c r="X324" s="964"/>
      <c r="Y324" s="972"/>
      <c r="Z324" s="965"/>
      <c r="AA324" s="965"/>
      <c r="AB324" s="954"/>
      <c r="AC324" s="1271"/>
      <c r="AD324" s="1272"/>
      <c r="AE324" s="1272"/>
      <c r="AF324" s="1273"/>
    </row>
    <row r="325" spans="1:32" s="955" customFormat="1" ht="19.5" customHeight="1" x14ac:dyDescent="0.2">
      <c r="A325" s="937"/>
      <c r="B325" s="938"/>
      <c r="C325" s="939"/>
      <c r="D325" s="956"/>
      <c r="E325" s="941"/>
      <c r="F325" s="1172" t="s">
        <v>458</v>
      </c>
      <c r="G325" s="941" t="s">
        <v>495</v>
      </c>
      <c r="H325" s="957" t="s">
        <v>2309</v>
      </c>
      <c r="I325" s="958" t="s">
        <v>458</v>
      </c>
      <c r="J325" s="959" t="s">
        <v>2277</v>
      </c>
      <c r="K325" s="959"/>
      <c r="L325" s="962" t="s">
        <v>458</v>
      </c>
      <c r="M325" s="959" t="s">
        <v>2302</v>
      </c>
      <c r="N325" s="959"/>
      <c r="O325" s="963"/>
      <c r="P325" s="959"/>
      <c r="Q325" s="963"/>
      <c r="R325" s="963"/>
      <c r="S325" s="963"/>
      <c r="T325" s="963"/>
      <c r="U325" s="963"/>
      <c r="V325" s="963"/>
      <c r="W325" s="963"/>
      <c r="X325" s="964"/>
      <c r="Y325" s="965"/>
      <c r="Z325" s="965"/>
      <c r="AA325" s="965"/>
      <c r="AB325" s="954"/>
      <c r="AC325" s="1271"/>
      <c r="AD325" s="1272"/>
      <c r="AE325" s="1272"/>
      <c r="AF325" s="1273"/>
    </row>
    <row r="326" spans="1:32" s="955" customFormat="1" ht="18.75" customHeight="1" x14ac:dyDescent="0.2">
      <c r="A326" s="1172" t="s">
        <v>458</v>
      </c>
      <c r="B326" s="938" t="s">
        <v>2555</v>
      </c>
      <c r="C326" s="939" t="s">
        <v>2548</v>
      </c>
      <c r="D326" s="1172" t="s">
        <v>458</v>
      </c>
      <c r="E326" s="943" t="s">
        <v>2556</v>
      </c>
      <c r="F326" s="1172" t="s">
        <v>458</v>
      </c>
      <c r="G326" s="941" t="s">
        <v>447</v>
      </c>
      <c r="H326" s="1170" t="s">
        <v>2310</v>
      </c>
      <c r="I326" s="958" t="s">
        <v>458</v>
      </c>
      <c r="J326" s="959" t="s">
        <v>2277</v>
      </c>
      <c r="K326" s="960"/>
      <c r="L326" s="962" t="s">
        <v>458</v>
      </c>
      <c r="M326" s="959" t="s">
        <v>2302</v>
      </c>
      <c r="N326" s="963"/>
      <c r="O326" s="963"/>
      <c r="P326" s="963"/>
      <c r="Q326" s="960"/>
      <c r="R326" s="963"/>
      <c r="S326" s="963"/>
      <c r="T326" s="963"/>
      <c r="U326" s="963"/>
      <c r="V326" s="963"/>
      <c r="W326" s="963"/>
      <c r="X326" s="964"/>
      <c r="Y326" s="972"/>
      <c r="Z326" s="965"/>
      <c r="AA326" s="965"/>
      <c r="AB326" s="954"/>
      <c r="AC326" s="1271"/>
      <c r="AD326" s="1272"/>
      <c r="AE326" s="1272"/>
      <c r="AF326" s="1273"/>
    </row>
    <row r="327" spans="1:32" s="955" customFormat="1" ht="18.75" customHeight="1" x14ac:dyDescent="0.2">
      <c r="A327" s="937"/>
      <c r="B327" s="938"/>
      <c r="C327" s="939"/>
      <c r="D327" s="956"/>
      <c r="E327" s="943"/>
      <c r="F327" s="1172" t="s">
        <v>458</v>
      </c>
      <c r="G327" s="941" t="s">
        <v>448</v>
      </c>
      <c r="H327" s="1170" t="s">
        <v>2355</v>
      </c>
      <c r="I327" s="958" t="s">
        <v>458</v>
      </c>
      <c r="J327" s="959" t="s">
        <v>2277</v>
      </c>
      <c r="K327" s="959"/>
      <c r="L327" s="962" t="s">
        <v>458</v>
      </c>
      <c r="M327" s="959" t="s">
        <v>2306</v>
      </c>
      <c r="N327" s="959"/>
      <c r="O327" s="962" t="s">
        <v>458</v>
      </c>
      <c r="P327" s="959" t="s">
        <v>2307</v>
      </c>
      <c r="Q327" s="963"/>
      <c r="R327" s="963"/>
      <c r="S327" s="963"/>
      <c r="T327" s="963"/>
      <c r="U327" s="963"/>
      <c r="V327" s="963"/>
      <c r="W327" s="963"/>
      <c r="X327" s="964"/>
      <c r="Y327" s="972"/>
      <c r="Z327" s="965"/>
      <c r="AA327" s="965"/>
      <c r="AB327" s="954"/>
      <c r="AC327" s="1271"/>
      <c r="AD327" s="1272"/>
      <c r="AE327" s="1272"/>
      <c r="AF327" s="1273"/>
    </row>
    <row r="328" spans="1:32" s="955" customFormat="1" ht="18.75" customHeight="1" x14ac:dyDescent="0.2">
      <c r="A328" s="937"/>
      <c r="B328" s="938"/>
      <c r="C328" s="939"/>
      <c r="D328" s="956"/>
      <c r="E328" s="943"/>
      <c r="F328" s="956"/>
      <c r="G328" s="941"/>
      <c r="H328" s="1277" t="s">
        <v>2357</v>
      </c>
      <c r="I328" s="1171" t="s">
        <v>458</v>
      </c>
      <c r="J328" s="987" t="s">
        <v>2324</v>
      </c>
      <c r="K328" s="987"/>
      <c r="L328" s="991"/>
      <c r="M328" s="991"/>
      <c r="N328" s="991"/>
      <c r="O328" s="991"/>
      <c r="P328" s="1174" t="s">
        <v>458</v>
      </c>
      <c r="Q328" s="987" t="s">
        <v>2325</v>
      </c>
      <c r="R328" s="991"/>
      <c r="S328" s="991"/>
      <c r="T328" s="991"/>
      <c r="U328" s="991"/>
      <c r="V328" s="991"/>
      <c r="W328" s="991"/>
      <c r="X328" s="992"/>
      <c r="Y328" s="972"/>
      <c r="Z328" s="965"/>
      <c r="AA328" s="965"/>
      <c r="AB328" s="954"/>
      <c r="AC328" s="1271"/>
      <c r="AD328" s="1272"/>
      <c r="AE328" s="1272"/>
      <c r="AF328" s="1273"/>
    </row>
    <row r="329" spans="1:32" s="955" customFormat="1" ht="18.75" customHeight="1" x14ac:dyDescent="0.2">
      <c r="A329" s="937"/>
      <c r="B329" s="938"/>
      <c r="C329" s="939"/>
      <c r="D329" s="956"/>
      <c r="E329" s="943"/>
      <c r="F329" s="956"/>
      <c r="G329" s="941"/>
      <c r="H329" s="1267"/>
      <c r="I329" s="1173" t="s">
        <v>458</v>
      </c>
      <c r="J329" s="946" t="s">
        <v>2337</v>
      </c>
      <c r="K329" s="950"/>
      <c r="L329" s="950"/>
      <c r="M329" s="950"/>
      <c r="N329" s="950"/>
      <c r="O329" s="950"/>
      <c r="P329" s="950"/>
      <c r="Q329" s="1167"/>
      <c r="R329" s="950"/>
      <c r="S329" s="950"/>
      <c r="T329" s="950"/>
      <c r="U329" s="950"/>
      <c r="V329" s="950"/>
      <c r="W329" s="950"/>
      <c r="X329" s="951"/>
      <c r="Y329" s="972"/>
      <c r="Z329" s="965"/>
      <c r="AA329" s="965"/>
      <c r="AB329" s="954"/>
      <c r="AC329" s="1271"/>
      <c r="AD329" s="1272"/>
      <c r="AE329" s="1272"/>
      <c r="AF329" s="1273"/>
    </row>
    <row r="330" spans="1:32" s="955" customFormat="1" ht="18.75" customHeight="1" x14ac:dyDescent="0.2">
      <c r="A330" s="937"/>
      <c r="B330" s="938"/>
      <c r="C330" s="939"/>
      <c r="D330" s="956"/>
      <c r="E330" s="943"/>
      <c r="F330" s="956"/>
      <c r="G330" s="941"/>
      <c r="H330" s="1277" t="s">
        <v>189</v>
      </c>
      <c r="I330" s="1171" t="s">
        <v>458</v>
      </c>
      <c r="J330" s="987" t="s">
        <v>2339</v>
      </c>
      <c r="K330" s="970"/>
      <c r="L330" s="1062"/>
      <c r="M330" s="1174" t="s">
        <v>458</v>
      </c>
      <c r="N330" s="987" t="s">
        <v>2340</v>
      </c>
      <c r="O330" s="991"/>
      <c r="P330" s="991"/>
      <c r="Q330" s="1174" t="s">
        <v>458</v>
      </c>
      <c r="R330" s="987" t="s">
        <v>2341</v>
      </c>
      <c r="S330" s="991"/>
      <c r="T330" s="991"/>
      <c r="U330" s="991"/>
      <c r="V330" s="991"/>
      <c r="W330" s="991"/>
      <c r="X330" s="992"/>
      <c r="Y330" s="972"/>
      <c r="Z330" s="965"/>
      <c r="AA330" s="965"/>
      <c r="AB330" s="954"/>
      <c r="AC330" s="1271"/>
      <c r="AD330" s="1272"/>
      <c r="AE330" s="1272"/>
      <c r="AF330" s="1273"/>
    </row>
    <row r="331" spans="1:32" s="955" customFormat="1" ht="18.75" customHeight="1" x14ac:dyDescent="0.2">
      <c r="A331" s="937"/>
      <c r="B331" s="938"/>
      <c r="C331" s="939"/>
      <c r="D331" s="956"/>
      <c r="E331" s="943"/>
      <c r="F331" s="956"/>
      <c r="G331" s="941"/>
      <c r="H331" s="1267"/>
      <c r="I331" s="1173" t="s">
        <v>458</v>
      </c>
      <c r="J331" s="946" t="s">
        <v>2342</v>
      </c>
      <c r="K331" s="950"/>
      <c r="L331" s="950"/>
      <c r="M331" s="950"/>
      <c r="N331" s="950"/>
      <c r="O331" s="950"/>
      <c r="P331" s="950"/>
      <c r="Q331" s="1176" t="s">
        <v>458</v>
      </c>
      <c r="R331" s="946" t="s">
        <v>2343</v>
      </c>
      <c r="S331" s="1167"/>
      <c r="T331" s="950"/>
      <c r="U331" s="950"/>
      <c r="V331" s="950"/>
      <c r="W331" s="950"/>
      <c r="X331" s="951"/>
      <c r="Y331" s="972"/>
      <c r="Z331" s="965"/>
      <c r="AA331" s="965"/>
      <c r="AB331" s="954"/>
      <c r="AC331" s="1271"/>
      <c r="AD331" s="1272"/>
      <c r="AE331" s="1272"/>
      <c r="AF331" s="1273"/>
    </row>
    <row r="332" spans="1:32" s="955" customFormat="1" ht="18.75" customHeight="1" x14ac:dyDescent="0.2">
      <c r="A332" s="937"/>
      <c r="B332" s="938"/>
      <c r="C332" s="939"/>
      <c r="D332" s="956"/>
      <c r="E332" s="943"/>
      <c r="F332" s="956"/>
      <c r="G332" s="941"/>
      <c r="H332" s="1048" t="s">
        <v>2312</v>
      </c>
      <c r="I332" s="958" t="s">
        <v>458</v>
      </c>
      <c r="J332" s="959" t="s">
        <v>2277</v>
      </c>
      <c r="K332" s="959"/>
      <c r="L332" s="962" t="s">
        <v>458</v>
      </c>
      <c r="M332" s="959" t="s">
        <v>2306</v>
      </c>
      <c r="N332" s="959"/>
      <c r="O332" s="962" t="s">
        <v>458</v>
      </c>
      <c r="P332" s="959" t="s">
        <v>2307</v>
      </c>
      <c r="Q332" s="963"/>
      <c r="R332" s="963"/>
      <c r="S332" s="963"/>
      <c r="T332" s="963"/>
      <c r="U332" s="991"/>
      <c r="V332" s="991"/>
      <c r="W332" s="991"/>
      <c r="X332" s="992"/>
      <c r="Y332" s="972"/>
      <c r="Z332" s="965"/>
      <c r="AA332" s="965"/>
      <c r="AB332" s="954"/>
      <c r="AC332" s="1271"/>
      <c r="AD332" s="1272"/>
      <c r="AE332" s="1272"/>
      <c r="AF332" s="1273"/>
    </row>
    <row r="333" spans="1:32" s="955" customFormat="1" ht="18.75" customHeight="1" x14ac:dyDescent="0.2">
      <c r="A333" s="937"/>
      <c r="B333" s="938"/>
      <c r="C333" s="939"/>
      <c r="D333" s="956"/>
      <c r="E333" s="943"/>
      <c r="F333" s="956"/>
      <c r="G333" s="941"/>
      <c r="H333" s="1170" t="s">
        <v>2313</v>
      </c>
      <c r="I333" s="958" t="s">
        <v>458</v>
      </c>
      <c r="J333" s="959" t="s">
        <v>2277</v>
      </c>
      <c r="K333" s="959"/>
      <c r="L333" s="962" t="s">
        <v>458</v>
      </c>
      <c r="M333" s="959" t="s">
        <v>2314</v>
      </c>
      <c r="N333" s="959"/>
      <c r="O333" s="962" t="s">
        <v>458</v>
      </c>
      <c r="P333" s="959" t="s">
        <v>2315</v>
      </c>
      <c r="Q333" s="1166"/>
      <c r="R333" s="962" t="s">
        <v>458</v>
      </c>
      <c r="S333" s="959" t="s">
        <v>2316</v>
      </c>
      <c r="T333" s="1166"/>
      <c r="U333" s="1166"/>
      <c r="V333" s="1166"/>
      <c r="W333" s="1166"/>
      <c r="X333" s="995"/>
      <c r="Y333" s="972"/>
      <c r="Z333" s="965"/>
      <c r="AA333" s="965"/>
      <c r="AB333" s="954"/>
      <c r="AC333" s="1271"/>
      <c r="AD333" s="1272"/>
      <c r="AE333" s="1272"/>
      <c r="AF333" s="1273"/>
    </row>
    <row r="334" spans="1:32" s="955" customFormat="1" ht="18.75" customHeight="1" x14ac:dyDescent="0.2">
      <c r="A334" s="937"/>
      <c r="B334" s="938"/>
      <c r="C334" s="939"/>
      <c r="D334" s="956"/>
      <c r="E334" s="943"/>
      <c r="F334" s="956"/>
      <c r="G334" s="941"/>
      <c r="H334" s="1244" t="s">
        <v>2317</v>
      </c>
      <c r="I334" s="1295" t="s">
        <v>458</v>
      </c>
      <c r="J334" s="1296" t="s">
        <v>2277</v>
      </c>
      <c r="K334" s="1296"/>
      <c r="L334" s="1297" t="s">
        <v>458</v>
      </c>
      <c r="M334" s="1296" t="s">
        <v>2302</v>
      </c>
      <c r="N334" s="1296"/>
      <c r="O334" s="1162"/>
      <c r="P334" s="1162"/>
      <c r="Q334" s="1162"/>
      <c r="R334" s="1162"/>
      <c r="S334" s="1162"/>
      <c r="T334" s="1162"/>
      <c r="U334" s="1162"/>
      <c r="V334" s="1162"/>
      <c r="W334" s="1162"/>
      <c r="X334" s="1064"/>
      <c r="Y334" s="972"/>
      <c r="Z334" s="965"/>
      <c r="AA334" s="965"/>
      <c r="AB334" s="954"/>
      <c r="AC334" s="1271"/>
      <c r="AD334" s="1272"/>
      <c r="AE334" s="1272"/>
      <c r="AF334" s="1273"/>
    </row>
    <row r="335" spans="1:32" s="955" customFormat="1" ht="18.75" customHeight="1" x14ac:dyDescent="0.2">
      <c r="A335" s="937"/>
      <c r="B335" s="938"/>
      <c r="C335" s="939"/>
      <c r="D335" s="956"/>
      <c r="E335" s="943"/>
      <c r="F335" s="956"/>
      <c r="G335" s="941"/>
      <c r="H335" s="1245"/>
      <c r="I335" s="1295"/>
      <c r="J335" s="1296"/>
      <c r="K335" s="1296"/>
      <c r="L335" s="1297"/>
      <c r="M335" s="1296"/>
      <c r="N335" s="1296"/>
      <c r="O335" s="1167"/>
      <c r="P335" s="1167"/>
      <c r="Q335" s="1167"/>
      <c r="R335" s="1167"/>
      <c r="S335" s="1167"/>
      <c r="T335" s="1167"/>
      <c r="U335" s="1167"/>
      <c r="V335" s="1167"/>
      <c r="W335" s="1167"/>
      <c r="X335" s="1051"/>
      <c r="Y335" s="972"/>
      <c r="Z335" s="965"/>
      <c r="AA335" s="965"/>
      <c r="AB335" s="954"/>
      <c r="AC335" s="1271"/>
      <c r="AD335" s="1272"/>
      <c r="AE335" s="1272"/>
      <c r="AF335" s="1273"/>
    </row>
    <row r="336" spans="1:32" s="955" customFormat="1" ht="18.75" customHeight="1" x14ac:dyDescent="0.2">
      <c r="A336" s="979"/>
      <c r="B336" s="980"/>
      <c r="C336" s="981"/>
      <c r="D336" s="982"/>
      <c r="E336" s="983"/>
      <c r="F336" s="984"/>
      <c r="G336" s="985"/>
      <c r="H336" s="1133" t="s">
        <v>2276</v>
      </c>
      <c r="I336" s="998" t="s">
        <v>458</v>
      </c>
      <c r="J336" s="999" t="s">
        <v>2277</v>
      </c>
      <c r="K336" s="999"/>
      <c r="L336" s="1000" t="s">
        <v>458</v>
      </c>
      <c r="M336" s="999" t="s">
        <v>2278</v>
      </c>
      <c r="N336" s="1094"/>
      <c r="O336" s="1000" t="s">
        <v>458</v>
      </c>
      <c r="P336" s="1033" t="s">
        <v>2279</v>
      </c>
      <c r="Q336" s="1095"/>
      <c r="R336" s="1000" t="s">
        <v>458</v>
      </c>
      <c r="S336" s="999" t="s">
        <v>2280</v>
      </c>
      <c r="T336" s="1095"/>
      <c r="U336" s="1000" t="s">
        <v>458</v>
      </c>
      <c r="V336" s="999" t="s">
        <v>2281</v>
      </c>
      <c r="W336" s="1001"/>
      <c r="X336" s="1013"/>
      <c r="Y336" s="1005"/>
      <c r="Z336" s="1005"/>
      <c r="AA336" s="1005"/>
      <c r="AB336" s="1006"/>
      <c r="AC336" s="1274"/>
      <c r="AD336" s="1275"/>
      <c r="AE336" s="1275"/>
      <c r="AF336" s="1276"/>
    </row>
    <row r="337" spans="1:32" s="955" customFormat="1" ht="18.75" customHeight="1" x14ac:dyDescent="0.2">
      <c r="A337" s="1014"/>
      <c r="B337" s="1007"/>
      <c r="C337" s="1008"/>
      <c r="D337" s="940"/>
      <c r="E337" s="1016"/>
      <c r="F337" s="940"/>
      <c r="G337" s="1009"/>
      <c r="H337" s="1266" t="s">
        <v>185</v>
      </c>
      <c r="I337" s="1018" t="s">
        <v>458</v>
      </c>
      <c r="J337" s="1024" t="s">
        <v>2289</v>
      </c>
      <c r="K337" s="1061"/>
      <c r="L337" s="1034"/>
      <c r="M337" s="1021" t="s">
        <v>458</v>
      </c>
      <c r="N337" s="1024" t="s">
        <v>2329</v>
      </c>
      <c r="O337" s="1035"/>
      <c r="P337" s="1035"/>
      <c r="Q337" s="1021" t="s">
        <v>458</v>
      </c>
      <c r="R337" s="1024" t="s">
        <v>2330</v>
      </c>
      <c r="S337" s="1035"/>
      <c r="T337" s="1035"/>
      <c r="U337" s="1021" t="s">
        <v>458</v>
      </c>
      <c r="V337" s="1024" t="s">
        <v>2331</v>
      </c>
      <c r="W337" s="1035"/>
      <c r="X337" s="1036"/>
      <c r="Y337" s="1021" t="s">
        <v>458</v>
      </c>
      <c r="Z337" s="1024" t="s">
        <v>364</v>
      </c>
      <c r="AA337" s="1024"/>
      <c r="AB337" s="1025"/>
      <c r="AC337" s="1268"/>
      <c r="AD337" s="1269"/>
      <c r="AE337" s="1269"/>
      <c r="AF337" s="1270"/>
    </row>
    <row r="338" spans="1:32" s="955" customFormat="1" ht="18.75" customHeight="1" x14ac:dyDescent="0.2">
      <c r="A338" s="937"/>
      <c r="B338" s="938"/>
      <c r="C338" s="939"/>
      <c r="D338" s="956"/>
      <c r="E338" s="943"/>
      <c r="F338" s="956"/>
      <c r="G338" s="941"/>
      <c r="H338" s="1267"/>
      <c r="I338" s="1173" t="s">
        <v>458</v>
      </c>
      <c r="J338" s="946" t="s">
        <v>2332</v>
      </c>
      <c r="K338" s="947"/>
      <c r="L338" s="948"/>
      <c r="M338" s="1176" t="s">
        <v>458</v>
      </c>
      <c r="N338" s="946" t="s">
        <v>2290</v>
      </c>
      <c r="O338" s="1167"/>
      <c r="P338" s="1167"/>
      <c r="Q338" s="1167"/>
      <c r="R338" s="1167"/>
      <c r="S338" s="1167"/>
      <c r="T338" s="1167"/>
      <c r="U338" s="1167"/>
      <c r="V338" s="1167"/>
      <c r="W338" s="1167"/>
      <c r="X338" s="1051"/>
      <c r="Y338" s="1175" t="s">
        <v>458</v>
      </c>
      <c r="Z338" s="953" t="s">
        <v>370</v>
      </c>
      <c r="AA338" s="965"/>
      <c r="AB338" s="954"/>
      <c r="AC338" s="1271"/>
      <c r="AD338" s="1272"/>
      <c r="AE338" s="1272"/>
      <c r="AF338" s="1273"/>
    </row>
    <row r="339" spans="1:32" s="955" customFormat="1" ht="18.75" customHeight="1" x14ac:dyDescent="0.2">
      <c r="A339" s="937"/>
      <c r="B339" s="938"/>
      <c r="C339" s="939"/>
      <c r="D339" s="956"/>
      <c r="E339" s="943"/>
      <c r="F339" s="956"/>
      <c r="G339" s="941"/>
      <c r="H339" s="1277" t="s">
        <v>182</v>
      </c>
      <c r="I339" s="1171" t="s">
        <v>458</v>
      </c>
      <c r="J339" s="987" t="s">
        <v>2277</v>
      </c>
      <c r="K339" s="987"/>
      <c r="L339" s="1062"/>
      <c r="M339" s="1174" t="s">
        <v>458</v>
      </c>
      <c r="N339" s="987" t="s">
        <v>2291</v>
      </c>
      <c r="O339" s="987"/>
      <c r="P339" s="1062"/>
      <c r="Q339" s="1174" t="s">
        <v>458</v>
      </c>
      <c r="R339" s="1162" t="s">
        <v>2348</v>
      </c>
      <c r="S339" s="1162"/>
      <c r="T339" s="1162"/>
      <c r="U339" s="991"/>
      <c r="V339" s="1062"/>
      <c r="W339" s="1162"/>
      <c r="X339" s="992"/>
      <c r="Y339" s="972"/>
      <c r="Z339" s="965"/>
      <c r="AA339" s="965"/>
      <c r="AB339" s="954"/>
      <c r="AC339" s="1271"/>
      <c r="AD339" s="1272"/>
      <c r="AE339" s="1272"/>
      <c r="AF339" s="1273"/>
    </row>
    <row r="340" spans="1:32" s="955" customFormat="1" ht="18.75" customHeight="1" x14ac:dyDescent="0.2">
      <c r="A340" s="937"/>
      <c r="B340" s="938"/>
      <c r="C340" s="939"/>
      <c r="D340" s="956"/>
      <c r="E340" s="943"/>
      <c r="F340" s="956"/>
      <c r="G340" s="941"/>
      <c r="H340" s="1267"/>
      <c r="I340" s="1173" t="s">
        <v>458</v>
      </c>
      <c r="J340" s="1167" t="s">
        <v>2349</v>
      </c>
      <c r="K340" s="1167"/>
      <c r="L340" s="1167"/>
      <c r="M340" s="1176" t="s">
        <v>458</v>
      </c>
      <c r="N340" s="1167" t="s">
        <v>2350</v>
      </c>
      <c r="O340" s="948"/>
      <c r="P340" s="1167"/>
      <c r="Q340" s="1167"/>
      <c r="R340" s="948"/>
      <c r="S340" s="1167"/>
      <c r="T340" s="1167"/>
      <c r="U340" s="950"/>
      <c r="V340" s="948"/>
      <c r="W340" s="1167"/>
      <c r="X340" s="951"/>
      <c r="Y340" s="972"/>
      <c r="Z340" s="965"/>
      <c r="AA340" s="965"/>
      <c r="AB340" s="954"/>
      <c r="AC340" s="1271"/>
      <c r="AD340" s="1272"/>
      <c r="AE340" s="1272"/>
      <c r="AF340" s="1273"/>
    </row>
    <row r="341" spans="1:32" s="955" customFormat="1" ht="19.5" customHeight="1" x14ac:dyDescent="0.2">
      <c r="A341" s="937"/>
      <c r="B341" s="938"/>
      <c r="C341" s="939"/>
      <c r="D341" s="956"/>
      <c r="E341" s="941"/>
      <c r="F341" s="942"/>
      <c r="G341" s="943"/>
      <c r="H341" s="957" t="s">
        <v>2285</v>
      </c>
      <c r="I341" s="958" t="s">
        <v>458</v>
      </c>
      <c r="J341" s="959" t="s">
        <v>2283</v>
      </c>
      <c r="K341" s="960"/>
      <c r="L341" s="961"/>
      <c r="M341" s="962" t="s">
        <v>458</v>
      </c>
      <c r="N341" s="959" t="s">
        <v>2284</v>
      </c>
      <c r="O341" s="962"/>
      <c r="P341" s="959"/>
      <c r="Q341" s="963"/>
      <c r="R341" s="963"/>
      <c r="S341" s="963"/>
      <c r="T341" s="963"/>
      <c r="U341" s="963"/>
      <c r="V341" s="963"/>
      <c r="W341" s="963"/>
      <c r="X341" s="964"/>
      <c r="Y341" s="965"/>
      <c r="Z341" s="965"/>
      <c r="AA341" s="965"/>
      <c r="AB341" s="954"/>
      <c r="AC341" s="1271"/>
      <c r="AD341" s="1272"/>
      <c r="AE341" s="1272"/>
      <c r="AF341" s="1273"/>
    </row>
    <row r="342" spans="1:32" s="955" customFormat="1" ht="19.5" customHeight="1" x14ac:dyDescent="0.2">
      <c r="A342" s="937"/>
      <c r="B342" s="938"/>
      <c r="C342" s="939"/>
      <c r="D342" s="956"/>
      <c r="E342" s="941"/>
      <c r="F342" s="942"/>
      <c r="G342" s="943"/>
      <c r="H342" s="957" t="s">
        <v>2300</v>
      </c>
      <c r="I342" s="958" t="s">
        <v>458</v>
      </c>
      <c r="J342" s="959" t="s">
        <v>2283</v>
      </c>
      <c r="K342" s="960"/>
      <c r="L342" s="961"/>
      <c r="M342" s="962" t="s">
        <v>458</v>
      </c>
      <c r="N342" s="959" t="s">
        <v>2284</v>
      </c>
      <c r="O342" s="962"/>
      <c r="P342" s="959"/>
      <c r="Q342" s="963"/>
      <c r="R342" s="963"/>
      <c r="S342" s="963"/>
      <c r="T342" s="963"/>
      <c r="U342" s="963"/>
      <c r="V342" s="963"/>
      <c r="W342" s="963"/>
      <c r="X342" s="964"/>
      <c r="Y342" s="965"/>
      <c r="Z342" s="965"/>
      <c r="AA342" s="965"/>
      <c r="AB342" s="954"/>
      <c r="AC342" s="1271"/>
      <c r="AD342" s="1272"/>
      <c r="AE342" s="1272"/>
      <c r="AF342" s="1273"/>
    </row>
    <row r="343" spans="1:32" s="955" customFormat="1" ht="19.5" customHeight="1" x14ac:dyDescent="0.2">
      <c r="A343" s="937"/>
      <c r="B343" s="938"/>
      <c r="C343" s="939"/>
      <c r="D343" s="956"/>
      <c r="E343" s="941"/>
      <c r="F343" s="942"/>
      <c r="G343" s="943"/>
      <c r="H343" s="957" t="s">
        <v>2282</v>
      </c>
      <c r="I343" s="958" t="s">
        <v>458</v>
      </c>
      <c r="J343" s="959" t="s">
        <v>2283</v>
      </c>
      <c r="K343" s="960"/>
      <c r="L343" s="961"/>
      <c r="M343" s="962" t="s">
        <v>458</v>
      </c>
      <c r="N343" s="959" t="s">
        <v>2284</v>
      </c>
      <c r="O343" s="962"/>
      <c r="P343" s="959"/>
      <c r="Q343" s="963"/>
      <c r="R343" s="963"/>
      <c r="S343" s="963"/>
      <c r="T343" s="963"/>
      <c r="U343" s="963"/>
      <c r="V343" s="963"/>
      <c r="W343" s="963"/>
      <c r="X343" s="964"/>
      <c r="Y343" s="965"/>
      <c r="Z343" s="965"/>
      <c r="AA343" s="965"/>
      <c r="AB343" s="954"/>
      <c r="AC343" s="1271"/>
      <c r="AD343" s="1272"/>
      <c r="AE343" s="1272"/>
      <c r="AF343" s="1273"/>
    </row>
    <row r="344" spans="1:32" s="955" customFormat="1" ht="18.75" customHeight="1" x14ac:dyDescent="0.2">
      <c r="A344" s="937"/>
      <c r="B344" s="938"/>
      <c r="C344" s="939"/>
      <c r="D344" s="956"/>
      <c r="E344" s="943"/>
      <c r="F344" s="956"/>
      <c r="G344" s="941"/>
      <c r="H344" s="1170" t="s">
        <v>2351</v>
      </c>
      <c r="I344" s="958" t="s">
        <v>458</v>
      </c>
      <c r="J344" s="959" t="s">
        <v>2289</v>
      </c>
      <c r="K344" s="960"/>
      <c r="L344" s="961"/>
      <c r="M344" s="962" t="s">
        <v>458</v>
      </c>
      <c r="N344" s="959" t="s">
        <v>2334</v>
      </c>
      <c r="O344" s="963"/>
      <c r="P344" s="963"/>
      <c r="Q344" s="963"/>
      <c r="R344" s="963"/>
      <c r="S344" s="963"/>
      <c r="T344" s="963"/>
      <c r="U344" s="963"/>
      <c r="V344" s="963"/>
      <c r="W344" s="963"/>
      <c r="X344" s="964"/>
      <c r="Y344" s="972"/>
      <c r="Z344" s="965"/>
      <c r="AA344" s="965"/>
      <c r="AB344" s="954"/>
      <c r="AC344" s="1271"/>
      <c r="AD344" s="1272"/>
      <c r="AE344" s="1272"/>
      <c r="AF344" s="1273"/>
    </row>
    <row r="345" spans="1:32" s="955" customFormat="1" ht="18.75" customHeight="1" x14ac:dyDescent="0.2">
      <c r="A345" s="937"/>
      <c r="B345" s="938"/>
      <c r="C345" s="939"/>
      <c r="D345" s="956"/>
      <c r="E345" s="943"/>
      <c r="F345" s="956"/>
      <c r="G345" s="941"/>
      <c r="H345" s="1170" t="s">
        <v>2352</v>
      </c>
      <c r="I345" s="958" t="s">
        <v>458</v>
      </c>
      <c r="J345" s="959" t="s">
        <v>2289</v>
      </c>
      <c r="K345" s="960"/>
      <c r="L345" s="961"/>
      <c r="M345" s="962" t="s">
        <v>458</v>
      </c>
      <c r="N345" s="959" t="s">
        <v>2334</v>
      </c>
      <c r="O345" s="963"/>
      <c r="P345" s="963"/>
      <c r="Q345" s="963"/>
      <c r="R345" s="963"/>
      <c r="S345" s="963"/>
      <c r="T345" s="963"/>
      <c r="U345" s="963"/>
      <c r="V345" s="963"/>
      <c r="W345" s="963"/>
      <c r="X345" s="964"/>
      <c r="Y345" s="972"/>
      <c r="Z345" s="965"/>
      <c r="AA345" s="965"/>
      <c r="AB345" s="954"/>
      <c r="AC345" s="1271"/>
      <c r="AD345" s="1272"/>
      <c r="AE345" s="1272"/>
      <c r="AF345" s="1273"/>
    </row>
    <row r="346" spans="1:32" s="955" customFormat="1" ht="19.5" customHeight="1" x14ac:dyDescent="0.2">
      <c r="A346" s="937"/>
      <c r="B346" s="938"/>
      <c r="C346" s="939"/>
      <c r="D346" s="956"/>
      <c r="E346" s="941"/>
      <c r="F346" s="942"/>
      <c r="G346" s="943"/>
      <c r="H346" s="924" t="s">
        <v>2286</v>
      </c>
      <c r="I346" s="1052" t="s">
        <v>458</v>
      </c>
      <c r="J346" s="1053" t="s">
        <v>2287</v>
      </c>
      <c r="K346" s="1054"/>
      <c r="L346" s="1055"/>
      <c r="M346" s="1056" t="s">
        <v>458</v>
      </c>
      <c r="N346" s="1053" t="s">
        <v>2288</v>
      </c>
      <c r="O346" s="1056"/>
      <c r="P346" s="1053"/>
      <c r="Q346" s="1057"/>
      <c r="R346" s="1057"/>
      <c r="S346" s="1057"/>
      <c r="T346" s="1057"/>
      <c r="U346" s="1057"/>
      <c r="V346" s="1057"/>
      <c r="W346" s="1057"/>
      <c r="X346" s="1058"/>
      <c r="Y346" s="965"/>
      <c r="Z346" s="965"/>
      <c r="AA346" s="965"/>
      <c r="AB346" s="954"/>
      <c r="AC346" s="1271"/>
      <c r="AD346" s="1272"/>
      <c r="AE346" s="1272"/>
      <c r="AF346" s="1273"/>
    </row>
    <row r="347" spans="1:32" s="955" customFormat="1" ht="18.75" customHeight="1" x14ac:dyDescent="0.2">
      <c r="A347" s="937"/>
      <c r="B347" s="938"/>
      <c r="C347" s="939"/>
      <c r="D347" s="956"/>
      <c r="E347" s="943"/>
      <c r="F347" s="956"/>
      <c r="G347" s="941"/>
      <c r="H347" s="1170" t="s">
        <v>2536</v>
      </c>
      <c r="I347" s="958" t="s">
        <v>458</v>
      </c>
      <c r="J347" s="959" t="s">
        <v>2277</v>
      </c>
      <c r="K347" s="960"/>
      <c r="L347" s="962" t="s">
        <v>458</v>
      </c>
      <c r="M347" s="959" t="s">
        <v>2302</v>
      </c>
      <c r="N347" s="963"/>
      <c r="O347" s="963"/>
      <c r="P347" s="963"/>
      <c r="Q347" s="963"/>
      <c r="R347" s="963"/>
      <c r="S347" s="963"/>
      <c r="T347" s="963"/>
      <c r="U347" s="963"/>
      <c r="V347" s="963"/>
      <c r="W347" s="963"/>
      <c r="X347" s="964"/>
      <c r="Y347" s="972"/>
      <c r="Z347" s="965"/>
      <c r="AA347" s="965"/>
      <c r="AB347" s="954"/>
      <c r="AC347" s="1271"/>
      <c r="AD347" s="1272"/>
      <c r="AE347" s="1272"/>
      <c r="AF347" s="1273"/>
    </row>
    <row r="348" spans="1:32" s="955" customFormat="1" ht="18.75" customHeight="1" x14ac:dyDescent="0.2">
      <c r="A348" s="937"/>
      <c r="B348" s="938"/>
      <c r="C348" s="939"/>
      <c r="D348" s="956"/>
      <c r="E348" s="943"/>
      <c r="F348" s="956"/>
      <c r="G348" s="941"/>
      <c r="H348" s="1170" t="s">
        <v>184</v>
      </c>
      <c r="I348" s="958" t="s">
        <v>458</v>
      </c>
      <c r="J348" s="959" t="s">
        <v>2298</v>
      </c>
      <c r="K348" s="960"/>
      <c r="L348" s="961"/>
      <c r="M348" s="962" t="s">
        <v>458</v>
      </c>
      <c r="N348" s="959" t="s">
        <v>2299</v>
      </c>
      <c r="O348" s="963"/>
      <c r="P348" s="963"/>
      <c r="Q348" s="963"/>
      <c r="R348" s="963"/>
      <c r="S348" s="963"/>
      <c r="T348" s="963"/>
      <c r="U348" s="963"/>
      <c r="V348" s="963"/>
      <c r="W348" s="963"/>
      <c r="X348" s="964"/>
      <c r="Y348" s="972"/>
      <c r="Z348" s="965"/>
      <c r="AA348" s="965"/>
      <c r="AB348" s="954"/>
      <c r="AC348" s="1271"/>
      <c r="AD348" s="1272"/>
      <c r="AE348" s="1272"/>
      <c r="AF348" s="1273"/>
    </row>
    <row r="349" spans="1:32" s="955" customFormat="1" ht="19.5" customHeight="1" x14ac:dyDescent="0.2">
      <c r="A349" s="937"/>
      <c r="B349" s="938"/>
      <c r="C349" s="939"/>
      <c r="D349" s="956"/>
      <c r="E349" s="941"/>
      <c r="F349" s="1172" t="s">
        <v>458</v>
      </c>
      <c r="G349" s="941" t="s">
        <v>496</v>
      </c>
      <c r="H349" s="957" t="s">
        <v>2309</v>
      </c>
      <c r="I349" s="958" t="s">
        <v>458</v>
      </c>
      <c r="J349" s="959" t="s">
        <v>2277</v>
      </c>
      <c r="K349" s="959"/>
      <c r="L349" s="962" t="s">
        <v>458</v>
      </c>
      <c r="M349" s="959" t="s">
        <v>2302</v>
      </c>
      <c r="N349" s="959"/>
      <c r="O349" s="963"/>
      <c r="P349" s="959"/>
      <c r="Q349" s="963"/>
      <c r="R349" s="963"/>
      <c r="S349" s="963"/>
      <c r="T349" s="963"/>
      <c r="U349" s="963"/>
      <c r="V349" s="963"/>
      <c r="W349" s="963"/>
      <c r="X349" s="964"/>
      <c r="Y349" s="965"/>
      <c r="Z349" s="965"/>
      <c r="AA349" s="965"/>
      <c r="AB349" s="954"/>
      <c r="AC349" s="1271"/>
      <c r="AD349" s="1272"/>
      <c r="AE349" s="1272"/>
      <c r="AF349" s="1273"/>
    </row>
    <row r="350" spans="1:32" s="955" customFormat="1" ht="18.75" customHeight="1" x14ac:dyDescent="0.2">
      <c r="A350" s="1172" t="s">
        <v>458</v>
      </c>
      <c r="B350" s="938" t="s">
        <v>2555</v>
      </c>
      <c r="C350" s="939" t="s">
        <v>2548</v>
      </c>
      <c r="D350" s="1172" t="s">
        <v>458</v>
      </c>
      <c r="E350" s="943" t="s">
        <v>2557</v>
      </c>
      <c r="F350" s="1172" t="s">
        <v>458</v>
      </c>
      <c r="G350" s="941" t="s">
        <v>451</v>
      </c>
      <c r="H350" s="1170" t="s">
        <v>2310</v>
      </c>
      <c r="I350" s="958" t="s">
        <v>458</v>
      </c>
      <c r="J350" s="959" t="s">
        <v>2277</v>
      </c>
      <c r="K350" s="960"/>
      <c r="L350" s="962" t="s">
        <v>458</v>
      </c>
      <c r="M350" s="959" t="s">
        <v>2302</v>
      </c>
      <c r="N350" s="963"/>
      <c r="O350" s="963"/>
      <c r="P350" s="963"/>
      <c r="Q350" s="963"/>
      <c r="R350" s="963"/>
      <c r="S350" s="963"/>
      <c r="T350" s="963"/>
      <c r="U350" s="963"/>
      <c r="V350" s="963"/>
      <c r="W350" s="963"/>
      <c r="X350" s="964"/>
      <c r="Y350" s="972"/>
      <c r="Z350" s="965"/>
      <c r="AA350" s="965"/>
      <c r="AB350" s="954"/>
      <c r="AC350" s="1271"/>
      <c r="AD350" s="1272"/>
      <c r="AE350" s="1272"/>
      <c r="AF350" s="1273"/>
    </row>
    <row r="351" spans="1:32" s="955" customFormat="1" ht="18.75" customHeight="1" x14ac:dyDescent="0.2">
      <c r="A351" s="937"/>
      <c r="B351" s="938"/>
      <c r="C351" s="939"/>
      <c r="D351" s="956"/>
      <c r="E351" s="943"/>
      <c r="F351" s="1172" t="s">
        <v>458</v>
      </c>
      <c r="G351" s="941" t="s">
        <v>452</v>
      </c>
      <c r="H351" s="1170" t="s">
        <v>2355</v>
      </c>
      <c r="I351" s="958" t="s">
        <v>458</v>
      </c>
      <c r="J351" s="959" t="s">
        <v>2277</v>
      </c>
      <c r="K351" s="959"/>
      <c r="L351" s="962" t="s">
        <v>458</v>
      </c>
      <c r="M351" s="959" t="s">
        <v>2306</v>
      </c>
      <c r="N351" s="959"/>
      <c r="O351" s="962" t="s">
        <v>458</v>
      </c>
      <c r="P351" s="959" t="s">
        <v>2307</v>
      </c>
      <c r="Q351" s="963"/>
      <c r="R351" s="963"/>
      <c r="S351" s="963"/>
      <c r="T351" s="963"/>
      <c r="U351" s="963"/>
      <c r="V351" s="963"/>
      <c r="W351" s="963"/>
      <c r="X351" s="964"/>
      <c r="Y351" s="972"/>
      <c r="Z351" s="965"/>
      <c r="AA351" s="965"/>
      <c r="AB351" s="954"/>
      <c r="AC351" s="1271"/>
      <c r="AD351" s="1272"/>
      <c r="AE351" s="1272"/>
      <c r="AF351" s="1273"/>
    </row>
    <row r="352" spans="1:32" s="955" customFormat="1" ht="18.75" customHeight="1" x14ac:dyDescent="0.2">
      <c r="A352" s="937"/>
      <c r="B352" s="938"/>
      <c r="C352" s="939"/>
      <c r="D352" s="1172"/>
      <c r="E352" s="943"/>
      <c r="F352" s="1172"/>
      <c r="G352" s="941"/>
      <c r="H352" s="1277" t="s">
        <v>2357</v>
      </c>
      <c r="I352" s="1171" t="s">
        <v>458</v>
      </c>
      <c r="J352" s="987" t="s">
        <v>2324</v>
      </c>
      <c r="K352" s="987"/>
      <c r="L352" s="991"/>
      <c r="M352" s="991"/>
      <c r="N352" s="991"/>
      <c r="O352" s="991"/>
      <c r="P352" s="1174" t="s">
        <v>458</v>
      </c>
      <c r="Q352" s="987" t="s">
        <v>2325</v>
      </c>
      <c r="R352" s="991"/>
      <c r="S352" s="991"/>
      <c r="T352" s="991"/>
      <c r="U352" s="991"/>
      <c r="V352" s="991"/>
      <c r="W352" s="991"/>
      <c r="X352" s="992"/>
      <c r="Y352" s="972"/>
      <c r="Z352" s="965"/>
      <c r="AA352" s="965"/>
      <c r="AB352" s="954"/>
      <c r="AC352" s="1271"/>
      <c r="AD352" s="1272"/>
      <c r="AE352" s="1272"/>
      <c r="AF352" s="1273"/>
    </row>
    <row r="353" spans="1:32" s="955" customFormat="1" ht="18.75" customHeight="1" x14ac:dyDescent="0.2">
      <c r="A353" s="937"/>
      <c r="B353" s="938"/>
      <c r="C353" s="939"/>
      <c r="D353" s="956"/>
      <c r="E353" s="943"/>
      <c r="F353" s="1172"/>
      <c r="G353" s="941"/>
      <c r="H353" s="1267"/>
      <c r="I353" s="1173" t="s">
        <v>458</v>
      </c>
      <c r="J353" s="946" t="s">
        <v>2337</v>
      </c>
      <c r="K353" s="950"/>
      <c r="L353" s="950"/>
      <c r="M353" s="950"/>
      <c r="N353" s="950"/>
      <c r="O353" s="950"/>
      <c r="P353" s="950"/>
      <c r="Q353" s="1167"/>
      <c r="R353" s="950"/>
      <c r="S353" s="950"/>
      <c r="T353" s="950"/>
      <c r="U353" s="950"/>
      <c r="V353" s="950"/>
      <c r="W353" s="950"/>
      <c r="X353" s="951"/>
      <c r="Y353" s="972"/>
      <c r="Z353" s="965"/>
      <c r="AA353" s="965"/>
      <c r="AB353" s="954"/>
      <c r="AC353" s="1271"/>
      <c r="AD353" s="1272"/>
      <c r="AE353" s="1272"/>
      <c r="AF353" s="1273"/>
    </row>
    <row r="354" spans="1:32" s="955" customFormat="1" ht="18.75" customHeight="1" x14ac:dyDescent="0.2">
      <c r="A354" s="1172"/>
      <c r="B354" s="938"/>
      <c r="C354" s="939"/>
      <c r="D354" s="956"/>
      <c r="E354" s="943"/>
      <c r="F354" s="956"/>
      <c r="G354" s="941"/>
      <c r="H354" s="1277" t="s">
        <v>189</v>
      </c>
      <c r="I354" s="1171" t="s">
        <v>458</v>
      </c>
      <c r="J354" s="987" t="s">
        <v>2339</v>
      </c>
      <c r="K354" s="970"/>
      <c r="L354" s="1062"/>
      <c r="M354" s="1174" t="s">
        <v>458</v>
      </c>
      <c r="N354" s="987" t="s">
        <v>2340</v>
      </c>
      <c r="O354" s="991"/>
      <c r="P354" s="991"/>
      <c r="Q354" s="1174" t="s">
        <v>458</v>
      </c>
      <c r="R354" s="987" t="s">
        <v>2341</v>
      </c>
      <c r="S354" s="991"/>
      <c r="T354" s="991"/>
      <c r="U354" s="991"/>
      <c r="V354" s="991"/>
      <c r="W354" s="991"/>
      <c r="X354" s="992"/>
      <c r="Y354" s="972"/>
      <c r="Z354" s="965"/>
      <c r="AA354" s="965"/>
      <c r="AB354" s="954"/>
      <c r="AC354" s="1271"/>
      <c r="AD354" s="1272"/>
      <c r="AE354" s="1272"/>
      <c r="AF354" s="1273"/>
    </row>
    <row r="355" spans="1:32" s="955" customFormat="1" ht="18.75" customHeight="1" x14ac:dyDescent="0.2">
      <c r="A355" s="1172"/>
      <c r="B355" s="938"/>
      <c r="C355" s="939"/>
      <c r="D355" s="956"/>
      <c r="E355" s="943"/>
      <c r="F355" s="1172"/>
      <c r="G355" s="941"/>
      <c r="H355" s="1267"/>
      <c r="I355" s="1173" t="s">
        <v>458</v>
      </c>
      <c r="J355" s="946" t="s">
        <v>2342</v>
      </c>
      <c r="K355" s="950"/>
      <c r="L355" s="950"/>
      <c r="M355" s="950"/>
      <c r="N355" s="950"/>
      <c r="O355" s="950"/>
      <c r="P355" s="950"/>
      <c r="Q355" s="1176" t="s">
        <v>458</v>
      </c>
      <c r="R355" s="946" t="s">
        <v>2343</v>
      </c>
      <c r="S355" s="1167"/>
      <c r="T355" s="950"/>
      <c r="U355" s="950"/>
      <c r="V355" s="950"/>
      <c r="W355" s="950"/>
      <c r="X355" s="951"/>
      <c r="Y355" s="972"/>
      <c r="Z355" s="965"/>
      <c r="AA355" s="965"/>
      <c r="AB355" s="954"/>
      <c r="AC355" s="1271"/>
      <c r="AD355" s="1272"/>
      <c r="AE355" s="1272"/>
      <c r="AF355" s="1273"/>
    </row>
    <row r="356" spans="1:32" s="955" customFormat="1" ht="18.75" customHeight="1" x14ac:dyDescent="0.2">
      <c r="A356" s="937"/>
      <c r="B356" s="938"/>
      <c r="C356" s="939"/>
      <c r="D356" s="956"/>
      <c r="E356" s="943"/>
      <c r="F356" s="1172"/>
      <c r="G356" s="941"/>
      <c r="H356" s="1048" t="s">
        <v>2312</v>
      </c>
      <c r="I356" s="958" t="s">
        <v>458</v>
      </c>
      <c r="J356" s="959" t="s">
        <v>2277</v>
      </c>
      <c r="K356" s="959"/>
      <c r="L356" s="962" t="s">
        <v>458</v>
      </c>
      <c r="M356" s="959" t="s">
        <v>2306</v>
      </c>
      <c r="N356" s="959"/>
      <c r="O356" s="962" t="s">
        <v>458</v>
      </c>
      <c r="P356" s="959" t="s">
        <v>2307</v>
      </c>
      <c r="Q356" s="963"/>
      <c r="R356" s="963"/>
      <c r="S356" s="963"/>
      <c r="T356" s="963"/>
      <c r="U356" s="991"/>
      <c r="V356" s="991"/>
      <c r="W356" s="991"/>
      <c r="X356" s="992"/>
      <c r="Y356" s="972"/>
      <c r="Z356" s="965"/>
      <c r="AA356" s="965"/>
      <c r="AB356" s="954"/>
      <c r="AC356" s="1271"/>
      <c r="AD356" s="1272"/>
      <c r="AE356" s="1272"/>
      <c r="AF356" s="1273"/>
    </row>
    <row r="357" spans="1:32" s="955" customFormat="1" ht="18.75" customHeight="1" x14ac:dyDescent="0.2">
      <c r="A357" s="937"/>
      <c r="B357" s="938"/>
      <c r="C357" s="939"/>
      <c r="D357" s="956"/>
      <c r="E357" s="943"/>
      <c r="F357" s="956"/>
      <c r="G357" s="941"/>
      <c r="H357" s="1170" t="s">
        <v>2313</v>
      </c>
      <c r="I357" s="958" t="s">
        <v>458</v>
      </c>
      <c r="J357" s="959" t="s">
        <v>2277</v>
      </c>
      <c r="K357" s="959"/>
      <c r="L357" s="962" t="s">
        <v>458</v>
      </c>
      <c r="M357" s="959" t="s">
        <v>2314</v>
      </c>
      <c r="N357" s="959"/>
      <c r="O357" s="962" t="s">
        <v>458</v>
      </c>
      <c r="P357" s="959" t="s">
        <v>2315</v>
      </c>
      <c r="Q357" s="1166"/>
      <c r="R357" s="962" t="s">
        <v>458</v>
      </c>
      <c r="S357" s="959" t="s">
        <v>2316</v>
      </c>
      <c r="T357" s="1166"/>
      <c r="U357" s="1166"/>
      <c r="V357" s="1166"/>
      <c r="W357" s="1166"/>
      <c r="X357" s="995"/>
      <c r="Y357" s="972"/>
      <c r="Z357" s="965"/>
      <c r="AA357" s="965"/>
      <c r="AB357" s="954"/>
      <c r="AC357" s="1271"/>
      <c r="AD357" s="1272"/>
      <c r="AE357" s="1272"/>
      <c r="AF357" s="1273"/>
    </row>
    <row r="358" spans="1:32" s="955" customFormat="1" ht="18.75" customHeight="1" x14ac:dyDescent="0.2">
      <c r="A358" s="937"/>
      <c r="B358" s="938"/>
      <c r="C358" s="939"/>
      <c r="D358" s="956"/>
      <c r="E358" s="943"/>
      <c r="F358" s="956"/>
      <c r="G358" s="941"/>
      <c r="H358" s="1244" t="s">
        <v>2317</v>
      </c>
      <c r="I358" s="1295" t="s">
        <v>458</v>
      </c>
      <c r="J358" s="1296" t="s">
        <v>2277</v>
      </c>
      <c r="K358" s="1296"/>
      <c r="L358" s="1297" t="s">
        <v>458</v>
      </c>
      <c r="M358" s="1296" t="s">
        <v>2302</v>
      </c>
      <c r="N358" s="1296"/>
      <c r="O358" s="1162"/>
      <c r="P358" s="1162"/>
      <c r="Q358" s="1162"/>
      <c r="R358" s="1162"/>
      <c r="S358" s="1162"/>
      <c r="T358" s="1162"/>
      <c r="U358" s="1162"/>
      <c r="V358" s="1162"/>
      <c r="W358" s="1162"/>
      <c r="X358" s="1064"/>
      <c r="Y358" s="972"/>
      <c r="Z358" s="965"/>
      <c r="AA358" s="965"/>
      <c r="AB358" s="954"/>
      <c r="AC358" s="1271"/>
      <c r="AD358" s="1272"/>
      <c r="AE358" s="1272"/>
      <c r="AF358" s="1273"/>
    </row>
    <row r="359" spans="1:32" s="955" customFormat="1" ht="18.75" customHeight="1" x14ac:dyDescent="0.2">
      <c r="A359" s="937"/>
      <c r="B359" s="938"/>
      <c r="C359" s="939"/>
      <c r="D359" s="956"/>
      <c r="E359" s="943"/>
      <c r="F359" s="956"/>
      <c r="G359" s="941"/>
      <c r="H359" s="1245"/>
      <c r="I359" s="1295"/>
      <c r="J359" s="1296"/>
      <c r="K359" s="1296"/>
      <c r="L359" s="1297"/>
      <c r="M359" s="1296"/>
      <c r="N359" s="1296"/>
      <c r="O359" s="1167"/>
      <c r="P359" s="1167"/>
      <c r="Q359" s="1167"/>
      <c r="R359" s="1167"/>
      <c r="S359" s="1167"/>
      <c r="T359" s="1167"/>
      <c r="U359" s="1167"/>
      <c r="V359" s="1167"/>
      <c r="W359" s="1167"/>
      <c r="X359" s="1051"/>
      <c r="Y359" s="972"/>
      <c r="Z359" s="965"/>
      <c r="AA359" s="965"/>
      <c r="AB359" s="954"/>
      <c r="AC359" s="1271"/>
      <c r="AD359" s="1272"/>
      <c r="AE359" s="1272"/>
      <c r="AF359" s="1273"/>
    </row>
    <row r="360" spans="1:32" s="955" customFormat="1" ht="18.75" customHeight="1" x14ac:dyDescent="0.2">
      <c r="A360" s="979"/>
      <c r="B360" s="980"/>
      <c r="C360" s="981"/>
      <c r="D360" s="982"/>
      <c r="E360" s="983"/>
      <c r="F360" s="984"/>
      <c r="G360" s="985"/>
      <c r="H360" s="1133" t="s">
        <v>2276</v>
      </c>
      <c r="I360" s="998" t="s">
        <v>458</v>
      </c>
      <c r="J360" s="999" t="s">
        <v>2277</v>
      </c>
      <c r="K360" s="999"/>
      <c r="L360" s="1000" t="s">
        <v>458</v>
      </c>
      <c r="M360" s="999" t="s">
        <v>2278</v>
      </c>
      <c r="N360" s="1094"/>
      <c r="O360" s="1000" t="s">
        <v>458</v>
      </c>
      <c r="P360" s="1033" t="s">
        <v>2279</v>
      </c>
      <c r="Q360" s="1095"/>
      <c r="R360" s="1000" t="s">
        <v>458</v>
      </c>
      <c r="S360" s="999" t="s">
        <v>2280</v>
      </c>
      <c r="T360" s="1095"/>
      <c r="U360" s="1000" t="s">
        <v>458</v>
      </c>
      <c r="V360" s="999" t="s">
        <v>2281</v>
      </c>
      <c r="W360" s="1001"/>
      <c r="X360" s="1013"/>
      <c r="Y360" s="1005"/>
      <c r="Z360" s="1005"/>
      <c r="AA360" s="1005"/>
      <c r="AB360" s="1006"/>
      <c r="AC360" s="1274"/>
      <c r="AD360" s="1275"/>
      <c r="AE360" s="1275"/>
      <c r="AF360" s="1276"/>
    </row>
    <row r="361" spans="1:32" s="955" customFormat="1" ht="18.75" customHeight="1" x14ac:dyDescent="0.2">
      <c r="A361" s="1014"/>
      <c r="B361" s="1007"/>
      <c r="C361" s="1008"/>
      <c r="D361" s="940"/>
      <c r="E361" s="1016"/>
      <c r="F361" s="940"/>
      <c r="G361" s="1009"/>
      <c r="H361" s="1266" t="s">
        <v>185</v>
      </c>
      <c r="I361" s="1018" t="s">
        <v>458</v>
      </c>
      <c r="J361" s="1024" t="s">
        <v>2289</v>
      </c>
      <c r="K361" s="1061"/>
      <c r="L361" s="1034"/>
      <c r="M361" s="1021" t="s">
        <v>458</v>
      </c>
      <c r="N361" s="1024" t="s">
        <v>2329</v>
      </c>
      <c r="O361" s="1035"/>
      <c r="P361" s="1035"/>
      <c r="Q361" s="1021" t="s">
        <v>458</v>
      </c>
      <c r="R361" s="1024" t="s">
        <v>2330</v>
      </c>
      <c r="S361" s="1035"/>
      <c r="T361" s="1035"/>
      <c r="U361" s="1021" t="s">
        <v>458</v>
      </c>
      <c r="V361" s="1024" t="s">
        <v>2331</v>
      </c>
      <c r="W361" s="1035"/>
      <c r="X361" s="1036"/>
      <c r="Y361" s="1018" t="s">
        <v>458</v>
      </c>
      <c r="Z361" s="1024" t="s">
        <v>364</v>
      </c>
      <c r="AA361" s="1024"/>
      <c r="AB361" s="1025"/>
      <c r="AC361" s="1268"/>
      <c r="AD361" s="1269"/>
      <c r="AE361" s="1269"/>
      <c r="AF361" s="1270"/>
    </row>
    <row r="362" spans="1:32" s="955" customFormat="1" ht="18.75" customHeight="1" x14ac:dyDescent="0.2">
      <c r="A362" s="937"/>
      <c r="B362" s="938"/>
      <c r="C362" s="939"/>
      <c r="D362" s="956"/>
      <c r="E362" s="943"/>
      <c r="F362" s="956"/>
      <c r="G362" s="941"/>
      <c r="H362" s="1267"/>
      <c r="I362" s="1173" t="s">
        <v>458</v>
      </c>
      <c r="J362" s="946" t="s">
        <v>2332</v>
      </c>
      <c r="K362" s="947"/>
      <c r="L362" s="948"/>
      <c r="M362" s="1176" t="s">
        <v>458</v>
      </c>
      <c r="N362" s="946" t="s">
        <v>2290</v>
      </c>
      <c r="O362" s="1167"/>
      <c r="P362" s="1167"/>
      <c r="Q362" s="1167"/>
      <c r="R362" s="1167"/>
      <c r="S362" s="1167"/>
      <c r="T362" s="1167"/>
      <c r="U362" s="1167"/>
      <c r="V362" s="1167"/>
      <c r="W362" s="1167"/>
      <c r="X362" s="1051"/>
      <c r="Y362" s="1175" t="s">
        <v>458</v>
      </c>
      <c r="Z362" s="953" t="s">
        <v>370</v>
      </c>
      <c r="AA362" s="965"/>
      <c r="AB362" s="954"/>
      <c r="AC362" s="1271"/>
      <c r="AD362" s="1272"/>
      <c r="AE362" s="1272"/>
      <c r="AF362" s="1273"/>
    </row>
    <row r="363" spans="1:32" s="955" customFormat="1" ht="18.75" customHeight="1" x14ac:dyDescent="0.2">
      <c r="A363" s="937"/>
      <c r="B363" s="938"/>
      <c r="C363" s="939"/>
      <c r="D363" s="956"/>
      <c r="E363" s="943"/>
      <c r="F363" s="956"/>
      <c r="G363" s="941"/>
      <c r="H363" s="1277" t="s">
        <v>182</v>
      </c>
      <c r="I363" s="1171" t="s">
        <v>458</v>
      </c>
      <c r="J363" s="987" t="s">
        <v>2277</v>
      </c>
      <c r="K363" s="987"/>
      <c r="L363" s="1062"/>
      <c r="M363" s="1174" t="s">
        <v>458</v>
      </c>
      <c r="N363" s="987" t="s">
        <v>2291</v>
      </c>
      <c r="O363" s="987"/>
      <c r="P363" s="1062"/>
      <c r="Q363" s="1174" t="s">
        <v>458</v>
      </c>
      <c r="R363" s="1162" t="s">
        <v>2348</v>
      </c>
      <c r="S363" s="1162"/>
      <c r="T363" s="1162"/>
      <c r="U363" s="991"/>
      <c r="V363" s="1062"/>
      <c r="W363" s="1162"/>
      <c r="X363" s="992"/>
      <c r="Y363" s="972"/>
      <c r="Z363" s="965"/>
      <c r="AA363" s="965"/>
      <c r="AB363" s="954"/>
      <c r="AC363" s="1271"/>
      <c r="AD363" s="1272"/>
      <c r="AE363" s="1272"/>
      <c r="AF363" s="1273"/>
    </row>
    <row r="364" spans="1:32" s="955" customFormat="1" ht="18.75" customHeight="1" x14ac:dyDescent="0.2">
      <c r="A364" s="937"/>
      <c r="B364" s="938"/>
      <c r="C364" s="939"/>
      <c r="D364" s="956"/>
      <c r="E364" s="943"/>
      <c r="F364" s="956"/>
      <c r="G364" s="941"/>
      <c r="H364" s="1267"/>
      <c r="I364" s="1173" t="s">
        <v>458</v>
      </c>
      <c r="J364" s="1167" t="s">
        <v>2349</v>
      </c>
      <c r="K364" s="1167"/>
      <c r="L364" s="1167"/>
      <c r="M364" s="1176" t="s">
        <v>458</v>
      </c>
      <c r="N364" s="1167" t="s">
        <v>2350</v>
      </c>
      <c r="O364" s="948"/>
      <c r="P364" s="1167"/>
      <c r="Q364" s="1167"/>
      <c r="R364" s="948"/>
      <c r="S364" s="1167"/>
      <c r="T364" s="1167"/>
      <c r="U364" s="950"/>
      <c r="V364" s="948"/>
      <c r="W364" s="1167"/>
      <c r="X364" s="951"/>
      <c r="Y364" s="972"/>
      <c r="Z364" s="965"/>
      <c r="AA364" s="965"/>
      <c r="AB364" s="954"/>
      <c r="AC364" s="1271"/>
      <c r="AD364" s="1272"/>
      <c r="AE364" s="1272"/>
      <c r="AF364" s="1273"/>
    </row>
    <row r="365" spans="1:32" s="955" customFormat="1" ht="19.5" customHeight="1" x14ac:dyDescent="0.2">
      <c r="A365" s="937"/>
      <c r="B365" s="938"/>
      <c r="C365" s="939"/>
      <c r="D365" s="956"/>
      <c r="E365" s="941"/>
      <c r="F365" s="942"/>
      <c r="G365" s="943"/>
      <c r="H365" s="957" t="s">
        <v>2285</v>
      </c>
      <c r="I365" s="958" t="s">
        <v>458</v>
      </c>
      <c r="J365" s="959" t="s">
        <v>2283</v>
      </c>
      <c r="K365" s="960"/>
      <c r="L365" s="961"/>
      <c r="M365" s="962" t="s">
        <v>458</v>
      </c>
      <c r="N365" s="959" t="s">
        <v>2284</v>
      </c>
      <c r="O365" s="962"/>
      <c r="P365" s="959"/>
      <c r="Q365" s="963"/>
      <c r="R365" s="963"/>
      <c r="S365" s="963"/>
      <c r="T365" s="963"/>
      <c r="U365" s="963"/>
      <c r="V365" s="963"/>
      <c r="W365" s="963"/>
      <c r="X365" s="964"/>
      <c r="Y365" s="1046"/>
      <c r="Z365" s="1046"/>
      <c r="AA365" s="1046"/>
      <c r="AB365" s="954"/>
      <c r="AC365" s="1271"/>
      <c r="AD365" s="1272"/>
      <c r="AE365" s="1272"/>
      <c r="AF365" s="1273"/>
    </row>
    <row r="366" spans="1:32" s="955" customFormat="1" ht="19.5" customHeight="1" x14ac:dyDescent="0.2">
      <c r="A366" s="937"/>
      <c r="B366" s="938"/>
      <c r="C366" s="939"/>
      <c r="D366" s="956"/>
      <c r="E366" s="941"/>
      <c r="F366" s="942"/>
      <c r="G366" s="943"/>
      <c r="H366" s="957" t="s">
        <v>2300</v>
      </c>
      <c r="I366" s="958" t="s">
        <v>458</v>
      </c>
      <c r="J366" s="959" t="s">
        <v>2283</v>
      </c>
      <c r="K366" s="960"/>
      <c r="L366" s="961"/>
      <c r="M366" s="962" t="s">
        <v>458</v>
      </c>
      <c r="N366" s="959" t="s">
        <v>2284</v>
      </c>
      <c r="O366" s="962"/>
      <c r="P366" s="959"/>
      <c r="Q366" s="963"/>
      <c r="R366" s="963"/>
      <c r="S366" s="963"/>
      <c r="T366" s="963"/>
      <c r="U366" s="963"/>
      <c r="V366" s="963"/>
      <c r="W366" s="963"/>
      <c r="X366" s="964"/>
      <c r="Y366" s="965"/>
      <c r="Z366" s="965"/>
      <c r="AA366" s="965"/>
      <c r="AB366" s="954"/>
      <c r="AC366" s="1271"/>
      <c r="AD366" s="1272"/>
      <c r="AE366" s="1272"/>
      <c r="AF366" s="1273"/>
    </row>
    <row r="367" spans="1:32" s="955" customFormat="1" ht="19.5" customHeight="1" x14ac:dyDescent="0.2">
      <c r="A367" s="937"/>
      <c r="B367" s="938"/>
      <c r="C367" s="939"/>
      <c r="D367" s="956"/>
      <c r="E367" s="941"/>
      <c r="F367" s="942"/>
      <c r="G367" s="943"/>
      <c r="H367" s="957" t="s">
        <v>2282</v>
      </c>
      <c r="I367" s="958" t="s">
        <v>458</v>
      </c>
      <c r="J367" s="959" t="s">
        <v>2283</v>
      </c>
      <c r="K367" s="960"/>
      <c r="L367" s="961"/>
      <c r="M367" s="962" t="s">
        <v>458</v>
      </c>
      <c r="N367" s="959" t="s">
        <v>2284</v>
      </c>
      <c r="O367" s="962"/>
      <c r="P367" s="959"/>
      <c r="Q367" s="963"/>
      <c r="R367" s="963"/>
      <c r="S367" s="963"/>
      <c r="T367" s="963"/>
      <c r="U367" s="963"/>
      <c r="V367" s="963"/>
      <c r="W367" s="963"/>
      <c r="X367" s="964"/>
      <c r="Y367" s="965"/>
      <c r="Z367" s="965"/>
      <c r="AA367" s="965"/>
      <c r="AB367" s="954"/>
      <c r="AC367" s="1271"/>
      <c r="AD367" s="1272"/>
      <c r="AE367" s="1272"/>
      <c r="AF367" s="1273"/>
    </row>
    <row r="368" spans="1:32" s="955" customFormat="1" ht="18.75" customHeight="1" x14ac:dyDescent="0.2">
      <c r="A368" s="937"/>
      <c r="B368" s="938"/>
      <c r="C368" s="939"/>
      <c r="D368" s="956"/>
      <c r="E368" s="943"/>
      <c r="F368" s="956"/>
      <c r="G368" s="941"/>
      <c r="H368" s="1170" t="s">
        <v>2351</v>
      </c>
      <c r="I368" s="958" t="s">
        <v>458</v>
      </c>
      <c r="J368" s="959" t="s">
        <v>2289</v>
      </c>
      <c r="K368" s="960"/>
      <c r="L368" s="961"/>
      <c r="M368" s="962" t="s">
        <v>458</v>
      </c>
      <c r="N368" s="959" t="s">
        <v>2334</v>
      </c>
      <c r="O368" s="963"/>
      <c r="P368" s="963"/>
      <c r="Q368" s="963"/>
      <c r="R368" s="963"/>
      <c r="S368" s="963"/>
      <c r="T368" s="963"/>
      <c r="U368" s="963"/>
      <c r="V368" s="963"/>
      <c r="W368" s="963"/>
      <c r="X368" s="964"/>
      <c r="Y368" s="972"/>
      <c r="Z368" s="965"/>
      <c r="AA368" s="965"/>
      <c r="AB368" s="954"/>
      <c r="AC368" s="1271"/>
      <c r="AD368" s="1272"/>
      <c r="AE368" s="1272"/>
      <c r="AF368" s="1273"/>
    </row>
    <row r="369" spans="1:32" s="955" customFormat="1" ht="18.75" customHeight="1" x14ac:dyDescent="0.2">
      <c r="A369" s="937"/>
      <c r="B369" s="938"/>
      <c r="C369" s="939"/>
      <c r="D369" s="956"/>
      <c r="E369" s="943"/>
      <c r="F369" s="956"/>
      <c r="G369" s="941"/>
      <c r="H369" s="1170" t="s">
        <v>2352</v>
      </c>
      <c r="I369" s="958" t="s">
        <v>458</v>
      </c>
      <c r="J369" s="959" t="s">
        <v>2289</v>
      </c>
      <c r="K369" s="960"/>
      <c r="L369" s="961"/>
      <c r="M369" s="962" t="s">
        <v>458</v>
      </c>
      <c r="N369" s="959" t="s">
        <v>2334</v>
      </c>
      <c r="O369" s="963"/>
      <c r="P369" s="963"/>
      <c r="Q369" s="963"/>
      <c r="R369" s="963"/>
      <c r="S369" s="963"/>
      <c r="T369" s="963"/>
      <c r="U369" s="963"/>
      <c r="V369" s="963"/>
      <c r="W369" s="963"/>
      <c r="X369" s="964"/>
      <c r="Y369" s="972"/>
      <c r="Z369" s="965"/>
      <c r="AA369" s="965"/>
      <c r="AB369" s="954"/>
      <c r="AC369" s="1271"/>
      <c r="AD369" s="1272"/>
      <c r="AE369" s="1272"/>
      <c r="AF369" s="1273"/>
    </row>
    <row r="370" spans="1:32" s="955" customFormat="1" ht="18.75" customHeight="1" x14ac:dyDescent="0.2">
      <c r="A370" s="937"/>
      <c r="B370" s="938"/>
      <c r="C370" s="939"/>
      <c r="D370" s="956"/>
      <c r="E370" s="943"/>
      <c r="F370" s="1172"/>
      <c r="G370" s="941"/>
      <c r="H370" s="1170" t="s">
        <v>2536</v>
      </c>
      <c r="I370" s="958" t="s">
        <v>458</v>
      </c>
      <c r="J370" s="959" t="s">
        <v>2277</v>
      </c>
      <c r="K370" s="960"/>
      <c r="L370" s="962" t="s">
        <v>458</v>
      </c>
      <c r="M370" s="959" t="s">
        <v>2302</v>
      </c>
      <c r="N370" s="963"/>
      <c r="O370" s="963"/>
      <c r="P370" s="963"/>
      <c r="Q370" s="963"/>
      <c r="R370" s="963"/>
      <c r="S370" s="963"/>
      <c r="T370" s="963"/>
      <c r="U370" s="963"/>
      <c r="V370" s="963"/>
      <c r="W370" s="963"/>
      <c r="X370" s="964"/>
      <c r="Y370" s="972"/>
      <c r="Z370" s="965"/>
      <c r="AA370" s="965"/>
      <c r="AB370" s="954"/>
      <c r="AC370" s="1271"/>
      <c r="AD370" s="1272"/>
      <c r="AE370" s="1272"/>
      <c r="AF370" s="1273"/>
    </row>
    <row r="371" spans="1:32" s="955" customFormat="1" ht="18.75" customHeight="1" x14ac:dyDescent="0.2">
      <c r="A371" s="1172" t="s">
        <v>458</v>
      </c>
      <c r="B371" s="938" t="s">
        <v>2555</v>
      </c>
      <c r="C371" s="939" t="s">
        <v>2548</v>
      </c>
      <c r="D371" s="1172" t="s">
        <v>458</v>
      </c>
      <c r="E371" s="943" t="s">
        <v>2558</v>
      </c>
      <c r="F371" s="1172" t="s">
        <v>458</v>
      </c>
      <c r="G371" s="941" t="s">
        <v>454</v>
      </c>
      <c r="H371" s="1170" t="s">
        <v>184</v>
      </c>
      <c r="I371" s="958" t="s">
        <v>458</v>
      </c>
      <c r="J371" s="959" t="s">
        <v>2298</v>
      </c>
      <c r="K371" s="960"/>
      <c r="L371" s="961"/>
      <c r="M371" s="962" t="s">
        <v>458</v>
      </c>
      <c r="N371" s="959" t="s">
        <v>2299</v>
      </c>
      <c r="O371" s="963"/>
      <c r="P371" s="963"/>
      <c r="Q371" s="963"/>
      <c r="R371" s="963"/>
      <c r="S371" s="963"/>
      <c r="T371" s="963"/>
      <c r="U371" s="963"/>
      <c r="V371" s="963"/>
      <c r="W371" s="963"/>
      <c r="X371" s="964"/>
      <c r="Y371" s="972"/>
      <c r="Z371" s="965"/>
      <c r="AA371" s="965"/>
      <c r="AB371" s="954"/>
      <c r="AC371" s="1271"/>
      <c r="AD371" s="1272"/>
      <c r="AE371" s="1272"/>
      <c r="AF371" s="1273"/>
    </row>
    <row r="372" spans="1:32" s="955" customFormat="1" ht="19.5" customHeight="1" x14ac:dyDescent="0.2">
      <c r="A372" s="1172"/>
      <c r="B372" s="938"/>
      <c r="C372" s="939"/>
      <c r="D372" s="1172"/>
      <c r="E372" s="943"/>
      <c r="F372" s="1059"/>
      <c r="G372" s="1060"/>
      <c r="H372" s="957" t="s">
        <v>2309</v>
      </c>
      <c r="I372" s="958" t="s">
        <v>458</v>
      </c>
      <c r="J372" s="959" t="s">
        <v>2277</v>
      </c>
      <c r="K372" s="959"/>
      <c r="L372" s="962" t="s">
        <v>458</v>
      </c>
      <c r="M372" s="959" t="s">
        <v>2302</v>
      </c>
      <c r="N372" s="959"/>
      <c r="O372" s="963"/>
      <c r="P372" s="959"/>
      <c r="Q372" s="963"/>
      <c r="R372" s="963"/>
      <c r="S372" s="963"/>
      <c r="T372" s="963"/>
      <c r="U372" s="963"/>
      <c r="V372" s="963"/>
      <c r="W372" s="963"/>
      <c r="X372" s="964"/>
      <c r="Y372" s="965"/>
      <c r="Z372" s="965"/>
      <c r="AA372" s="965"/>
      <c r="AB372" s="954"/>
      <c r="AC372" s="1271"/>
      <c r="AD372" s="1272"/>
      <c r="AE372" s="1272"/>
      <c r="AF372" s="1273"/>
    </row>
    <row r="373" spans="1:32" s="955" customFormat="1" ht="18.75" customHeight="1" x14ac:dyDescent="0.2">
      <c r="A373" s="937"/>
      <c r="B373" s="938"/>
      <c r="C373" s="939"/>
      <c r="D373" s="956"/>
      <c r="E373" s="943"/>
      <c r="F373" s="956"/>
      <c r="G373" s="941"/>
      <c r="H373" s="1170" t="s">
        <v>2310</v>
      </c>
      <c r="I373" s="958" t="s">
        <v>458</v>
      </c>
      <c r="J373" s="959" t="s">
        <v>2277</v>
      </c>
      <c r="K373" s="960"/>
      <c r="L373" s="962" t="s">
        <v>458</v>
      </c>
      <c r="M373" s="959" t="s">
        <v>2302</v>
      </c>
      <c r="N373" s="963"/>
      <c r="O373" s="963"/>
      <c r="P373" s="963"/>
      <c r="Q373" s="963"/>
      <c r="R373" s="963"/>
      <c r="S373" s="963"/>
      <c r="T373" s="963"/>
      <c r="U373" s="963"/>
      <c r="V373" s="963"/>
      <c r="W373" s="963"/>
      <c r="X373" s="964"/>
      <c r="Y373" s="972"/>
      <c r="Z373" s="965"/>
      <c r="AA373" s="965"/>
      <c r="AB373" s="954"/>
      <c r="AC373" s="1271"/>
      <c r="AD373" s="1272"/>
      <c r="AE373" s="1272"/>
      <c r="AF373" s="1273"/>
    </row>
    <row r="374" spans="1:32" s="955" customFormat="1" ht="18.75" customHeight="1" x14ac:dyDescent="0.2">
      <c r="A374" s="1172"/>
      <c r="B374" s="938"/>
      <c r="C374" s="939"/>
      <c r="D374" s="956"/>
      <c r="E374" s="943"/>
      <c r="F374" s="956"/>
      <c r="G374" s="941"/>
      <c r="H374" s="1170" t="s">
        <v>2355</v>
      </c>
      <c r="I374" s="958" t="s">
        <v>458</v>
      </c>
      <c r="J374" s="959" t="s">
        <v>2277</v>
      </c>
      <c r="K374" s="959"/>
      <c r="L374" s="962" t="s">
        <v>458</v>
      </c>
      <c r="M374" s="959" t="s">
        <v>2306</v>
      </c>
      <c r="N374" s="959"/>
      <c r="O374" s="962" t="s">
        <v>458</v>
      </c>
      <c r="P374" s="959" t="s">
        <v>2307</v>
      </c>
      <c r="Q374" s="963"/>
      <c r="R374" s="963"/>
      <c r="S374" s="963"/>
      <c r="T374" s="963"/>
      <c r="U374" s="963"/>
      <c r="V374" s="963"/>
      <c r="W374" s="963"/>
      <c r="X374" s="964"/>
      <c r="Y374" s="972"/>
      <c r="Z374" s="965"/>
      <c r="AA374" s="965"/>
      <c r="AB374" s="954"/>
      <c r="AC374" s="1271"/>
      <c r="AD374" s="1272"/>
      <c r="AE374" s="1272"/>
      <c r="AF374" s="1273"/>
    </row>
    <row r="375" spans="1:32" s="955" customFormat="1" ht="18.75" customHeight="1" x14ac:dyDescent="0.2">
      <c r="A375" s="937"/>
      <c r="B375" s="938"/>
      <c r="C375" s="939"/>
      <c r="D375" s="956"/>
      <c r="E375" s="943"/>
      <c r="F375" s="956"/>
      <c r="G375" s="941"/>
      <c r="H375" s="1048" t="s">
        <v>2312</v>
      </c>
      <c r="I375" s="958" t="s">
        <v>458</v>
      </c>
      <c r="J375" s="959" t="s">
        <v>2277</v>
      </c>
      <c r="K375" s="959"/>
      <c r="L375" s="962" t="s">
        <v>458</v>
      </c>
      <c r="M375" s="959" t="s">
        <v>2306</v>
      </c>
      <c r="N375" s="959"/>
      <c r="O375" s="962" t="s">
        <v>458</v>
      </c>
      <c r="P375" s="959" t="s">
        <v>2307</v>
      </c>
      <c r="Q375" s="963"/>
      <c r="R375" s="963"/>
      <c r="S375" s="963"/>
      <c r="T375" s="963"/>
      <c r="U375" s="991"/>
      <c r="V375" s="991"/>
      <c r="W375" s="991"/>
      <c r="X375" s="992"/>
      <c r="Y375" s="972"/>
      <c r="Z375" s="965"/>
      <c r="AA375" s="965"/>
      <c r="AB375" s="954"/>
      <c r="AC375" s="1271"/>
      <c r="AD375" s="1272"/>
      <c r="AE375" s="1272"/>
      <c r="AF375" s="1273"/>
    </row>
    <row r="376" spans="1:32" s="955" customFormat="1" ht="18.75" customHeight="1" x14ac:dyDescent="0.2">
      <c r="A376" s="937"/>
      <c r="B376" s="938"/>
      <c r="C376" s="939"/>
      <c r="D376" s="956"/>
      <c r="E376" s="943"/>
      <c r="F376" s="956"/>
      <c r="G376" s="941"/>
      <c r="H376" s="1170" t="s">
        <v>2313</v>
      </c>
      <c r="I376" s="958" t="s">
        <v>458</v>
      </c>
      <c r="J376" s="959" t="s">
        <v>2277</v>
      </c>
      <c r="K376" s="959"/>
      <c r="L376" s="962" t="s">
        <v>458</v>
      </c>
      <c r="M376" s="959" t="s">
        <v>2314</v>
      </c>
      <c r="N376" s="959"/>
      <c r="O376" s="962" t="s">
        <v>458</v>
      </c>
      <c r="P376" s="959" t="s">
        <v>2315</v>
      </c>
      <c r="Q376" s="1166"/>
      <c r="R376" s="962" t="s">
        <v>458</v>
      </c>
      <c r="S376" s="959" t="s">
        <v>2316</v>
      </c>
      <c r="T376" s="1166"/>
      <c r="U376" s="1166"/>
      <c r="V376" s="1166"/>
      <c r="W376" s="1166"/>
      <c r="X376" s="995"/>
      <c r="Y376" s="972"/>
      <c r="Z376" s="965"/>
      <c r="AA376" s="965"/>
      <c r="AB376" s="954"/>
      <c r="AC376" s="1271"/>
      <c r="AD376" s="1272"/>
      <c r="AE376" s="1272"/>
      <c r="AF376" s="1273"/>
    </row>
    <row r="377" spans="1:32" s="955" customFormat="1" ht="18.75" customHeight="1" x14ac:dyDescent="0.2">
      <c r="A377" s="937"/>
      <c r="B377" s="938"/>
      <c r="C377" s="939"/>
      <c r="D377" s="956"/>
      <c r="E377" s="943"/>
      <c r="F377" s="956"/>
      <c r="G377" s="941"/>
      <c r="H377" s="1244" t="s">
        <v>2317</v>
      </c>
      <c r="I377" s="1295" t="s">
        <v>458</v>
      </c>
      <c r="J377" s="1296" t="s">
        <v>2277</v>
      </c>
      <c r="K377" s="1296"/>
      <c r="L377" s="1297" t="s">
        <v>458</v>
      </c>
      <c r="M377" s="1296" t="s">
        <v>2302</v>
      </c>
      <c r="N377" s="1296"/>
      <c r="O377" s="1162"/>
      <c r="P377" s="1162"/>
      <c r="Q377" s="1162"/>
      <c r="R377" s="1162"/>
      <c r="S377" s="1162"/>
      <c r="T377" s="1162"/>
      <c r="U377" s="1162"/>
      <c r="V377" s="1162"/>
      <c r="W377" s="1162"/>
      <c r="X377" s="1064"/>
      <c r="Y377" s="972"/>
      <c r="Z377" s="965"/>
      <c r="AA377" s="965"/>
      <c r="AB377" s="954"/>
      <c r="AC377" s="1271"/>
      <c r="AD377" s="1272"/>
      <c r="AE377" s="1272"/>
      <c r="AF377" s="1273"/>
    </row>
    <row r="378" spans="1:32" s="955" customFormat="1" ht="18.75" customHeight="1" x14ac:dyDescent="0.2">
      <c r="A378" s="937"/>
      <c r="B378" s="938"/>
      <c r="C378" s="939"/>
      <c r="D378" s="956"/>
      <c r="E378" s="943"/>
      <c r="F378" s="956"/>
      <c r="G378" s="941"/>
      <c r="H378" s="1245"/>
      <c r="I378" s="1295"/>
      <c r="J378" s="1296"/>
      <c r="K378" s="1296"/>
      <c r="L378" s="1297"/>
      <c r="M378" s="1296"/>
      <c r="N378" s="1296"/>
      <c r="O378" s="1167"/>
      <c r="P378" s="1167"/>
      <c r="Q378" s="1167"/>
      <c r="R378" s="1167"/>
      <c r="S378" s="1167"/>
      <c r="T378" s="1167"/>
      <c r="U378" s="1167"/>
      <c r="V378" s="1167"/>
      <c r="W378" s="1167"/>
      <c r="X378" s="1051"/>
      <c r="Y378" s="972"/>
      <c r="Z378" s="965"/>
      <c r="AA378" s="965"/>
      <c r="AB378" s="954"/>
      <c r="AC378" s="1271"/>
      <c r="AD378" s="1272"/>
      <c r="AE378" s="1272"/>
      <c r="AF378" s="1273"/>
    </row>
    <row r="379" spans="1:32" s="955" customFormat="1" ht="18.75" customHeight="1" x14ac:dyDescent="0.2">
      <c r="A379" s="937"/>
      <c r="B379" s="938"/>
      <c r="C379" s="939"/>
      <c r="D379" s="956"/>
      <c r="E379" s="941"/>
      <c r="F379" s="942"/>
      <c r="G379" s="943"/>
      <c r="H379" s="1164" t="s">
        <v>2276</v>
      </c>
      <c r="I379" s="1171" t="s">
        <v>458</v>
      </c>
      <c r="J379" s="987" t="s">
        <v>2277</v>
      </c>
      <c r="K379" s="987"/>
      <c r="L379" s="1174" t="s">
        <v>458</v>
      </c>
      <c r="M379" s="987" t="s">
        <v>2278</v>
      </c>
      <c r="N379" s="989"/>
      <c r="O379" s="1174" t="s">
        <v>458</v>
      </c>
      <c r="P379" s="953" t="s">
        <v>2279</v>
      </c>
      <c r="Q379" s="990"/>
      <c r="R379" s="1174" t="s">
        <v>458</v>
      </c>
      <c r="S379" s="987" t="s">
        <v>2280</v>
      </c>
      <c r="T379" s="990"/>
      <c r="U379" s="1174" t="s">
        <v>458</v>
      </c>
      <c r="V379" s="987" t="s">
        <v>2281</v>
      </c>
      <c r="W379" s="991"/>
      <c r="X379" s="992"/>
      <c r="Y379" s="965"/>
      <c r="Z379" s="965"/>
      <c r="AA379" s="965"/>
      <c r="AB379" s="954"/>
      <c r="AC379" s="1271"/>
      <c r="AD379" s="1272"/>
      <c r="AE379" s="1272"/>
      <c r="AF379" s="1273"/>
    </row>
    <row r="380" spans="1:32" s="955" customFormat="1" ht="18.75" customHeight="1" x14ac:dyDescent="0.2">
      <c r="A380" s="1014"/>
      <c r="B380" s="1007"/>
      <c r="C380" s="1008"/>
      <c r="D380" s="940"/>
      <c r="E380" s="1016"/>
      <c r="F380" s="940"/>
      <c r="G380" s="1009"/>
      <c r="H380" s="1266" t="s">
        <v>185</v>
      </c>
      <c r="I380" s="1018" t="s">
        <v>458</v>
      </c>
      <c r="J380" s="1024" t="s">
        <v>2289</v>
      </c>
      <c r="K380" s="1061"/>
      <c r="L380" s="1034"/>
      <c r="M380" s="1021" t="s">
        <v>458</v>
      </c>
      <c r="N380" s="1024" t="s">
        <v>2329</v>
      </c>
      <c r="O380" s="1035"/>
      <c r="P380" s="1035"/>
      <c r="Q380" s="1021" t="s">
        <v>458</v>
      </c>
      <c r="R380" s="1024" t="s">
        <v>2330</v>
      </c>
      <c r="S380" s="1035"/>
      <c r="T380" s="1035"/>
      <c r="U380" s="1021" t="s">
        <v>458</v>
      </c>
      <c r="V380" s="1024" t="s">
        <v>2331</v>
      </c>
      <c r="W380" s="1035"/>
      <c r="X380" s="1036"/>
      <c r="Y380" s="1018" t="s">
        <v>458</v>
      </c>
      <c r="Z380" s="1024" t="s">
        <v>364</v>
      </c>
      <c r="AA380" s="1024"/>
      <c r="AB380" s="1025"/>
      <c r="AC380" s="1268"/>
      <c r="AD380" s="1269"/>
      <c r="AE380" s="1269"/>
      <c r="AF380" s="1270"/>
    </row>
    <row r="381" spans="1:32" s="955" customFormat="1" ht="18.75" customHeight="1" x14ac:dyDescent="0.2">
      <c r="A381" s="937"/>
      <c r="B381" s="938"/>
      <c r="C381" s="939"/>
      <c r="D381" s="956"/>
      <c r="E381" s="943"/>
      <c r="F381" s="956"/>
      <c r="G381" s="941"/>
      <c r="H381" s="1267"/>
      <c r="I381" s="1173" t="s">
        <v>458</v>
      </c>
      <c r="J381" s="946" t="s">
        <v>2332</v>
      </c>
      <c r="K381" s="947"/>
      <c r="L381" s="948"/>
      <c r="M381" s="1176" t="s">
        <v>458</v>
      </c>
      <c r="N381" s="946" t="s">
        <v>2290</v>
      </c>
      <c r="O381" s="1167"/>
      <c r="P381" s="1167"/>
      <c r="Q381" s="1167"/>
      <c r="R381" s="1167"/>
      <c r="S381" s="1167"/>
      <c r="T381" s="1167"/>
      <c r="U381" s="1167"/>
      <c r="V381" s="1167"/>
      <c r="W381" s="1167"/>
      <c r="X381" s="1051"/>
      <c r="Y381" s="1175" t="s">
        <v>458</v>
      </c>
      <c r="Z381" s="953" t="s">
        <v>370</v>
      </c>
      <c r="AA381" s="965"/>
      <c r="AB381" s="954"/>
      <c r="AC381" s="1271"/>
      <c r="AD381" s="1272"/>
      <c r="AE381" s="1272"/>
      <c r="AF381" s="1273"/>
    </row>
    <row r="382" spans="1:32" s="955" customFormat="1" ht="18.75" customHeight="1" x14ac:dyDescent="0.2">
      <c r="A382" s="937"/>
      <c r="B382" s="938"/>
      <c r="C382" s="939"/>
      <c r="D382" s="956"/>
      <c r="E382" s="943"/>
      <c r="F382" s="956"/>
      <c r="G382" s="941"/>
      <c r="H382" s="1277" t="s">
        <v>182</v>
      </c>
      <c r="I382" s="1171" t="s">
        <v>458</v>
      </c>
      <c r="J382" s="987" t="s">
        <v>2277</v>
      </c>
      <c r="K382" s="987"/>
      <c r="L382" s="1062"/>
      <c r="M382" s="1174" t="s">
        <v>458</v>
      </c>
      <c r="N382" s="987" t="s">
        <v>2291</v>
      </c>
      <c r="O382" s="987"/>
      <c r="P382" s="1062"/>
      <c r="Q382" s="1174" t="s">
        <v>458</v>
      </c>
      <c r="R382" s="1162" t="s">
        <v>2348</v>
      </c>
      <c r="S382" s="1162"/>
      <c r="T382" s="1162"/>
      <c r="U382" s="991"/>
      <c r="V382" s="1062"/>
      <c r="W382" s="1162"/>
      <c r="X382" s="992"/>
      <c r="Y382" s="972"/>
      <c r="Z382" s="965"/>
      <c r="AA382" s="965"/>
      <c r="AB382" s="954"/>
      <c r="AC382" s="1271"/>
      <c r="AD382" s="1272"/>
      <c r="AE382" s="1272"/>
      <c r="AF382" s="1273"/>
    </row>
    <row r="383" spans="1:32" s="955" customFormat="1" ht="18.75" customHeight="1" x14ac:dyDescent="0.2">
      <c r="A383" s="937"/>
      <c r="B383" s="938"/>
      <c r="C383" s="939"/>
      <c r="D383" s="956"/>
      <c r="E383" s="943"/>
      <c r="F383" s="956"/>
      <c r="G383" s="941"/>
      <c r="H383" s="1267"/>
      <c r="I383" s="1173" t="s">
        <v>458</v>
      </c>
      <c r="J383" s="1167" t="s">
        <v>2349</v>
      </c>
      <c r="K383" s="1167"/>
      <c r="L383" s="1167"/>
      <c r="M383" s="1176" t="s">
        <v>458</v>
      </c>
      <c r="N383" s="1167" t="s">
        <v>2350</v>
      </c>
      <c r="O383" s="948"/>
      <c r="P383" s="1167"/>
      <c r="Q383" s="1167"/>
      <c r="R383" s="948"/>
      <c r="S383" s="1167"/>
      <c r="T383" s="1167"/>
      <c r="U383" s="950"/>
      <c r="V383" s="948"/>
      <c r="W383" s="1167"/>
      <c r="X383" s="951"/>
      <c r="Y383" s="972"/>
      <c r="Z383" s="965"/>
      <c r="AA383" s="965"/>
      <c r="AB383" s="954"/>
      <c r="AC383" s="1271"/>
      <c r="AD383" s="1272"/>
      <c r="AE383" s="1272"/>
      <c r="AF383" s="1273"/>
    </row>
    <row r="384" spans="1:32" s="955" customFormat="1" ht="19.5" customHeight="1" x14ac:dyDescent="0.2">
      <c r="A384" s="937"/>
      <c r="B384" s="938"/>
      <c r="C384" s="939"/>
      <c r="D384" s="956"/>
      <c r="E384" s="941"/>
      <c r="F384" s="942"/>
      <c r="G384" s="943"/>
      <c r="H384" s="957" t="s">
        <v>2285</v>
      </c>
      <c r="I384" s="958" t="s">
        <v>458</v>
      </c>
      <c r="J384" s="959" t="s">
        <v>2283</v>
      </c>
      <c r="K384" s="960"/>
      <c r="L384" s="961"/>
      <c r="M384" s="962" t="s">
        <v>458</v>
      </c>
      <c r="N384" s="959" t="s">
        <v>2284</v>
      </c>
      <c r="O384" s="962"/>
      <c r="P384" s="959"/>
      <c r="Q384" s="963"/>
      <c r="R384" s="963"/>
      <c r="S384" s="963"/>
      <c r="T384" s="963"/>
      <c r="U384" s="963"/>
      <c r="V384" s="963"/>
      <c r="W384" s="963"/>
      <c r="X384" s="964"/>
      <c r="Y384" s="965"/>
      <c r="Z384" s="965"/>
      <c r="AA384" s="965"/>
      <c r="AB384" s="954"/>
      <c r="AC384" s="1271"/>
      <c r="AD384" s="1272"/>
      <c r="AE384" s="1272"/>
      <c r="AF384" s="1273"/>
    </row>
    <row r="385" spans="1:32" s="955" customFormat="1" ht="19.5" customHeight="1" x14ac:dyDescent="0.2">
      <c r="A385" s="937"/>
      <c r="B385" s="938"/>
      <c r="C385" s="939"/>
      <c r="D385" s="956"/>
      <c r="E385" s="941"/>
      <c r="F385" s="942"/>
      <c r="G385" s="943"/>
      <c r="H385" s="957" t="s">
        <v>2300</v>
      </c>
      <c r="I385" s="958" t="s">
        <v>458</v>
      </c>
      <c r="J385" s="959" t="s">
        <v>2283</v>
      </c>
      <c r="K385" s="960"/>
      <c r="L385" s="961"/>
      <c r="M385" s="962" t="s">
        <v>458</v>
      </c>
      <c r="N385" s="959" t="s">
        <v>2284</v>
      </c>
      <c r="O385" s="962"/>
      <c r="P385" s="959"/>
      <c r="Q385" s="963"/>
      <c r="R385" s="963"/>
      <c r="S385" s="963"/>
      <c r="T385" s="963"/>
      <c r="U385" s="963"/>
      <c r="V385" s="963"/>
      <c r="W385" s="963"/>
      <c r="X385" s="964"/>
      <c r="Y385" s="965"/>
      <c r="Z385" s="965"/>
      <c r="AA385" s="965"/>
      <c r="AB385" s="954"/>
      <c r="AC385" s="1271"/>
      <c r="AD385" s="1272"/>
      <c r="AE385" s="1272"/>
      <c r="AF385" s="1273"/>
    </row>
    <row r="386" spans="1:32" s="955" customFormat="1" ht="19.5" customHeight="1" x14ac:dyDescent="0.2">
      <c r="A386" s="937"/>
      <c r="B386" s="938"/>
      <c r="C386" s="939"/>
      <c r="D386" s="956"/>
      <c r="E386" s="941"/>
      <c r="F386" s="942"/>
      <c r="G386" s="943"/>
      <c r="H386" s="957" t="s">
        <v>2282</v>
      </c>
      <c r="I386" s="958" t="s">
        <v>458</v>
      </c>
      <c r="J386" s="959" t="s">
        <v>2283</v>
      </c>
      <c r="K386" s="960"/>
      <c r="L386" s="961"/>
      <c r="M386" s="962" t="s">
        <v>458</v>
      </c>
      <c r="N386" s="959" t="s">
        <v>2284</v>
      </c>
      <c r="O386" s="962"/>
      <c r="P386" s="959"/>
      <c r="Q386" s="963"/>
      <c r="R386" s="963"/>
      <c r="S386" s="963"/>
      <c r="T386" s="963"/>
      <c r="U386" s="963"/>
      <c r="V386" s="963"/>
      <c r="W386" s="963"/>
      <c r="X386" s="964"/>
      <c r="Y386" s="965"/>
      <c r="Z386" s="965"/>
      <c r="AA386" s="965"/>
      <c r="AB386" s="954"/>
      <c r="AC386" s="1271"/>
      <c r="AD386" s="1272"/>
      <c r="AE386" s="1272"/>
      <c r="AF386" s="1273"/>
    </row>
    <row r="387" spans="1:32" s="955" customFormat="1" ht="18.75" customHeight="1" x14ac:dyDescent="0.2">
      <c r="A387" s="937"/>
      <c r="B387" s="938"/>
      <c r="C387" s="939"/>
      <c r="D387" s="956"/>
      <c r="E387" s="943"/>
      <c r="F387" s="956"/>
      <c r="G387" s="941"/>
      <c r="H387" s="1170" t="s">
        <v>2351</v>
      </c>
      <c r="I387" s="958" t="s">
        <v>458</v>
      </c>
      <c r="J387" s="959" t="s">
        <v>2289</v>
      </c>
      <c r="K387" s="960"/>
      <c r="L387" s="961"/>
      <c r="M387" s="962" t="s">
        <v>458</v>
      </c>
      <c r="N387" s="959" t="s">
        <v>2334</v>
      </c>
      <c r="O387" s="963"/>
      <c r="P387" s="963"/>
      <c r="Q387" s="963"/>
      <c r="R387" s="963"/>
      <c r="S387" s="963"/>
      <c r="T387" s="963"/>
      <c r="U387" s="963"/>
      <c r="V387" s="963"/>
      <c r="W387" s="963"/>
      <c r="X387" s="964"/>
      <c r="Y387" s="972"/>
      <c r="Z387" s="965"/>
      <c r="AA387" s="965"/>
      <c r="AB387" s="954"/>
      <c r="AC387" s="1271"/>
      <c r="AD387" s="1272"/>
      <c r="AE387" s="1272"/>
      <c r="AF387" s="1273"/>
    </row>
    <row r="388" spans="1:32" s="955" customFormat="1" ht="18.75" customHeight="1" x14ac:dyDescent="0.2">
      <c r="A388" s="937"/>
      <c r="B388" s="938"/>
      <c r="C388" s="939"/>
      <c r="D388" s="956"/>
      <c r="E388" s="943"/>
      <c r="F388" s="956"/>
      <c r="G388" s="941"/>
      <c r="H388" s="1170" t="s">
        <v>2352</v>
      </c>
      <c r="I388" s="958" t="s">
        <v>458</v>
      </c>
      <c r="J388" s="959" t="s">
        <v>2289</v>
      </c>
      <c r="K388" s="960"/>
      <c r="L388" s="961"/>
      <c r="M388" s="962" t="s">
        <v>458</v>
      </c>
      <c r="N388" s="959" t="s">
        <v>2334</v>
      </c>
      <c r="O388" s="963"/>
      <c r="P388" s="963"/>
      <c r="Q388" s="963"/>
      <c r="R388" s="963"/>
      <c r="S388" s="963"/>
      <c r="T388" s="963"/>
      <c r="U388" s="963"/>
      <c r="V388" s="963"/>
      <c r="W388" s="963"/>
      <c r="X388" s="964"/>
      <c r="Y388" s="972"/>
      <c r="Z388" s="965"/>
      <c r="AA388" s="965"/>
      <c r="AB388" s="954"/>
      <c r="AC388" s="1271"/>
      <c r="AD388" s="1272"/>
      <c r="AE388" s="1272"/>
      <c r="AF388" s="1273"/>
    </row>
    <row r="389" spans="1:32" s="955" customFormat="1" ht="19.5" customHeight="1" x14ac:dyDescent="0.2">
      <c r="A389" s="937"/>
      <c r="B389" s="938"/>
      <c r="C389" s="939"/>
      <c r="D389" s="956"/>
      <c r="E389" s="941"/>
      <c r="F389" s="942"/>
      <c r="G389" s="943"/>
      <c r="H389" s="924" t="s">
        <v>2286</v>
      </c>
      <c r="I389" s="1052" t="s">
        <v>458</v>
      </c>
      <c r="J389" s="1053" t="s">
        <v>2287</v>
      </c>
      <c r="K389" s="1054"/>
      <c r="L389" s="1055"/>
      <c r="M389" s="1056" t="s">
        <v>458</v>
      </c>
      <c r="N389" s="1053" t="s">
        <v>2288</v>
      </c>
      <c r="O389" s="1056"/>
      <c r="P389" s="1053"/>
      <c r="Q389" s="1057"/>
      <c r="R389" s="1057"/>
      <c r="S389" s="1057"/>
      <c r="T389" s="1057"/>
      <c r="U389" s="1057"/>
      <c r="V389" s="1057"/>
      <c r="W389" s="1057"/>
      <c r="X389" s="1058"/>
      <c r="Y389" s="965"/>
      <c r="Z389" s="965"/>
      <c r="AA389" s="965"/>
      <c r="AB389" s="954"/>
      <c r="AC389" s="1271"/>
      <c r="AD389" s="1272"/>
      <c r="AE389" s="1272"/>
      <c r="AF389" s="1273"/>
    </row>
    <row r="390" spans="1:32" s="955" customFormat="1" ht="18.75" customHeight="1" x14ac:dyDescent="0.2">
      <c r="A390" s="937"/>
      <c r="B390" s="938"/>
      <c r="C390" s="939"/>
      <c r="D390" s="956"/>
      <c r="E390" s="943"/>
      <c r="F390" s="1172"/>
      <c r="G390" s="941"/>
      <c r="H390" s="1170" t="s">
        <v>2536</v>
      </c>
      <c r="I390" s="958" t="s">
        <v>458</v>
      </c>
      <c r="J390" s="959" t="s">
        <v>2277</v>
      </c>
      <c r="K390" s="960"/>
      <c r="L390" s="962" t="s">
        <v>458</v>
      </c>
      <c r="M390" s="959" t="s">
        <v>2302</v>
      </c>
      <c r="N390" s="963"/>
      <c r="O390" s="963"/>
      <c r="P390" s="963"/>
      <c r="Q390" s="963"/>
      <c r="R390" s="963"/>
      <c r="S390" s="963"/>
      <c r="T390" s="963"/>
      <c r="U390" s="963"/>
      <c r="V390" s="963"/>
      <c r="W390" s="963"/>
      <c r="X390" s="964"/>
      <c r="Y390" s="972"/>
      <c r="Z390" s="965"/>
      <c r="AA390" s="965"/>
      <c r="AB390" s="954"/>
      <c r="AC390" s="1271"/>
      <c r="AD390" s="1272"/>
      <c r="AE390" s="1272"/>
      <c r="AF390" s="1273"/>
    </row>
    <row r="391" spans="1:32" s="955" customFormat="1" ht="18.75" customHeight="1" x14ac:dyDescent="0.2">
      <c r="A391" s="1172" t="s">
        <v>458</v>
      </c>
      <c r="B391" s="938" t="s">
        <v>2555</v>
      </c>
      <c r="C391" s="939" t="s">
        <v>2548</v>
      </c>
      <c r="D391" s="1172" t="s">
        <v>458</v>
      </c>
      <c r="E391" s="943" t="s">
        <v>2558</v>
      </c>
      <c r="F391" s="1172" t="s">
        <v>458</v>
      </c>
      <c r="G391" s="941" t="s">
        <v>443</v>
      </c>
      <c r="H391" s="1170" t="s">
        <v>184</v>
      </c>
      <c r="I391" s="958" t="s">
        <v>458</v>
      </c>
      <c r="J391" s="959" t="s">
        <v>2298</v>
      </c>
      <c r="K391" s="960"/>
      <c r="L391" s="961"/>
      <c r="M391" s="962" t="s">
        <v>458</v>
      </c>
      <c r="N391" s="959" t="s">
        <v>2299</v>
      </c>
      <c r="O391" s="963"/>
      <c r="P391" s="963"/>
      <c r="Q391" s="963"/>
      <c r="R391" s="963"/>
      <c r="S391" s="963"/>
      <c r="T391" s="963"/>
      <c r="U391" s="963"/>
      <c r="V391" s="963"/>
      <c r="W391" s="963"/>
      <c r="X391" s="964"/>
      <c r="Y391" s="972"/>
      <c r="Z391" s="965"/>
      <c r="AA391" s="965"/>
      <c r="AB391" s="954"/>
      <c r="AC391" s="1271"/>
      <c r="AD391" s="1272"/>
      <c r="AE391" s="1272"/>
      <c r="AF391" s="1273"/>
    </row>
    <row r="392" spans="1:32" s="955" customFormat="1" ht="19.5" customHeight="1" x14ac:dyDescent="0.2">
      <c r="A392" s="1172"/>
      <c r="B392" s="938"/>
      <c r="C392" s="939"/>
      <c r="D392" s="1172"/>
      <c r="E392" s="943"/>
      <c r="F392" s="1168"/>
      <c r="G392" s="1168"/>
      <c r="H392" s="957" t="s">
        <v>2309</v>
      </c>
      <c r="I392" s="958" t="s">
        <v>458</v>
      </c>
      <c r="J392" s="959" t="s">
        <v>2277</v>
      </c>
      <c r="K392" s="959"/>
      <c r="L392" s="962" t="s">
        <v>458</v>
      </c>
      <c r="M392" s="959" t="s">
        <v>2302</v>
      </c>
      <c r="N392" s="959"/>
      <c r="O392" s="963"/>
      <c r="P392" s="959"/>
      <c r="Q392" s="963"/>
      <c r="R392" s="963"/>
      <c r="S392" s="963"/>
      <c r="T392" s="963"/>
      <c r="U392" s="963"/>
      <c r="V392" s="963"/>
      <c r="W392" s="963"/>
      <c r="X392" s="964"/>
      <c r="Y392" s="965"/>
      <c r="Z392" s="965"/>
      <c r="AA392" s="965"/>
      <c r="AB392" s="954"/>
      <c r="AC392" s="1271"/>
      <c r="AD392" s="1272"/>
      <c r="AE392" s="1272"/>
      <c r="AF392" s="1273"/>
    </row>
    <row r="393" spans="1:32" s="955" customFormat="1" ht="18.75" customHeight="1" x14ac:dyDescent="0.2">
      <c r="A393" s="937"/>
      <c r="B393" s="938"/>
      <c r="C393" s="939"/>
      <c r="D393" s="956"/>
      <c r="E393" s="943"/>
      <c r="F393" s="956"/>
      <c r="G393" s="941"/>
      <c r="H393" s="1170" t="s">
        <v>2310</v>
      </c>
      <c r="I393" s="958" t="s">
        <v>458</v>
      </c>
      <c r="J393" s="959" t="s">
        <v>2277</v>
      </c>
      <c r="K393" s="960"/>
      <c r="L393" s="962" t="s">
        <v>458</v>
      </c>
      <c r="M393" s="959" t="s">
        <v>2302</v>
      </c>
      <c r="N393" s="963"/>
      <c r="O393" s="963"/>
      <c r="P393" s="963"/>
      <c r="Q393" s="963"/>
      <c r="R393" s="963"/>
      <c r="S393" s="963"/>
      <c r="T393" s="963"/>
      <c r="U393" s="963"/>
      <c r="V393" s="963"/>
      <c r="W393" s="963"/>
      <c r="X393" s="964"/>
      <c r="Y393" s="972"/>
      <c r="Z393" s="965"/>
      <c r="AA393" s="965"/>
      <c r="AB393" s="954"/>
      <c r="AC393" s="1271"/>
      <c r="AD393" s="1272"/>
      <c r="AE393" s="1272"/>
      <c r="AF393" s="1273"/>
    </row>
    <row r="394" spans="1:32" s="955" customFormat="1" ht="18.75" customHeight="1" x14ac:dyDescent="0.2">
      <c r="A394" s="1172"/>
      <c r="B394" s="938"/>
      <c r="C394" s="939"/>
      <c r="D394" s="956"/>
      <c r="E394" s="943"/>
      <c r="F394" s="956"/>
      <c r="G394" s="941"/>
      <c r="H394" s="1170" t="s">
        <v>2355</v>
      </c>
      <c r="I394" s="958" t="s">
        <v>458</v>
      </c>
      <c r="J394" s="959" t="s">
        <v>2277</v>
      </c>
      <c r="K394" s="959"/>
      <c r="L394" s="962" t="s">
        <v>458</v>
      </c>
      <c r="M394" s="959" t="s">
        <v>2306</v>
      </c>
      <c r="N394" s="959"/>
      <c r="O394" s="962" t="s">
        <v>458</v>
      </c>
      <c r="P394" s="959" t="s">
        <v>2307</v>
      </c>
      <c r="Q394" s="963"/>
      <c r="R394" s="963"/>
      <c r="S394" s="963"/>
      <c r="T394" s="963"/>
      <c r="U394" s="963"/>
      <c r="V394" s="963"/>
      <c r="W394" s="963"/>
      <c r="X394" s="964"/>
      <c r="Y394" s="972"/>
      <c r="Z394" s="965"/>
      <c r="AA394" s="965"/>
      <c r="AB394" s="954"/>
      <c r="AC394" s="1271"/>
      <c r="AD394" s="1272"/>
      <c r="AE394" s="1272"/>
      <c r="AF394" s="1273"/>
    </row>
    <row r="395" spans="1:32" s="955" customFormat="1" ht="18.75" customHeight="1" x14ac:dyDescent="0.2">
      <c r="A395" s="937"/>
      <c r="B395" s="938"/>
      <c r="C395" s="939"/>
      <c r="D395" s="956"/>
      <c r="E395" s="943"/>
      <c r="F395" s="956"/>
      <c r="G395" s="941"/>
      <c r="H395" s="1048" t="s">
        <v>2312</v>
      </c>
      <c r="I395" s="958" t="s">
        <v>458</v>
      </c>
      <c r="J395" s="959" t="s">
        <v>2277</v>
      </c>
      <c r="K395" s="959"/>
      <c r="L395" s="962" t="s">
        <v>458</v>
      </c>
      <c r="M395" s="959" t="s">
        <v>2306</v>
      </c>
      <c r="N395" s="959"/>
      <c r="O395" s="962" t="s">
        <v>458</v>
      </c>
      <c r="P395" s="959" t="s">
        <v>2307</v>
      </c>
      <c r="Q395" s="963"/>
      <c r="R395" s="963"/>
      <c r="S395" s="963"/>
      <c r="T395" s="963"/>
      <c r="U395" s="991"/>
      <c r="V395" s="991"/>
      <c r="W395" s="991"/>
      <c r="X395" s="992"/>
      <c r="Y395" s="972"/>
      <c r="Z395" s="965"/>
      <c r="AA395" s="965"/>
      <c r="AB395" s="954"/>
      <c r="AC395" s="1271"/>
      <c r="AD395" s="1272"/>
      <c r="AE395" s="1272"/>
      <c r="AF395" s="1273"/>
    </row>
    <row r="396" spans="1:32" s="955" customFormat="1" ht="18.75" customHeight="1" x14ac:dyDescent="0.2">
      <c r="A396" s="937"/>
      <c r="B396" s="938"/>
      <c r="C396" s="939"/>
      <c r="D396" s="956"/>
      <c r="E396" s="943"/>
      <c r="F396" s="956"/>
      <c r="G396" s="941"/>
      <c r="H396" s="1170" t="s">
        <v>2313</v>
      </c>
      <c r="I396" s="958" t="s">
        <v>458</v>
      </c>
      <c r="J396" s="959" t="s">
        <v>2277</v>
      </c>
      <c r="K396" s="959"/>
      <c r="L396" s="962" t="s">
        <v>458</v>
      </c>
      <c r="M396" s="959" t="s">
        <v>2314</v>
      </c>
      <c r="N396" s="959"/>
      <c r="O396" s="962" t="s">
        <v>458</v>
      </c>
      <c r="P396" s="959" t="s">
        <v>2315</v>
      </c>
      <c r="Q396" s="1166"/>
      <c r="R396" s="962" t="s">
        <v>458</v>
      </c>
      <c r="S396" s="959" t="s">
        <v>2316</v>
      </c>
      <c r="T396" s="1166"/>
      <c r="U396" s="1166"/>
      <c r="V396" s="1166"/>
      <c r="W396" s="1166"/>
      <c r="X396" s="995"/>
      <c r="Y396" s="972"/>
      <c r="Z396" s="965"/>
      <c r="AA396" s="965"/>
      <c r="AB396" s="954"/>
      <c r="AC396" s="1271"/>
      <c r="AD396" s="1272"/>
      <c r="AE396" s="1272"/>
      <c r="AF396" s="1273"/>
    </row>
    <row r="397" spans="1:32" s="955" customFormat="1" ht="18.75" customHeight="1" x14ac:dyDescent="0.2">
      <c r="A397" s="937"/>
      <c r="B397" s="938"/>
      <c r="C397" s="939"/>
      <c r="D397" s="956"/>
      <c r="E397" s="943"/>
      <c r="F397" s="956"/>
      <c r="G397" s="941"/>
      <c r="H397" s="1244" t="s">
        <v>2317</v>
      </c>
      <c r="I397" s="1295" t="s">
        <v>458</v>
      </c>
      <c r="J397" s="1296" t="s">
        <v>2277</v>
      </c>
      <c r="K397" s="1296"/>
      <c r="L397" s="1297" t="s">
        <v>458</v>
      </c>
      <c r="M397" s="1296" t="s">
        <v>2302</v>
      </c>
      <c r="N397" s="1296"/>
      <c r="O397" s="1162"/>
      <c r="P397" s="1162"/>
      <c r="Q397" s="1162"/>
      <c r="R397" s="1162"/>
      <c r="S397" s="1162"/>
      <c r="T397" s="1162"/>
      <c r="U397" s="1162"/>
      <c r="V397" s="1162"/>
      <c r="W397" s="1162"/>
      <c r="X397" s="1064"/>
      <c r="Y397" s="972"/>
      <c r="Z397" s="965"/>
      <c r="AA397" s="965"/>
      <c r="AB397" s="954"/>
      <c r="AC397" s="1271"/>
      <c r="AD397" s="1272"/>
      <c r="AE397" s="1272"/>
      <c r="AF397" s="1273"/>
    </row>
    <row r="398" spans="1:32" s="955" customFormat="1" ht="18.75" customHeight="1" x14ac:dyDescent="0.2">
      <c r="A398" s="937"/>
      <c r="B398" s="938"/>
      <c r="C398" s="939"/>
      <c r="D398" s="956"/>
      <c r="E398" s="943"/>
      <c r="F398" s="956"/>
      <c r="G398" s="941"/>
      <c r="H398" s="1245"/>
      <c r="I398" s="1295"/>
      <c r="J398" s="1296"/>
      <c r="K398" s="1296"/>
      <c r="L398" s="1297"/>
      <c r="M398" s="1296"/>
      <c r="N398" s="1296"/>
      <c r="O398" s="1167"/>
      <c r="P398" s="1167"/>
      <c r="Q398" s="1167"/>
      <c r="R398" s="1167"/>
      <c r="S398" s="1167"/>
      <c r="T398" s="1167"/>
      <c r="U398" s="1167"/>
      <c r="V398" s="1167"/>
      <c r="W398" s="1167"/>
      <c r="X398" s="1051"/>
      <c r="Y398" s="972"/>
      <c r="Z398" s="965"/>
      <c r="AA398" s="965"/>
      <c r="AB398" s="954"/>
      <c r="AC398" s="1271"/>
      <c r="AD398" s="1272"/>
      <c r="AE398" s="1272"/>
      <c r="AF398" s="1273"/>
    </row>
    <row r="399" spans="1:32" s="955" customFormat="1" ht="18.75" customHeight="1" x14ac:dyDescent="0.2">
      <c r="A399" s="979"/>
      <c r="B399" s="980"/>
      <c r="C399" s="981"/>
      <c r="D399" s="982"/>
      <c r="E399" s="983"/>
      <c r="F399" s="984"/>
      <c r="G399" s="985"/>
      <c r="H399" s="1133" t="s">
        <v>2276</v>
      </c>
      <c r="I399" s="998" t="s">
        <v>458</v>
      </c>
      <c r="J399" s="999" t="s">
        <v>2277</v>
      </c>
      <c r="K399" s="999"/>
      <c r="L399" s="1000" t="s">
        <v>458</v>
      </c>
      <c r="M399" s="999" t="s">
        <v>2278</v>
      </c>
      <c r="N399" s="1094"/>
      <c r="O399" s="1000" t="s">
        <v>458</v>
      </c>
      <c r="P399" s="1033" t="s">
        <v>2279</v>
      </c>
      <c r="Q399" s="1095"/>
      <c r="R399" s="1000" t="s">
        <v>458</v>
      </c>
      <c r="S399" s="999" t="s">
        <v>2280</v>
      </c>
      <c r="T399" s="1095"/>
      <c r="U399" s="1000" t="s">
        <v>458</v>
      </c>
      <c r="V399" s="999" t="s">
        <v>2281</v>
      </c>
      <c r="W399" s="1001"/>
      <c r="X399" s="1013"/>
      <c r="Y399" s="1005"/>
      <c r="Z399" s="1005"/>
      <c r="AA399" s="1005"/>
      <c r="AB399" s="1006"/>
      <c r="AC399" s="1274"/>
      <c r="AD399" s="1275"/>
      <c r="AE399" s="1275"/>
      <c r="AF399" s="1276"/>
    </row>
    <row r="400" spans="1:32" s="955" customFormat="1" ht="18.75" customHeight="1" x14ac:dyDescent="0.2">
      <c r="A400" s="1014"/>
      <c r="B400" s="1007"/>
      <c r="C400" s="1008"/>
      <c r="D400" s="940"/>
      <c r="E400" s="1009"/>
      <c r="F400" s="1010"/>
      <c r="G400" s="1009"/>
      <c r="H400" s="1266" t="s">
        <v>185</v>
      </c>
      <c r="I400" s="1018" t="s">
        <v>458</v>
      </c>
      <c r="J400" s="1024" t="s">
        <v>2289</v>
      </c>
      <c r="K400" s="1061"/>
      <c r="L400" s="1034"/>
      <c r="M400" s="1021" t="s">
        <v>458</v>
      </c>
      <c r="N400" s="1024" t="s">
        <v>2329</v>
      </c>
      <c r="O400" s="1035"/>
      <c r="P400" s="1035"/>
      <c r="Q400" s="1021" t="s">
        <v>458</v>
      </c>
      <c r="R400" s="1024" t="s">
        <v>2330</v>
      </c>
      <c r="S400" s="1035"/>
      <c r="T400" s="1035"/>
      <c r="U400" s="1021" t="s">
        <v>458</v>
      </c>
      <c r="V400" s="1024" t="s">
        <v>2331</v>
      </c>
      <c r="W400" s="1035"/>
      <c r="X400" s="1036"/>
      <c r="Y400" s="1021" t="s">
        <v>458</v>
      </c>
      <c r="Z400" s="1024" t="s">
        <v>364</v>
      </c>
      <c r="AA400" s="1024"/>
      <c r="AB400" s="1025"/>
      <c r="AC400" s="1268"/>
      <c r="AD400" s="1269"/>
      <c r="AE400" s="1269"/>
      <c r="AF400" s="1270"/>
    </row>
    <row r="401" spans="1:32" s="955" customFormat="1" ht="18.75" customHeight="1" x14ac:dyDescent="0.2">
      <c r="A401" s="937"/>
      <c r="B401" s="938"/>
      <c r="C401" s="939"/>
      <c r="D401" s="956"/>
      <c r="E401" s="941"/>
      <c r="F401" s="942"/>
      <c r="G401" s="941"/>
      <c r="H401" s="1267"/>
      <c r="I401" s="1173" t="s">
        <v>458</v>
      </c>
      <c r="J401" s="946" t="s">
        <v>2332</v>
      </c>
      <c r="K401" s="947"/>
      <c r="L401" s="948"/>
      <c r="M401" s="1176" t="s">
        <v>458</v>
      </c>
      <c r="N401" s="946" t="s">
        <v>2290</v>
      </c>
      <c r="O401" s="1167"/>
      <c r="P401" s="1167"/>
      <c r="Q401" s="1167"/>
      <c r="R401" s="1167"/>
      <c r="S401" s="1167"/>
      <c r="T401" s="1167"/>
      <c r="U401" s="1167"/>
      <c r="V401" s="1167"/>
      <c r="W401" s="1167"/>
      <c r="X401" s="1051"/>
      <c r="Y401" s="1175" t="s">
        <v>458</v>
      </c>
      <c r="Z401" s="953" t="s">
        <v>370</v>
      </c>
      <c r="AA401" s="965"/>
      <c r="AB401" s="954"/>
      <c r="AC401" s="1271"/>
      <c r="AD401" s="1272"/>
      <c r="AE401" s="1272"/>
      <c r="AF401" s="1273"/>
    </row>
    <row r="402" spans="1:32" s="955" customFormat="1" ht="18.75" customHeight="1" x14ac:dyDescent="0.2">
      <c r="A402" s="1172"/>
      <c r="B402" s="938"/>
      <c r="C402" s="939"/>
      <c r="D402" s="956"/>
      <c r="E402" s="941"/>
      <c r="F402" s="942"/>
      <c r="G402" s="941"/>
      <c r="H402" s="1277" t="s">
        <v>182</v>
      </c>
      <c r="I402" s="1171" t="s">
        <v>458</v>
      </c>
      <c r="J402" s="987" t="s">
        <v>2277</v>
      </c>
      <c r="K402" s="987"/>
      <c r="L402" s="1062"/>
      <c r="M402" s="1174" t="s">
        <v>458</v>
      </c>
      <c r="N402" s="987" t="s">
        <v>2291</v>
      </c>
      <c r="O402" s="987"/>
      <c r="P402" s="1062"/>
      <c r="Q402" s="1174" t="s">
        <v>458</v>
      </c>
      <c r="R402" s="1162" t="s">
        <v>2348</v>
      </c>
      <c r="S402" s="1162"/>
      <c r="T402" s="1162"/>
      <c r="U402" s="991"/>
      <c r="V402" s="1062"/>
      <c r="W402" s="1162"/>
      <c r="X402" s="992"/>
      <c r="Y402" s="972"/>
      <c r="Z402" s="965"/>
      <c r="AA402" s="965"/>
      <c r="AB402" s="954"/>
      <c r="AC402" s="1271"/>
      <c r="AD402" s="1272"/>
      <c r="AE402" s="1272"/>
      <c r="AF402" s="1273"/>
    </row>
    <row r="403" spans="1:32" s="955" customFormat="1" ht="18.75" customHeight="1" x14ac:dyDescent="0.2">
      <c r="A403" s="937"/>
      <c r="B403" s="938"/>
      <c r="C403" s="939"/>
      <c r="D403" s="956"/>
      <c r="E403" s="941"/>
      <c r="F403" s="942"/>
      <c r="G403" s="941"/>
      <c r="H403" s="1267"/>
      <c r="I403" s="1173" t="s">
        <v>458</v>
      </c>
      <c r="J403" s="1167" t="s">
        <v>2349</v>
      </c>
      <c r="K403" s="1167"/>
      <c r="L403" s="1167"/>
      <c r="M403" s="1176" t="s">
        <v>458</v>
      </c>
      <c r="N403" s="1167" t="s">
        <v>2350</v>
      </c>
      <c r="O403" s="948"/>
      <c r="P403" s="1167"/>
      <c r="Q403" s="1167"/>
      <c r="R403" s="948"/>
      <c r="S403" s="1167"/>
      <c r="T403" s="1167"/>
      <c r="U403" s="950"/>
      <c r="V403" s="948"/>
      <c r="W403" s="1167"/>
      <c r="X403" s="951"/>
      <c r="Y403" s="972"/>
      <c r="Z403" s="965"/>
      <c r="AA403" s="965"/>
      <c r="AB403" s="954"/>
      <c r="AC403" s="1271"/>
      <c r="AD403" s="1272"/>
      <c r="AE403" s="1272"/>
      <c r="AF403" s="1273"/>
    </row>
    <row r="404" spans="1:32" s="955" customFormat="1" ht="18.75" customHeight="1" x14ac:dyDescent="0.2">
      <c r="A404" s="937"/>
      <c r="B404" s="938"/>
      <c r="C404" s="939"/>
      <c r="D404" s="956"/>
      <c r="E404" s="941"/>
      <c r="F404" s="942"/>
      <c r="G404" s="941"/>
      <c r="H404" s="1170" t="s">
        <v>2297</v>
      </c>
      <c r="I404" s="958" t="s">
        <v>458</v>
      </c>
      <c r="J404" s="959" t="s">
        <v>2298</v>
      </c>
      <c r="K404" s="960"/>
      <c r="L404" s="961"/>
      <c r="M404" s="962" t="s">
        <v>458</v>
      </c>
      <c r="N404" s="959" t="s">
        <v>2299</v>
      </c>
      <c r="O404" s="963"/>
      <c r="P404" s="963"/>
      <c r="Q404" s="963"/>
      <c r="R404" s="963"/>
      <c r="S404" s="963"/>
      <c r="T404" s="963"/>
      <c r="U404" s="963"/>
      <c r="V404" s="963"/>
      <c r="W404" s="963"/>
      <c r="X404" s="964"/>
      <c r="Y404" s="972"/>
      <c r="Z404" s="965"/>
      <c r="AA404" s="965"/>
      <c r="AB404" s="954"/>
      <c r="AC404" s="1271"/>
      <c r="AD404" s="1272"/>
      <c r="AE404" s="1272"/>
      <c r="AF404" s="1273"/>
    </row>
    <row r="405" spans="1:32" s="955" customFormat="1" ht="19.5" customHeight="1" x14ac:dyDescent="0.2">
      <c r="A405" s="937"/>
      <c r="B405" s="938"/>
      <c r="C405" s="939"/>
      <c r="D405" s="956"/>
      <c r="E405" s="941"/>
      <c r="F405" s="942"/>
      <c r="G405" s="943"/>
      <c r="H405" s="957" t="s">
        <v>2285</v>
      </c>
      <c r="I405" s="958" t="s">
        <v>458</v>
      </c>
      <c r="J405" s="959" t="s">
        <v>2283</v>
      </c>
      <c r="K405" s="960"/>
      <c r="L405" s="961"/>
      <c r="M405" s="962" t="s">
        <v>458</v>
      </c>
      <c r="N405" s="959" t="s">
        <v>2284</v>
      </c>
      <c r="O405" s="962"/>
      <c r="P405" s="959"/>
      <c r="Q405" s="963"/>
      <c r="R405" s="963"/>
      <c r="S405" s="963"/>
      <c r="T405" s="963"/>
      <c r="U405" s="963"/>
      <c r="V405" s="963"/>
      <c r="W405" s="963"/>
      <c r="X405" s="964"/>
      <c r="Y405" s="965"/>
      <c r="Z405" s="965"/>
      <c r="AA405" s="965"/>
      <c r="AB405" s="954"/>
      <c r="AC405" s="1271"/>
      <c r="AD405" s="1272"/>
      <c r="AE405" s="1272"/>
      <c r="AF405" s="1273"/>
    </row>
    <row r="406" spans="1:32" s="955" customFormat="1" ht="19.5" customHeight="1" x14ac:dyDescent="0.2">
      <c r="A406" s="937"/>
      <c r="B406" s="938"/>
      <c r="C406" s="939"/>
      <c r="D406" s="956"/>
      <c r="E406" s="941"/>
      <c r="F406" s="942"/>
      <c r="G406" s="943"/>
      <c r="H406" s="957" t="s">
        <v>2300</v>
      </c>
      <c r="I406" s="958" t="s">
        <v>458</v>
      </c>
      <c r="J406" s="959" t="s">
        <v>2283</v>
      </c>
      <c r="K406" s="960"/>
      <c r="L406" s="961"/>
      <c r="M406" s="962" t="s">
        <v>458</v>
      </c>
      <c r="N406" s="959" t="s">
        <v>2284</v>
      </c>
      <c r="O406" s="962"/>
      <c r="P406" s="959"/>
      <c r="Q406" s="963"/>
      <c r="R406" s="963"/>
      <c r="S406" s="963"/>
      <c r="T406" s="963"/>
      <c r="U406" s="963"/>
      <c r="V406" s="963"/>
      <c r="W406" s="963"/>
      <c r="X406" s="964"/>
      <c r="Y406" s="965"/>
      <c r="Z406" s="965"/>
      <c r="AA406" s="965"/>
      <c r="AB406" s="954"/>
      <c r="AC406" s="1271"/>
      <c r="AD406" s="1272"/>
      <c r="AE406" s="1272"/>
      <c r="AF406" s="1273"/>
    </row>
    <row r="407" spans="1:32" s="955" customFormat="1" ht="19.5" customHeight="1" x14ac:dyDescent="0.2">
      <c r="A407" s="937"/>
      <c r="B407" s="938"/>
      <c r="C407" s="939"/>
      <c r="D407" s="956"/>
      <c r="E407" s="941"/>
      <c r="F407" s="942"/>
      <c r="G407" s="943"/>
      <c r="H407" s="957" t="s">
        <v>2282</v>
      </c>
      <c r="I407" s="958" t="s">
        <v>458</v>
      </c>
      <c r="J407" s="959" t="s">
        <v>2283</v>
      </c>
      <c r="K407" s="960"/>
      <c r="L407" s="961"/>
      <c r="M407" s="962" t="s">
        <v>458</v>
      </c>
      <c r="N407" s="959" t="s">
        <v>2284</v>
      </c>
      <c r="O407" s="962"/>
      <c r="P407" s="959"/>
      <c r="Q407" s="963"/>
      <c r="R407" s="963"/>
      <c r="S407" s="963"/>
      <c r="T407" s="963"/>
      <c r="U407" s="963"/>
      <c r="V407" s="963"/>
      <c r="W407" s="963"/>
      <c r="X407" s="964"/>
      <c r="Y407" s="965"/>
      <c r="Z407" s="965"/>
      <c r="AA407" s="965"/>
      <c r="AB407" s="954"/>
      <c r="AC407" s="1271"/>
      <c r="AD407" s="1272"/>
      <c r="AE407" s="1272"/>
      <c r="AF407" s="1273"/>
    </row>
    <row r="408" spans="1:32" s="955" customFormat="1" ht="18.75" customHeight="1" x14ac:dyDescent="0.2">
      <c r="A408" s="937"/>
      <c r="B408" s="938"/>
      <c r="C408" s="939"/>
      <c r="D408" s="956"/>
      <c r="E408" s="941"/>
      <c r="F408" s="942"/>
      <c r="G408" s="941"/>
      <c r="H408" s="1170" t="s">
        <v>2351</v>
      </c>
      <c r="I408" s="958" t="s">
        <v>458</v>
      </c>
      <c r="J408" s="959" t="s">
        <v>2289</v>
      </c>
      <c r="K408" s="960"/>
      <c r="L408" s="961"/>
      <c r="M408" s="962" t="s">
        <v>458</v>
      </c>
      <c r="N408" s="959" t="s">
        <v>2334</v>
      </c>
      <c r="O408" s="963"/>
      <c r="P408" s="963"/>
      <c r="Q408" s="963"/>
      <c r="R408" s="963"/>
      <c r="S408" s="963"/>
      <c r="T408" s="963"/>
      <c r="U408" s="963"/>
      <c r="V408" s="963"/>
      <c r="W408" s="963"/>
      <c r="X408" s="964"/>
      <c r="Y408" s="972"/>
      <c r="Z408" s="965"/>
      <c r="AA408" s="965"/>
      <c r="AB408" s="954"/>
      <c r="AC408" s="1271"/>
      <c r="AD408" s="1272"/>
      <c r="AE408" s="1272"/>
      <c r="AF408" s="1273"/>
    </row>
    <row r="409" spans="1:32" s="955" customFormat="1" ht="18.75" customHeight="1" x14ac:dyDescent="0.2">
      <c r="A409" s="937"/>
      <c r="B409" s="938"/>
      <c r="C409" s="939"/>
      <c r="D409" s="956"/>
      <c r="E409" s="941"/>
      <c r="F409" s="942"/>
      <c r="G409" s="941"/>
      <c r="H409" s="1170" t="s">
        <v>2352</v>
      </c>
      <c r="I409" s="958" t="s">
        <v>458</v>
      </c>
      <c r="J409" s="959" t="s">
        <v>2289</v>
      </c>
      <c r="K409" s="960"/>
      <c r="L409" s="961"/>
      <c r="M409" s="962" t="s">
        <v>458</v>
      </c>
      <c r="N409" s="959" t="s">
        <v>2334</v>
      </c>
      <c r="O409" s="963"/>
      <c r="P409" s="963"/>
      <c r="Q409" s="963"/>
      <c r="R409" s="963"/>
      <c r="S409" s="963"/>
      <c r="T409" s="963"/>
      <c r="U409" s="963"/>
      <c r="V409" s="963"/>
      <c r="W409" s="963"/>
      <c r="X409" s="964"/>
      <c r="Y409" s="972"/>
      <c r="Z409" s="965"/>
      <c r="AA409" s="965"/>
      <c r="AB409" s="954"/>
      <c r="AC409" s="1271"/>
      <c r="AD409" s="1272"/>
      <c r="AE409" s="1272"/>
      <c r="AF409" s="1273"/>
    </row>
    <row r="410" spans="1:32" s="955" customFormat="1" ht="18.75" customHeight="1" x14ac:dyDescent="0.2">
      <c r="A410" s="937"/>
      <c r="B410" s="938"/>
      <c r="C410" s="939"/>
      <c r="D410" s="956"/>
      <c r="E410" s="941"/>
      <c r="F410" s="942"/>
      <c r="G410" s="941"/>
      <c r="H410" s="1170" t="s">
        <v>2536</v>
      </c>
      <c r="I410" s="958" t="s">
        <v>458</v>
      </c>
      <c r="J410" s="959" t="s">
        <v>2277</v>
      </c>
      <c r="K410" s="960"/>
      <c r="L410" s="962" t="s">
        <v>458</v>
      </c>
      <c r="M410" s="959" t="s">
        <v>2302</v>
      </c>
      <c r="N410" s="963"/>
      <c r="O410" s="963"/>
      <c r="P410" s="963"/>
      <c r="Q410" s="963"/>
      <c r="R410" s="963"/>
      <c r="S410" s="963"/>
      <c r="T410" s="963"/>
      <c r="U410" s="963"/>
      <c r="V410" s="963"/>
      <c r="W410" s="963"/>
      <c r="X410" s="964"/>
      <c r="Y410" s="972"/>
      <c r="Z410" s="965"/>
      <c r="AA410" s="965"/>
      <c r="AB410" s="954"/>
      <c r="AC410" s="1271"/>
      <c r="AD410" s="1272"/>
      <c r="AE410" s="1272"/>
      <c r="AF410" s="1273"/>
    </row>
    <row r="411" spans="1:32" s="955" customFormat="1" ht="18.75" customHeight="1" x14ac:dyDescent="0.2">
      <c r="A411" s="937"/>
      <c r="B411" s="938"/>
      <c r="C411" s="939"/>
      <c r="D411" s="956"/>
      <c r="E411" s="941"/>
      <c r="F411" s="942"/>
      <c r="G411" s="941"/>
      <c r="H411" s="1170" t="s">
        <v>184</v>
      </c>
      <c r="I411" s="958" t="s">
        <v>458</v>
      </c>
      <c r="J411" s="959" t="s">
        <v>2298</v>
      </c>
      <c r="K411" s="960"/>
      <c r="L411" s="961"/>
      <c r="M411" s="962" t="s">
        <v>458</v>
      </c>
      <c r="N411" s="959" t="s">
        <v>2299</v>
      </c>
      <c r="O411" s="963"/>
      <c r="P411" s="963"/>
      <c r="Q411" s="963"/>
      <c r="R411" s="963"/>
      <c r="S411" s="963"/>
      <c r="T411" s="963"/>
      <c r="U411" s="963"/>
      <c r="V411" s="963"/>
      <c r="W411" s="963"/>
      <c r="X411" s="964"/>
      <c r="Y411" s="972"/>
      <c r="Z411" s="965"/>
      <c r="AA411" s="965"/>
      <c r="AB411" s="954"/>
      <c r="AC411" s="1271"/>
      <c r="AD411" s="1272"/>
      <c r="AE411" s="1272"/>
      <c r="AF411" s="1273"/>
    </row>
    <row r="412" spans="1:32" s="955" customFormat="1" ht="19.5" customHeight="1" x14ac:dyDescent="0.2">
      <c r="A412" s="937"/>
      <c r="B412" s="938"/>
      <c r="C412" s="939"/>
      <c r="D412" s="956"/>
      <c r="E412" s="941"/>
      <c r="F412" s="942"/>
      <c r="G412" s="943"/>
      <c r="H412" s="957" t="s">
        <v>2309</v>
      </c>
      <c r="I412" s="958" t="s">
        <v>458</v>
      </c>
      <c r="J412" s="959" t="s">
        <v>2277</v>
      </c>
      <c r="K412" s="959"/>
      <c r="L412" s="962" t="s">
        <v>458</v>
      </c>
      <c r="M412" s="959" t="s">
        <v>2302</v>
      </c>
      <c r="N412" s="959"/>
      <c r="O412" s="963"/>
      <c r="P412" s="959"/>
      <c r="Q412" s="963"/>
      <c r="R412" s="963"/>
      <c r="S412" s="963"/>
      <c r="T412" s="963"/>
      <c r="U412" s="963"/>
      <c r="V412" s="963"/>
      <c r="W412" s="963"/>
      <c r="X412" s="964"/>
      <c r="Y412" s="965"/>
      <c r="Z412" s="965"/>
      <c r="AA412" s="965"/>
      <c r="AB412" s="954"/>
      <c r="AC412" s="1271"/>
      <c r="AD412" s="1272"/>
      <c r="AE412" s="1272"/>
      <c r="AF412" s="1273"/>
    </row>
    <row r="413" spans="1:32" s="955" customFormat="1" ht="18.75" customHeight="1" x14ac:dyDescent="0.2">
      <c r="A413" s="1172" t="s">
        <v>458</v>
      </c>
      <c r="B413" s="938" t="s">
        <v>2555</v>
      </c>
      <c r="C413" s="939" t="s">
        <v>2548</v>
      </c>
      <c r="D413" s="1172" t="s">
        <v>458</v>
      </c>
      <c r="E413" s="941" t="s">
        <v>2559</v>
      </c>
      <c r="F413" s="1172" t="s">
        <v>458</v>
      </c>
      <c r="G413" s="941" t="s">
        <v>446</v>
      </c>
      <c r="H413" s="1170" t="s">
        <v>2310</v>
      </c>
      <c r="I413" s="958" t="s">
        <v>458</v>
      </c>
      <c r="J413" s="959" t="s">
        <v>2277</v>
      </c>
      <c r="K413" s="960"/>
      <c r="L413" s="962" t="s">
        <v>458</v>
      </c>
      <c r="M413" s="959" t="s">
        <v>2302</v>
      </c>
      <c r="N413" s="963"/>
      <c r="O413" s="963"/>
      <c r="P413" s="963"/>
      <c r="Q413" s="963"/>
      <c r="R413" s="963"/>
      <c r="S413" s="963"/>
      <c r="T413" s="963"/>
      <c r="U413" s="963"/>
      <c r="V413" s="963"/>
      <c r="W413" s="963"/>
      <c r="X413" s="964"/>
      <c r="Y413" s="972"/>
      <c r="Z413" s="965"/>
      <c r="AA413" s="965"/>
      <c r="AB413" s="954"/>
      <c r="AC413" s="1271"/>
      <c r="AD413" s="1272"/>
      <c r="AE413" s="1272"/>
      <c r="AF413" s="1273"/>
    </row>
    <row r="414" spans="1:32" s="955" customFormat="1" ht="18.75" customHeight="1" x14ac:dyDescent="0.2">
      <c r="A414" s="937"/>
      <c r="B414" s="938"/>
      <c r="C414" s="939"/>
      <c r="D414" s="956"/>
      <c r="E414" s="941"/>
      <c r="F414" s="1172" t="s">
        <v>458</v>
      </c>
      <c r="G414" s="941" t="s">
        <v>447</v>
      </c>
      <c r="H414" s="1170" t="s">
        <v>2355</v>
      </c>
      <c r="I414" s="958" t="s">
        <v>458</v>
      </c>
      <c r="J414" s="959" t="s">
        <v>2277</v>
      </c>
      <c r="K414" s="959"/>
      <c r="L414" s="962" t="s">
        <v>458</v>
      </c>
      <c r="M414" s="959" t="s">
        <v>2306</v>
      </c>
      <c r="N414" s="959"/>
      <c r="O414" s="962" t="s">
        <v>458</v>
      </c>
      <c r="P414" s="959" t="s">
        <v>2307</v>
      </c>
      <c r="Q414" s="963"/>
      <c r="R414" s="963"/>
      <c r="S414" s="963"/>
      <c r="T414" s="963"/>
      <c r="U414" s="963"/>
      <c r="V414" s="963"/>
      <c r="W414" s="963"/>
      <c r="X414" s="964"/>
      <c r="Y414" s="972"/>
      <c r="Z414" s="965"/>
      <c r="AA414" s="965"/>
      <c r="AB414" s="954"/>
      <c r="AC414" s="1271"/>
      <c r="AD414" s="1272"/>
      <c r="AE414" s="1272"/>
      <c r="AF414" s="1273"/>
    </row>
    <row r="415" spans="1:32" s="955" customFormat="1" ht="18.75" customHeight="1" x14ac:dyDescent="0.2">
      <c r="A415" s="937"/>
      <c r="B415" s="938"/>
      <c r="C415" s="939"/>
      <c r="D415" s="956"/>
      <c r="E415" s="941"/>
      <c r="F415" s="942"/>
      <c r="G415" s="941"/>
      <c r="H415" s="1277" t="s">
        <v>2357</v>
      </c>
      <c r="I415" s="1171" t="s">
        <v>458</v>
      </c>
      <c r="J415" s="987" t="s">
        <v>2324</v>
      </c>
      <c r="K415" s="987"/>
      <c r="L415" s="991"/>
      <c r="M415" s="991"/>
      <c r="N415" s="991"/>
      <c r="O415" s="991"/>
      <c r="P415" s="1174" t="s">
        <v>458</v>
      </c>
      <c r="Q415" s="987" t="s">
        <v>2325</v>
      </c>
      <c r="R415" s="991"/>
      <c r="S415" s="991"/>
      <c r="T415" s="991"/>
      <c r="U415" s="991"/>
      <c r="V415" s="991"/>
      <c r="W415" s="991"/>
      <c r="X415" s="992"/>
      <c r="Y415" s="972"/>
      <c r="Z415" s="965"/>
      <c r="AA415" s="965"/>
      <c r="AB415" s="954"/>
      <c r="AC415" s="1271"/>
      <c r="AD415" s="1272"/>
      <c r="AE415" s="1272"/>
      <c r="AF415" s="1273"/>
    </row>
    <row r="416" spans="1:32" s="955" customFormat="1" ht="18.75" customHeight="1" x14ac:dyDescent="0.2">
      <c r="A416" s="937"/>
      <c r="B416" s="938"/>
      <c r="C416" s="939"/>
      <c r="D416" s="956"/>
      <c r="E416" s="941"/>
      <c r="F416" s="942"/>
      <c r="G416" s="941"/>
      <c r="H416" s="1267"/>
      <c r="I416" s="1173" t="s">
        <v>458</v>
      </c>
      <c r="J416" s="946" t="s">
        <v>2337</v>
      </c>
      <c r="K416" s="950"/>
      <c r="L416" s="950"/>
      <c r="M416" s="950"/>
      <c r="N416" s="950"/>
      <c r="O416" s="950"/>
      <c r="P416" s="950"/>
      <c r="Q416" s="1167"/>
      <c r="R416" s="950"/>
      <c r="S416" s="950"/>
      <c r="T416" s="950"/>
      <c r="U416" s="950"/>
      <c r="V416" s="950"/>
      <c r="W416" s="950"/>
      <c r="X416" s="951"/>
      <c r="Y416" s="972"/>
      <c r="Z416" s="965"/>
      <c r="AA416" s="965"/>
      <c r="AB416" s="954"/>
      <c r="AC416" s="1271"/>
      <c r="AD416" s="1272"/>
      <c r="AE416" s="1272"/>
      <c r="AF416" s="1273"/>
    </row>
    <row r="417" spans="1:32" s="955" customFormat="1" ht="18.75" customHeight="1" x14ac:dyDescent="0.2">
      <c r="A417" s="937"/>
      <c r="B417" s="938"/>
      <c r="C417" s="939"/>
      <c r="D417" s="956"/>
      <c r="E417" s="941"/>
      <c r="F417" s="942"/>
      <c r="G417" s="941"/>
      <c r="H417" s="1277" t="s">
        <v>189</v>
      </c>
      <c r="I417" s="1171" t="s">
        <v>458</v>
      </c>
      <c r="J417" s="987" t="s">
        <v>2339</v>
      </c>
      <c r="K417" s="970"/>
      <c r="L417" s="1062"/>
      <c r="M417" s="1174" t="s">
        <v>458</v>
      </c>
      <c r="N417" s="987" t="s">
        <v>2340</v>
      </c>
      <c r="O417" s="991"/>
      <c r="P417" s="991"/>
      <c r="Q417" s="1174" t="s">
        <v>458</v>
      </c>
      <c r="R417" s="987" t="s">
        <v>2341</v>
      </c>
      <c r="S417" s="991"/>
      <c r="T417" s="991"/>
      <c r="U417" s="991"/>
      <c r="V417" s="991"/>
      <c r="W417" s="991"/>
      <c r="X417" s="992"/>
      <c r="Y417" s="972"/>
      <c r="Z417" s="965"/>
      <c r="AA417" s="965"/>
      <c r="AB417" s="954"/>
      <c r="AC417" s="1271"/>
      <c r="AD417" s="1272"/>
      <c r="AE417" s="1272"/>
      <c r="AF417" s="1273"/>
    </row>
    <row r="418" spans="1:32" s="955" customFormat="1" ht="18.75" customHeight="1" x14ac:dyDescent="0.2">
      <c r="A418" s="937"/>
      <c r="B418" s="938"/>
      <c r="C418" s="939"/>
      <c r="D418" s="956"/>
      <c r="E418" s="941"/>
      <c r="F418" s="942"/>
      <c r="G418" s="941"/>
      <c r="H418" s="1267"/>
      <c r="I418" s="1173" t="s">
        <v>458</v>
      </c>
      <c r="J418" s="946" t="s">
        <v>2342</v>
      </c>
      <c r="K418" s="950"/>
      <c r="L418" s="950"/>
      <c r="M418" s="950"/>
      <c r="N418" s="950"/>
      <c r="O418" s="950"/>
      <c r="P418" s="950"/>
      <c r="Q418" s="1176" t="s">
        <v>458</v>
      </c>
      <c r="R418" s="946" t="s">
        <v>2343</v>
      </c>
      <c r="S418" s="1167"/>
      <c r="T418" s="950"/>
      <c r="U418" s="950"/>
      <c r="V418" s="950"/>
      <c r="W418" s="950"/>
      <c r="X418" s="951"/>
      <c r="Y418" s="972"/>
      <c r="Z418" s="965"/>
      <c r="AA418" s="965"/>
      <c r="AB418" s="954"/>
      <c r="AC418" s="1271"/>
      <c r="AD418" s="1272"/>
      <c r="AE418" s="1272"/>
      <c r="AF418" s="1273"/>
    </row>
    <row r="419" spans="1:32" s="955" customFormat="1" ht="18.75" customHeight="1" x14ac:dyDescent="0.2">
      <c r="A419" s="937"/>
      <c r="B419" s="938"/>
      <c r="C419" s="939"/>
      <c r="D419" s="956"/>
      <c r="E419" s="941"/>
      <c r="F419" s="942"/>
      <c r="G419" s="941"/>
      <c r="H419" s="1048" t="s">
        <v>2312</v>
      </c>
      <c r="I419" s="958" t="s">
        <v>458</v>
      </c>
      <c r="J419" s="959" t="s">
        <v>2277</v>
      </c>
      <c r="K419" s="959"/>
      <c r="L419" s="962" t="s">
        <v>458</v>
      </c>
      <c r="M419" s="959" t="s">
        <v>2306</v>
      </c>
      <c r="N419" s="959"/>
      <c r="O419" s="962" t="s">
        <v>458</v>
      </c>
      <c r="P419" s="959" t="s">
        <v>2307</v>
      </c>
      <c r="Q419" s="963"/>
      <c r="R419" s="963"/>
      <c r="S419" s="963"/>
      <c r="T419" s="963"/>
      <c r="U419" s="991"/>
      <c r="V419" s="991"/>
      <c r="W419" s="991"/>
      <c r="X419" s="992"/>
      <c r="Y419" s="972"/>
      <c r="Z419" s="965"/>
      <c r="AA419" s="965"/>
      <c r="AB419" s="954"/>
      <c r="AC419" s="1271"/>
      <c r="AD419" s="1272"/>
      <c r="AE419" s="1272"/>
      <c r="AF419" s="1273"/>
    </row>
    <row r="420" spans="1:32" s="955" customFormat="1" ht="18.75" customHeight="1" x14ac:dyDescent="0.2">
      <c r="A420" s="937"/>
      <c r="B420" s="938"/>
      <c r="C420" s="939"/>
      <c r="D420" s="956"/>
      <c r="E420" s="941"/>
      <c r="F420" s="942"/>
      <c r="G420" s="941"/>
      <c r="H420" s="1170" t="s">
        <v>2313</v>
      </c>
      <c r="I420" s="958" t="s">
        <v>458</v>
      </c>
      <c r="J420" s="959" t="s">
        <v>2277</v>
      </c>
      <c r="K420" s="959"/>
      <c r="L420" s="962" t="s">
        <v>458</v>
      </c>
      <c r="M420" s="959" t="s">
        <v>2314</v>
      </c>
      <c r="N420" s="959"/>
      <c r="O420" s="962" t="s">
        <v>458</v>
      </c>
      <c r="P420" s="959" t="s">
        <v>2315</v>
      </c>
      <c r="Q420" s="1166"/>
      <c r="R420" s="962" t="s">
        <v>458</v>
      </c>
      <c r="S420" s="959" t="s">
        <v>2316</v>
      </c>
      <c r="T420" s="1166"/>
      <c r="U420" s="1166"/>
      <c r="V420" s="1166"/>
      <c r="W420" s="1166"/>
      <c r="X420" s="995"/>
      <c r="Y420" s="972"/>
      <c r="Z420" s="965"/>
      <c r="AA420" s="965"/>
      <c r="AB420" s="954"/>
      <c r="AC420" s="1271"/>
      <c r="AD420" s="1272"/>
      <c r="AE420" s="1272"/>
      <c r="AF420" s="1273"/>
    </row>
    <row r="421" spans="1:32" s="955" customFormat="1" ht="18.75" customHeight="1" x14ac:dyDescent="0.2">
      <c r="A421" s="937"/>
      <c r="B421" s="938"/>
      <c r="C421" s="939"/>
      <c r="D421" s="956"/>
      <c r="E421" s="941"/>
      <c r="F421" s="942"/>
      <c r="G421" s="941"/>
      <c r="H421" s="1244" t="s">
        <v>2317</v>
      </c>
      <c r="I421" s="1295" t="s">
        <v>458</v>
      </c>
      <c r="J421" s="1296" t="s">
        <v>2277</v>
      </c>
      <c r="K421" s="1296"/>
      <c r="L421" s="1297" t="s">
        <v>458</v>
      </c>
      <c r="M421" s="1296" t="s">
        <v>2302</v>
      </c>
      <c r="N421" s="1296"/>
      <c r="O421" s="1162"/>
      <c r="P421" s="1162"/>
      <c r="Q421" s="1162"/>
      <c r="R421" s="1162"/>
      <c r="S421" s="1162"/>
      <c r="T421" s="1162"/>
      <c r="U421" s="1162"/>
      <c r="V421" s="1162"/>
      <c r="W421" s="1162"/>
      <c r="X421" s="1064"/>
      <c r="Y421" s="972"/>
      <c r="Z421" s="965"/>
      <c r="AA421" s="965"/>
      <c r="AB421" s="954"/>
      <c r="AC421" s="1271"/>
      <c r="AD421" s="1272"/>
      <c r="AE421" s="1272"/>
      <c r="AF421" s="1273"/>
    </row>
    <row r="422" spans="1:32" s="955" customFormat="1" ht="18.75" customHeight="1" x14ac:dyDescent="0.2">
      <c r="A422" s="937"/>
      <c r="B422" s="938"/>
      <c r="C422" s="939"/>
      <c r="D422" s="956"/>
      <c r="E422" s="941"/>
      <c r="F422" s="942"/>
      <c r="G422" s="941"/>
      <c r="H422" s="1245"/>
      <c r="I422" s="1295"/>
      <c r="J422" s="1296"/>
      <c r="K422" s="1296"/>
      <c r="L422" s="1297"/>
      <c r="M422" s="1296"/>
      <c r="N422" s="1296"/>
      <c r="O422" s="1167"/>
      <c r="P422" s="1167"/>
      <c r="Q422" s="1167"/>
      <c r="R422" s="1167"/>
      <c r="S422" s="1167"/>
      <c r="T422" s="1167"/>
      <c r="U422" s="1167"/>
      <c r="V422" s="1167"/>
      <c r="W422" s="1167"/>
      <c r="X422" s="1051"/>
      <c r="Y422" s="972"/>
      <c r="Z422" s="965"/>
      <c r="AA422" s="965"/>
      <c r="AB422" s="954"/>
      <c r="AC422" s="1271"/>
      <c r="AD422" s="1272"/>
      <c r="AE422" s="1272"/>
      <c r="AF422" s="1273"/>
    </row>
    <row r="423" spans="1:32" s="955" customFormat="1" ht="18.75" customHeight="1" x14ac:dyDescent="0.2">
      <c r="A423" s="979"/>
      <c r="B423" s="980"/>
      <c r="C423" s="981"/>
      <c r="D423" s="982"/>
      <c r="E423" s="983"/>
      <c r="F423" s="984"/>
      <c r="G423" s="985"/>
      <c r="H423" s="1133" t="s">
        <v>2276</v>
      </c>
      <c r="I423" s="998" t="s">
        <v>458</v>
      </c>
      <c r="J423" s="999" t="s">
        <v>2277</v>
      </c>
      <c r="K423" s="999"/>
      <c r="L423" s="1000" t="s">
        <v>458</v>
      </c>
      <c r="M423" s="999" t="s">
        <v>2278</v>
      </c>
      <c r="N423" s="1094"/>
      <c r="O423" s="1000" t="s">
        <v>458</v>
      </c>
      <c r="P423" s="1033" t="s">
        <v>2279</v>
      </c>
      <c r="Q423" s="1095"/>
      <c r="R423" s="1000" t="s">
        <v>458</v>
      </c>
      <c r="S423" s="999" t="s">
        <v>2280</v>
      </c>
      <c r="T423" s="1095"/>
      <c r="U423" s="1000" t="s">
        <v>458</v>
      </c>
      <c r="V423" s="999" t="s">
        <v>2281</v>
      </c>
      <c r="W423" s="1001"/>
      <c r="X423" s="1013"/>
      <c r="Y423" s="1005"/>
      <c r="Z423" s="1005"/>
      <c r="AA423" s="1005"/>
      <c r="AB423" s="1006"/>
      <c r="AC423" s="1274"/>
      <c r="AD423" s="1275"/>
      <c r="AE423" s="1275"/>
      <c r="AF423" s="1276"/>
    </row>
    <row r="424" spans="1:32" s="955" customFormat="1" ht="18.75" customHeight="1" x14ac:dyDescent="0.2">
      <c r="A424" s="1014"/>
      <c r="B424" s="1007"/>
      <c r="C424" s="1008"/>
      <c r="D424" s="940"/>
      <c r="E424" s="1009"/>
      <c r="F424" s="1010"/>
      <c r="G424" s="1009"/>
      <c r="H424" s="1266" t="s">
        <v>185</v>
      </c>
      <c r="I424" s="1018" t="s">
        <v>458</v>
      </c>
      <c r="J424" s="1024" t="s">
        <v>2289</v>
      </c>
      <c r="K424" s="1061"/>
      <c r="L424" s="1034"/>
      <c r="M424" s="1021" t="s">
        <v>458</v>
      </c>
      <c r="N424" s="1024" t="s">
        <v>2329</v>
      </c>
      <c r="O424" s="1035"/>
      <c r="P424" s="1035"/>
      <c r="Q424" s="1021" t="s">
        <v>458</v>
      </c>
      <c r="R424" s="1024" t="s">
        <v>2330</v>
      </c>
      <c r="S424" s="1035"/>
      <c r="T424" s="1035"/>
      <c r="U424" s="1021" t="s">
        <v>458</v>
      </c>
      <c r="V424" s="1024" t="s">
        <v>2331</v>
      </c>
      <c r="W424" s="1035"/>
      <c r="X424" s="1036"/>
      <c r="Y424" s="1018" t="s">
        <v>458</v>
      </c>
      <c r="Z424" s="1024" t="s">
        <v>364</v>
      </c>
      <c r="AA424" s="1024"/>
      <c r="AB424" s="1025"/>
      <c r="AC424" s="1268"/>
      <c r="AD424" s="1269"/>
      <c r="AE424" s="1269"/>
      <c r="AF424" s="1270"/>
    </row>
    <row r="425" spans="1:32" s="955" customFormat="1" ht="18.75" customHeight="1" x14ac:dyDescent="0.2">
      <c r="A425" s="937"/>
      <c r="B425" s="938"/>
      <c r="C425" s="939"/>
      <c r="D425" s="956"/>
      <c r="E425" s="941"/>
      <c r="F425" s="942"/>
      <c r="G425" s="941"/>
      <c r="H425" s="1267"/>
      <c r="I425" s="1173" t="s">
        <v>458</v>
      </c>
      <c r="J425" s="946" t="s">
        <v>2332</v>
      </c>
      <c r="K425" s="947"/>
      <c r="L425" s="948"/>
      <c r="M425" s="1176" t="s">
        <v>458</v>
      </c>
      <c r="N425" s="946" t="s">
        <v>2290</v>
      </c>
      <c r="O425" s="1167"/>
      <c r="P425" s="1167"/>
      <c r="Q425" s="1167"/>
      <c r="R425" s="1167"/>
      <c r="S425" s="1167"/>
      <c r="T425" s="1167"/>
      <c r="U425" s="1167"/>
      <c r="V425" s="1167"/>
      <c r="W425" s="1167"/>
      <c r="X425" s="1051"/>
      <c r="Y425" s="1175" t="s">
        <v>458</v>
      </c>
      <c r="Z425" s="953" t="s">
        <v>370</v>
      </c>
      <c r="AA425" s="965"/>
      <c r="AB425" s="954"/>
      <c r="AC425" s="1271"/>
      <c r="AD425" s="1272"/>
      <c r="AE425" s="1272"/>
      <c r="AF425" s="1273"/>
    </row>
    <row r="426" spans="1:32" s="955" customFormat="1" ht="18.75" customHeight="1" x14ac:dyDescent="0.2">
      <c r="A426" s="937"/>
      <c r="B426" s="938"/>
      <c r="C426" s="939"/>
      <c r="D426" s="956"/>
      <c r="E426" s="941"/>
      <c r="F426" s="942"/>
      <c r="G426" s="941"/>
      <c r="H426" s="1277" t="s">
        <v>2318</v>
      </c>
      <c r="I426" s="1171" t="s">
        <v>458</v>
      </c>
      <c r="J426" s="987" t="s">
        <v>2277</v>
      </c>
      <c r="K426" s="987"/>
      <c r="L426" s="1062"/>
      <c r="M426" s="1174" t="s">
        <v>458</v>
      </c>
      <c r="N426" s="987" t="s">
        <v>2291</v>
      </c>
      <c r="O426" s="987"/>
      <c r="P426" s="1062"/>
      <c r="Q426" s="1174" t="s">
        <v>458</v>
      </c>
      <c r="R426" s="1162" t="s">
        <v>2348</v>
      </c>
      <c r="S426" s="1162"/>
      <c r="T426" s="1162"/>
      <c r="U426" s="991"/>
      <c r="V426" s="1062"/>
      <c r="W426" s="1162"/>
      <c r="X426" s="992"/>
      <c r="Y426" s="972"/>
      <c r="Z426" s="965"/>
      <c r="AA426" s="965"/>
      <c r="AB426" s="954"/>
      <c r="AC426" s="1271"/>
      <c r="AD426" s="1272"/>
      <c r="AE426" s="1272"/>
      <c r="AF426" s="1273"/>
    </row>
    <row r="427" spans="1:32" s="955" customFormat="1" ht="18.75" customHeight="1" x14ac:dyDescent="0.2">
      <c r="A427" s="937"/>
      <c r="B427" s="938"/>
      <c r="C427" s="939"/>
      <c r="D427" s="956"/>
      <c r="E427" s="941"/>
      <c r="F427" s="942"/>
      <c r="G427" s="941"/>
      <c r="H427" s="1267"/>
      <c r="I427" s="1173" t="s">
        <v>458</v>
      </c>
      <c r="J427" s="1167" t="s">
        <v>2349</v>
      </c>
      <c r="K427" s="1167"/>
      <c r="L427" s="1167"/>
      <c r="M427" s="1176" t="s">
        <v>458</v>
      </c>
      <c r="N427" s="1167" t="s">
        <v>2350</v>
      </c>
      <c r="O427" s="948"/>
      <c r="P427" s="1167"/>
      <c r="Q427" s="1167"/>
      <c r="R427" s="948"/>
      <c r="S427" s="1167"/>
      <c r="T427" s="1167"/>
      <c r="U427" s="950"/>
      <c r="V427" s="948"/>
      <c r="W427" s="1167"/>
      <c r="X427" s="951"/>
      <c r="Y427" s="972"/>
      <c r="Z427" s="965"/>
      <c r="AA427" s="965"/>
      <c r="AB427" s="954"/>
      <c r="AC427" s="1271"/>
      <c r="AD427" s="1272"/>
      <c r="AE427" s="1272"/>
      <c r="AF427" s="1273"/>
    </row>
    <row r="428" spans="1:32" s="955" customFormat="1" ht="18.75" customHeight="1" x14ac:dyDescent="0.2">
      <c r="A428" s="937"/>
      <c r="B428" s="938"/>
      <c r="C428" s="939"/>
      <c r="D428" s="956"/>
      <c r="E428" s="941"/>
      <c r="F428" s="942"/>
      <c r="G428" s="941"/>
      <c r="H428" s="1170" t="s">
        <v>2297</v>
      </c>
      <c r="I428" s="958" t="s">
        <v>458</v>
      </c>
      <c r="J428" s="959" t="s">
        <v>2298</v>
      </c>
      <c r="K428" s="960"/>
      <c r="L428" s="961"/>
      <c r="M428" s="962" t="s">
        <v>458</v>
      </c>
      <c r="N428" s="959" t="s">
        <v>2299</v>
      </c>
      <c r="O428" s="963"/>
      <c r="P428" s="963"/>
      <c r="Q428" s="963"/>
      <c r="R428" s="963"/>
      <c r="S428" s="963"/>
      <c r="T428" s="963"/>
      <c r="U428" s="963"/>
      <c r="V428" s="963"/>
      <c r="W428" s="963"/>
      <c r="X428" s="964"/>
      <c r="Y428" s="972"/>
      <c r="Z428" s="965"/>
      <c r="AA428" s="965"/>
      <c r="AB428" s="954"/>
      <c r="AC428" s="1271"/>
      <c r="AD428" s="1272"/>
      <c r="AE428" s="1272"/>
      <c r="AF428" s="1273"/>
    </row>
    <row r="429" spans="1:32" s="955" customFormat="1" ht="19.5" customHeight="1" x14ac:dyDescent="0.2">
      <c r="A429" s="937"/>
      <c r="B429" s="938"/>
      <c r="C429" s="939"/>
      <c r="D429" s="956"/>
      <c r="E429" s="941"/>
      <c r="F429" s="942"/>
      <c r="G429" s="943"/>
      <c r="H429" s="957" t="s">
        <v>2285</v>
      </c>
      <c r="I429" s="958" t="s">
        <v>458</v>
      </c>
      <c r="J429" s="959" t="s">
        <v>2283</v>
      </c>
      <c r="K429" s="960"/>
      <c r="L429" s="961"/>
      <c r="M429" s="962" t="s">
        <v>458</v>
      </c>
      <c r="N429" s="959" t="s">
        <v>2284</v>
      </c>
      <c r="O429" s="962"/>
      <c r="P429" s="959"/>
      <c r="Q429" s="963"/>
      <c r="R429" s="963"/>
      <c r="S429" s="963"/>
      <c r="T429" s="963"/>
      <c r="U429" s="963"/>
      <c r="V429" s="963"/>
      <c r="W429" s="963"/>
      <c r="X429" s="964"/>
      <c r="Y429" s="965"/>
      <c r="Z429" s="965"/>
      <c r="AA429" s="965"/>
      <c r="AB429" s="954"/>
      <c r="AC429" s="1271"/>
      <c r="AD429" s="1272"/>
      <c r="AE429" s="1272"/>
      <c r="AF429" s="1273"/>
    </row>
    <row r="430" spans="1:32" s="955" customFormat="1" ht="19.5" customHeight="1" x14ac:dyDescent="0.2">
      <c r="A430" s="937"/>
      <c r="B430" s="938"/>
      <c r="C430" s="939"/>
      <c r="D430" s="956"/>
      <c r="E430" s="941"/>
      <c r="F430" s="942"/>
      <c r="G430" s="943"/>
      <c r="H430" s="957" t="s">
        <v>2300</v>
      </c>
      <c r="I430" s="958" t="s">
        <v>458</v>
      </c>
      <c r="J430" s="959" t="s">
        <v>2283</v>
      </c>
      <c r="K430" s="960"/>
      <c r="L430" s="961"/>
      <c r="M430" s="962" t="s">
        <v>458</v>
      </c>
      <c r="N430" s="959" t="s">
        <v>2284</v>
      </c>
      <c r="O430" s="962"/>
      <c r="P430" s="959"/>
      <c r="Q430" s="963"/>
      <c r="R430" s="963"/>
      <c r="S430" s="963"/>
      <c r="T430" s="963"/>
      <c r="U430" s="963"/>
      <c r="V430" s="963"/>
      <c r="W430" s="963"/>
      <c r="X430" s="964"/>
      <c r="Y430" s="965"/>
      <c r="Z430" s="965"/>
      <c r="AA430" s="965"/>
      <c r="AB430" s="954"/>
      <c r="AC430" s="1271"/>
      <c r="AD430" s="1272"/>
      <c r="AE430" s="1272"/>
      <c r="AF430" s="1273"/>
    </row>
    <row r="431" spans="1:32" s="955" customFormat="1" ht="19.5" customHeight="1" x14ac:dyDescent="0.2">
      <c r="A431" s="937"/>
      <c r="B431" s="938"/>
      <c r="C431" s="939"/>
      <c r="D431" s="956"/>
      <c r="E431" s="941"/>
      <c r="F431" s="942"/>
      <c r="G431" s="943"/>
      <c r="H431" s="957" t="s">
        <v>2282</v>
      </c>
      <c r="I431" s="958" t="s">
        <v>458</v>
      </c>
      <c r="J431" s="959" t="s">
        <v>2283</v>
      </c>
      <c r="K431" s="960"/>
      <c r="L431" s="961"/>
      <c r="M431" s="962" t="s">
        <v>458</v>
      </c>
      <c r="N431" s="959" t="s">
        <v>2284</v>
      </c>
      <c r="O431" s="962"/>
      <c r="P431" s="959"/>
      <c r="Q431" s="963"/>
      <c r="R431" s="963"/>
      <c r="S431" s="963"/>
      <c r="T431" s="963"/>
      <c r="U431" s="963"/>
      <c r="V431" s="963"/>
      <c r="W431" s="963"/>
      <c r="X431" s="964"/>
      <c r="Y431" s="965"/>
      <c r="Z431" s="965"/>
      <c r="AA431" s="965"/>
      <c r="AB431" s="954"/>
      <c r="AC431" s="1271"/>
      <c r="AD431" s="1272"/>
      <c r="AE431" s="1272"/>
      <c r="AF431" s="1273"/>
    </row>
    <row r="432" spans="1:32" s="955" customFormat="1" ht="18.75" customHeight="1" x14ac:dyDescent="0.2">
      <c r="A432" s="937"/>
      <c r="B432" s="938"/>
      <c r="C432" s="939"/>
      <c r="D432" s="956"/>
      <c r="E432" s="941"/>
      <c r="F432" s="942"/>
      <c r="G432" s="941"/>
      <c r="H432" s="1170" t="s">
        <v>2351</v>
      </c>
      <c r="I432" s="958" t="s">
        <v>458</v>
      </c>
      <c r="J432" s="959" t="s">
        <v>2289</v>
      </c>
      <c r="K432" s="960"/>
      <c r="L432" s="961"/>
      <c r="M432" s="962" t="s">
        <v>458</v>
      </c>
      <c r="N432" s="959" t="s">
        <v>2334</v>
      </c>
      <c r="O432" s="963"/>
      <c r="P432" s="963"/>
      <c r="Q432" s="963"/>
      <c r="R432" s="963"/>
      <c r="S432" s="963"/>
      <c r="T432" s="963"/>
      <c r="U432" s="963"/>
      <c r="V432" s="963"/>
      <c r="W432" s="963"/>
      <c r="X432" s="964"/>
      <c r="Y432" s="972"/>
      <c r="Z432" s="965"/>
      <c r="AA432" s="965"/>
      <c r="AB432" s="954"/>
      <c r="AC432" s="1271"/>
      <c r="AD432" s="1272"/>
      <c r="AE432" s="1272"/>
      <c r="AF432" s="1273"/>
    </row>
    <row r="433" spans="1:32" s="955" customFormat="1" ht="18.75" customHeight="1" x14ac:dyDescent="0.2">
      <c r="A433" s="937"/>
      <c r="B433" s="938"/>
      <c r="C433" s="939"/>
      <c r="D433" s="956"/>
      <c r="E433" s="941"/>
      <c r="F433" s="942"/>
      <c r="G433" s="941"/>
      <c r="H433" s="1170" t="s">
        <v>2352</v>
      </c>
      <c r="I433" s="958" t="s">
        <v>458</v>
      </c>
      <c r="J433" s="959" t="s">
        <v>2289</v>
      </c>
      <c r="K433" s="960"/>
      <c r="L433" s="961"/>
      <c r="M433" s="962" t="s">
        <v>458</v>
      </c>
      <c r="N433" s="959" t="s">
        <v>2334</v>
      </c>
      <c r="O433" s="963"/>
      <c r="P433" s="963"/>
      <c r="Q433" s="963"/>
      <c r="R433" s="963"/>
      <c r="S433" s="963"/>
      <c r="T433" s="963"/>
      <c r="U433" s="963"/>
      <c r="V433" s="963"/>
      <c r="W433" s="963"/>
      <c r="X433" s="964"/>
      <c r="Y433" s="972"/>
      <c r="Z433" s="965"/>
      <c r="AA433" s="965"/>
      <c r="AB433" s="954"/>
      <c r="AC433" s="1271"/>
      <c r="AD433" s="1272"/>
      <c r="AE433" s="1272"/>
      <c r="AF433" s="1273"/>
    </row>
    <row r="434" spans="1:32" s="955" customFormat="1" ht="18.75" customHeight="1" x14ac:dyDescent="0.2">
      <c r="A434" s="937"/>
      <c r="B434" s="938"/>
      <c r="C434" s="939"/>
      <c r="D434" s="956"/>
      <c r="E434" s="941"/>
      <c r="F434" s="942"/>
      <c r="G434" s="941"/>
      <c r="H434" s="1170" t="s">
        <v>2536</v>
      </c>
      <c r="I434" s="958" t="s">
        <v>458</v>
      </c>
      <c r="J434" s="959" t="s">
        <v>2277</v>
      </c>
      <c r="K434" s="960"/>
      <c r="L434" s="962" t="s">
        <v>458</v>
      </c>
      <c r="M434" s="959" t="s">
        <v>2302</v>
      </c>
      <c r="N434" s="963"/>
      <c r="O434" s="963"/>
      <c r="P434" s="963"/>
      <c r="Q434" s="963"/>
      <c r="R434" s="963"/>
      <c r="S434" s="963"/>
      <c r="T434" s="963"/>
      <c r="U434" s="963"/>
      <c r="V434" s="963"/>
      <c r="W434" s="963"/>
      <c r="X434" s="964"/>
      <c r="Y434" s="972"/>
      <c r="Z434" s="965"/>
      <c r="AA434" s="965"/>
      <c r="AB434" s="954"/>
      <c r="AC434" s="1271"/>
      <c r="AD434" s="1272"/>
      <c r="AE434" s="1272"/>
      <c r="AF434" s="1273"/>
    </row>
    <row r="435" spans="1:32" s="955" customFormat="1" ht="18.75" customHeight="1" x14ac:dyDescent="0.2">
      <c r="A435" s="937"/>
      <c r="B435" s="938"/>
      <c r="C435" s="939"/>
      <c r="D435" s="956"/>
      <c r="E435" s="941"/>
      <c r="F435" s="942"/>
      <c r="G435" s="941"/>
      <c r="H435" s="1170" t="s">
        <v>184</v>
      </c>
      <c r="I435" s="958" t="s">
        <v>458</v>
      </c>
      <c r="J435" s="959" t="s">
        <v>2298</v>
      </c>
      <c r="K435" s="960"/>
      <c r="L435" s="961"/>
      <c r="M435" s="962" t="s">
        <v>458</v>
      </c>
      <c r="N435" s="959" t="s">
        <v>2299</v>
      </c>
      <c r="O435" s="963"/>
      <c r="P435" s="963"/>
      <c r="Q435" s="963"/>
      <c r="R435" s="963"/>
      <c r="S435" s="963"/>
      <c r="T435" s="963"/>
      <c r="U435" s="963"/>
      <c r="V435" s="963"/>
      <c r="W435" s="963"/>
      <c r="X435" s="964"/>
      <c r="Y435" s="972"/>
      <c r="Z435" s="965"/>
      <c r="AA435" s="965"/>
      <c r="AB435" s="954"/>
      <c r="AC435" s="1271"/>
      <c r="AD435" s="1272"/>
      <c r="AE435" s="1272"/>
      <c r="AF435" s="1273"/>
    </row>
    <row r="436" spans="1:32" s="955" customFormat="1" ht="19.5" customHeight="1" x14ac:dyDescent="0.2">
      <c r="A436" s="937"/>
      <c r="B436" s="938"/>
      <c r="C436" s="939"/>
      <c r="D436" s="956"/>
      <c r="E436" s="941"/>
      <c r="F436" s="942"/>
      <c r="G436" s="943"/>
      <c r="H436" s="957" t="s">
        <v>2309</v>
      </c>
      <c r="I436" s="958" t="s">
        <v>458</v>
      </c>
      <c r="J436" s="959" t="s">
        <v>2277</v>
      </c>
      <c r="K436" s="959"/>
      <c r="L436" s="962" t="s">
        <v>458</v>
      </c>
      <c r="M436" s="959" t="s">
        <v>2302</v>
      </c>
      <c r="N436" s="959"/>
      <c r="O436" s="963"/>
      <c r="P436" s="959"/>
      <c r="Q436" s="963"/>
      <c r="R436" s="963"/>
      <c r="S436" s="963"/>
      <c r="T436" s="963"/>
      <c r="U436" s="963"/>
      <c r="V436" s="963"/>
      <c r="W436" s="963"/>
      <c r="X436" s="964"/>
      <c r="Y436" s="965"/>
      <c r="Z436" s="965"/>
      <c r="AA436" s="965"/>
      <c r="AB436" s="954"/>
      <c r="AC436" s="1271"/>
      <c r="AD436" s="1272"/>
      <c r="AE436" s="1272"/>
      <c r="AF436" s="1273"/>
    </row>
    <row r="437" spans="1:32" s="955" customFormat="1" ht="18.75" customHeight="1" x14ac:dyDescent="0.2">
      <c r="A437" s="1172" t="s">
        <v>458</v>
      </c>
      <c r="B437" s="938" t="s">
        <v>2555</v>
      </c>
      <c r="C437" s="939" t="s">
        <v>2548</v>
      </c>
      <c r="D437" s="1172" t="s">
        <v>458</v>
      </c>
      <c r="E437" s="941" t="s">
        <v>2560</v>
      </c>
      <c r="F437" s="942"/>
      <c r="G437" s="941"/>
      <c r="H437" s="1170" t="s">
        <v>2310</v>
      </c>
      <c r="I437" s="958" t="s">
        <v>458</v>
      </c>
      <c r="J437" s="959" t="s">
        <v>2277</v>
      </c>
      <c r="K437" s="960"/>
      <c r="L437" s="962" t="s">
        <v>458</v>
      </c>
      <c r="M437" s="959" t="s">
        <v>2302</v>
      </c>
      <c r="N437" s="963"/>
      <c r="O437" s="963"/>
      <c r="P437" s="963"/>
      <c r="Q437" s="963"/>
      <c r="R437" s="963"/>
      <c r="S437" s="963"/>
      <c r="T437" s="963"/>
      <c r="U437" s="963"/>
      <c r="V437" s="963"/>
      <c r="W437" s="963"/>
      <c r="X437" s="964"/>
      <c r="Y437" s="972"/>
      <c r="Z437" s="965"/>
      <c r="AA437" s="965"/>
      <c r="AB437" s="954"/>
      <c r="AC437" s="1271"/>
      <c r="AD437" s="1272"/>
      <c r="AE437" s="1272"/>
      <c r="AF437" s="1273"/>
    </row>
    <row r="438" spans="1:32" s="955" customFormat="1" ht="18.75" customHeight="1" x14ac:dyDescent="0.2">
      <c r="A438" s="937"/>
      <c r="B438" s="938"/>
      <c r="C438" s="939"/>
      <c r="D438" s="956"/>
      <c r="E438" s="941"/>
      <c r="F438" s="942"/>
      <c r="G438" s="941"/>
      <c r="H438" s="1170" t="s">
        <v>2355</v>
      </c>
      <c r="I438" s="958" t="s">
        <v>458</v>
      </c>
      <c r="J438" s="959" t="s">
        <v>2277</v>
      </c>
      <c r="K438" s="959"/>
      <c r="L438" s="962" t="s">
        <v>458</v>
      </c>
      <c r="M438" s="959" t="s">
        <v>2306</v>
      </c>
      <c r="N438" s="959"/>
      <c r="O438" s="962" t="s">
        <v>458</v>
      </c>
      <c r="P438" s="959" t="s">
        <v>2307</v>
      </c>
      <c r="Q438" s="963"/>
      <c r="R438" s="963"/>
      <c r="S438" s="963"/>
      <c r="T438" s="963"/>
      <c r="U438" s="963"/>
      <c r="V438" s="963"/>
      <c r="W438" s="963"/>
      <c r="X438" s="964"/>
      <c r="Y438" s="972"/>
      <c r="Z438" s="965"/>
      <c r="AA438" s="965"/>
      <c r="AB438" s="954"/>
      <c r="AC438" s="1271"/>
      <c r="AD438" s="1272"/>
      <c r="AE438" s="1272"/>
      <c r="AF438" s="1273"/>
    </row>
    <row r="439" spans="1:32" s="955" customFormat="1" ht="18.75" customHeight="1" x14ac:dyDescent="0.2">
      <c r="A439" s="937"/>
      <c r="B439" s="938"/>
      <c r="C439" s="939"/>
      <c r="D439" s="956"/>
      <c r="E439" s="941"/>
      <c r="F439" s="942"/>
      <c r="G439" s="941"/>
      <c r="H439" s="1277" t="s">
        <v>2357</v>
      </c>
      <c r="I439" s="1171" t="s">
        <v>458</v>
      </c>
      <c r="J439" s="987" t="s">
        <v>2324</v>
      </c>
      <c r="K439" s="987"/>
      <c r="L439" s="991"/>
      <c r="M439" s="991"/>
      <c r="N439" s="991"/>
      <c r="O439" s="991"/>
      <c r="P439" s="1174" t="s">
        <v>458</v>
      </c>
      <c r="Q439" s="987" t="s">
        <v>2325</v>
      </c>
      <c r="R439" s="991"/>
      <c r="S439" s="991"/>
      <c r="T439" s="991"/>
      <c r="U439" s="991"/>
      <c r="V439" s="991"/>
      <c r="W439" s="991"/>
      <c r="X439" s="992"/>
      <c r="Y439" s="972"/>
      <c r="Z439" s="965"/>
      <c r="AA439" s="965"/>
      <c r="AB439" s="954"/>
      <c r="AC439" s="1271"/>
      <c r="AD439" s="1272"/>
      <c r="AE439" s="1272"/>
      <c r="AF439" s="1273"/>
    </row>
    <row r="440" spans="1:32" s="955" customFormat="1" ht="18.75" customHeight="1" x14ac:dyDescent="0.2">
      <c r="A440" s="1172"/>
      <c r="B440" s="938"/>
      <c r="C440" s="939"/>
      <c r="D440" s="1172"/>
      <c r="E440" s="941"/>
      <c r="F440" s="942"/>
      <c r="G440" s="941"/>
      <c r="H440" s="1267"/>
      <c r="I440" s="1173" t="s">
        <v>458</v>
      </c>
      <c r="J440" s="946" t="s">
        <v>2337</v>
      </c>
      <c r="K440" s="950"/>
      <c r="L440" s="950"/>
      <c r="M440" s="950"/>
      <c r="N440" s="950"/>
      <c r="O440" s="950"/>
      <c r="P440" s="950"/>
      <c r="Q440" s="1167"/>
      <c r="R440" s="950"/>
      <c r="S440" s="950"/>
      <c r="T440" s="950"/>
      <c r="U440" s="950"/>
      <c r="V440" s="950"/>
      <c r="W440" s="950"/>
      <c r="X440" s="951"/>
      <c r="Y440" s="972"/>
      <c r="Z440" s="965"/>
      <c r="AA440" s="965"/>
      <c r="AB440" s="954"/>
      <c r="AC440" s="1271"/>
      <c r="AD440" s="1272"/>
      <c r="AE440" s="1272"/>
      <c r="AF440" s="1273"/>
    </row>
    <row r="441" spans="1:32" s="955" customFormat="1" ht="18.75" customHeight="1" x14ac:dyDescent="0.2">
      <c r="A441" s="937"/>
      <c r="B441" s="938"/>
      <c r="C441" s="939"/>
      <c r="D441" s="956"/>
      <c r="E441" s="941"/>
      <c r="F441" s="942"/>
      <c r="G441" s="941"/>
      <c r="H441" s="1277" t="s">
        <v>189</v>
      </c>
      <c r="I441" s="1171" t="s">
        <v>458</v>
      </c>
      <c r="J441" s="987" t="s">
        <v>2339</v>
      </c>
      <c r="K441" s="970"/>
      <c r="L441" s="1062"/>
      <c r="M441" s="1174" t="s">
        <v>458</v>
      </c>
      <c r="N441" s="987" t="s">
        <v>2340</v>
      </c>
      <c r="O441" s="991"/>
      <c r="P441" s="991"/>
      <c r="Q441" s="1174" t="s">
        <v>458</v>
      </c>
      <c r="R441" s="987" t="s">
        <v>2341</v>
      </c>
      <c r="S441" s="991"/>
      <c r="T441" s="991"/>
      <c r="U441" s="991"/>
      <c r="V441" s="991"/>
      <c r="W441" s="991"/>
      <c r="X441" s="992"/>
      <c r="Y441" s="972"/>
      <c r="Z441" s="965"/>
      <c r="AA441" s="965"/>
      <c r="AB441" s="954"/>
      <c r="AC441" s="1271"/>
      <c r="AD441" s="1272"/>
      <c r="AE441" s="1272"/>
      <c r="AF441" s="1273"/>
    </row>
    <row r="442" spans="1:32" s="955" customFormat="1" ht="18.75" customHeight="1" x14ac:dyDescent="0.2">
      <c r="A442" s="937"/>
      <c r="B442" s="938"/>
      <c r="C442" s="939"/>
      <c r="D442" s="956"/>
      <c r="E442" s="941"/>
      <c r="F442" s="942"/>
      <c r="G442" s="941"/>
      <c r="H442" s="1267"/>
      <c r="I442" s="1173" t="s">
        <v>458</v>
      </c>
      <c r="J442" s="946" t="s">
        <v>2342</v>
      </c>
      <c r="K442" s="950"/>
      <c r="L442" s="950"/>
      <c r="M442" s="950"/>
      <c r="N442" s="950"/>
      <c r="O442" s="950"/>
      <c r="P442" s="950"/>
      <c r="Q442" s="1176" t="s">
        <v>458</v>
      </c>
      <c r="R442" s="946" t="s">
        <v>2343</v>
      </c>
      <c r="S442" s="1167"/>
      <c r="T442" s="950"/>
      <c r="U442" s="950"/>
      <c r="V442" s="950"/>
      <c r="W442" s="950"/>
      <c r="X442" s="951"/>
      <c r="Y442" s="972"/>
      <c r="Z442" s="965"/>
      <c r="AA442" s="965"/>
      <c r="AB442" s="954"/>
      <c r="AC442" s="1271"/>
      <c r="AD442" s="1272"/>
      <c r="AE442" s="1272"/>
      <c r="AF442" s="1273"/>
    </row>
    <row r="443" spans="1:32" s="955" customFormat="1" ht="18.75" customHeight="1" x14ac:dyDescent="0.2">
      <c r="A443" s="937"/>
      <c r="B443" s="938"/>
      <c r="C443" s="939"/>
      <c r="D443" s="956"/>
      <c r="E443" s="941"/>
      <c r="F443" s="942"/>
      <c r="G443" s="941"/>
      <c r="H443" s="1048" t="s">
        <v>2312</v>
      </c>
      <c r="I443" s="958" t="s">
        <v>458</v>
      </c>
      <c r="J443" s="959" t="s">
        <v>2277</v>
      </c>
      <c r="K443" s="959"/>
      <c r="L443" s="962" t="s">
        <v>458</v>
      </c>
      <c r="M443" s="959" t="s">
        <v>2306</v>
      </c>
      <c r="N443" s="959"/>
      <c r="O443" s="962" t="s">
        <v>458</v>
      </c>
      <c r="P443" s="959" t="s">
        <v>2307</v>
      </c>
      <c r="Q443" s="963"/>
      <c r="R443" s="963"/>
      <c r="S443" s="963"/>
      <c r="T443" s="963"/>
      <c r="U443" s="991"/>
      <c r="V443" s="991"/>
      <c r="W443" s="991"/>
      <c r="X443" s="992"/>
      <c r="Y443" s="972"/>
      <c r="Z443" s="965"/>
      <c r="AA443" s="965"/>
      <c r="AB443" s="954"/>
      <c r="AC443" s="1271"/>
      <c r="AD443" s="1272"/>
      <c r="AE443" s="1272"/>
      <c r="AF443" s="1273"/>
    </row>
    <row r="444" spans="1:32" s="955" customFormat="1" ht="18.75" customHeight="1" x14ac:dyDescent="0.2">
      <c r="A444" s="937"/>
      <c r="B444" s="938"/>
      <c r="C444" s="939"/>
      <c r="D444" s="956"/>
      <c r="E444" s="941"/>
      <c r="F444" s="942"/>
      <c r="G444" s="941"/>
      <c r="H444" s="1170" t="s">
        <v>2313</v>
      </c>
      <c r="I444" s="958" t="s">
        <v>458</v>
      </c>
      <c r="J444" s="959" t="s">
        <v>2277</v>
      </c>
      <c r="K444" s="959"/>
      <c r="L444" s="962" t="s">
        <v>458</v>
      </c>
      <c r="M444" s="959" t="s">
        <v>2314</v>
      </c>
      <c r="N444" s="959"/>
      <c r="O444" s="962" t="s">
        <v>458</v>
      </c>
      <c r="P444" s="959" t="s">
        <v>2315</v>
      </c>
      <c r="Q444" s="1166"/>
      <c r="R444" s="962" t="s">
        <v>458</v>
      </c>
      <c r="S444" s="959" t="s">
        <v>2316</v>
      </c>
      <c r="T444" s="1166"/>
      <c r="U444" s="1166"/>
      <c r="V444" s="1166"/>
      <c r="W444" s="1166"/>
      <c r="X444" s="995"/>
      <c r="Y444" s="972"/>
      <c r="Z444" s="965"/>
      <c r="AA444" s="965"/>
      <c r="AB444" s="954"/>
      <c r="AC444" s="1271"/>
      <c r="AD444" s="1272"/>
      <c r="AE444" s="1272"/>
      <c r="AF444" s="1273"/>
    </row>
    <row r="445" spans="1:32" s="955" customFormat="1" ht="18.75" customHeight="1" x14ac:dyDescent="0.2">
      <c r="A445" s="937"/>
      <c r="B445" s="938"/>
      <c r="C445" s="939"/>
      <c r="D445" s="956"/>
      <c r="E445" s="941"/>
      <c r="F445" s="942"/>
      <c r="G445" s="941"/>
      <c r="H445" s="1244" t="s">
        <v>2317</v>
      </c>
      <c r="I445" s="1295" t="s">
        <v>458</v>
      </c>
      <c r="J445" s="1296" t="s">
        <v>2277</v>
      </c>
      <c r="K445" s="1296"/>
      <c r="L445" s="1297" t="s">
        <v>458</v>
      </c>
      <c r="M445" s="1296" t="s">
        <v>2302</v>
      </c>
      <c r="N445" s="1296"/>
      <c r="O445" s="1162"/>
      <c r="P445" s="1162"/>
      <c r="Q445" s="1162"/>
      <c r="R445" s="1162"/>
      <c r="S445" s="1162"/>
      <c r="T445" s="1162"/>
      <c r="U445" s="1162"/>
      <c r="V445" s="1162"/>
      <c r="W445" s="1162"/>
      <c r="X445" s="1064"/>
      <c r="Y445" s="972"/>
      <c r="Z445" s="965"/>
      <c r="AA445" s="965"/>
      <c r="AB445" s="954"/>
      <c r="AC445" s="1271"/>
      <c r="AD445" s="1272"/>
      <c r="AE445" s="1272"/>
      <c r="AF445" s="1273"/>
    </row>
    <row r="446" spans="1:32" s="955" customFormat="1" ht="18.75" customHeight="1" x14ac:dyDescent="0.2">
      <c r="A446" s="1172"/>
      <c r="B446" s="938"/>
      <c r="C446" s="939"/>
      <c r="D446" s="956"/>
      <c r="E446" s="941"/>
      <c r="F446" s="942"/>
      <c r="G446" s="941"/>
      <c r="H446" s="1245"/>
      <c r="I446" s="1295"/>
      <c r="J446" s="1296"/>
      <c r="K446" s="1296"/>
      <c r="L446" s="1297"/>
      <c r="M446" s="1296"/>
      <c r="N446" s="1296"/>
      <c r="O446" s="1167"/>
      <c r="P446" s="1167"/>
      <c r="Q446" s="1167"/>
      <c r="R446" s="1167"/>
      <c r="S446" s="1167"/>
      <c r="T446" s="1167"/>
      <c r="U446" s="1167"/>
      <c r="V446" s="1167"/>
      <c r="W446" s="1167"/>
      <c r="X446" s="1051"/>
      <c r="Y446" s="972"/>
      <c r="Z446" s="965"/>
      <c r="AA446" s="965"/>
      <c r="AB446" s="954"/>
      <c r="AC446" s="1271"/>
      <c r="AD446" s="1272"/>
      <c r="AE446" s="1272"/>
      <c r="AF446" s="1273"/>
    </row>
    <row r="447" spans="1:32" s="955" customFormat="1" ht="18.75" customHeight="1" x14ac:dyDescent="0.2">
      <c r="A447" s="979"/>
      <c r="B447" s="980"/>
      <c r="C447" s="981"/>
      <c r="D447" s="982"/>
      <c r="E447" s="983"/>
      <c r="F447" s="984"/>
      <c r="G447" s="985"/>
      <c r="H447" s="1133" t="s">
        <v>2276</v>
      </c>
      <c r="I447" s="998" t="s">
        <v>458</v>
      </c>
      <c r="J447" s="999" t="s">
        <v>2277</v>
      </c>
      <c r="K447" s="999"/>
      <c r="L447" s="1000" t="s">
        <v>458</v>
      </c>
      <c r="M447" s="999" t="s">
        <v>2278</v>
      </c>
      <c r="N447" s="1094"/>
      <c r="O447" s="1000" t="s">
        <v>458</v>
      </c>
      <c r="P447" s="1033" t="s">
        <v>2279</v>
      </c>
      <c r="Q447" s="1095"/>
      <c r="R447" s="1000" t="s">
        <v>458</v>
      </c>
      <c r="S447" s="999" t="s">
        <v>2280</v>
      </c>
      <c r="T447" s="1095"/>
      <c r="U447" s="1000" t="s">
        <v>458</v>
      </c>
      <c r="V447" s="999" t="s">
        <v>2281</v>
      </c>
      <c r="W447" s="1001"/>
      <c r="X447" s="1013"/>
      <c r="Y447" s="1005"/>
      <c r="Z447" s="1005"/>
      <c r="AA447" s="1005"/>
      <c r="AB447" s="1006"/>
      <c r="AC447" s="1274"/>
      <c r="AD447" s="1275"/>
      <c r="AE447" s="1275"/>
      <c r="AF447" s="1276"/>
    </row>
    <row r="448" spans="1:32" s="955" customFormat="1" ht="18.75" customHeight="1" x14ac:dyDescent="0.2">
      <c r="A448" s="1014"/>
      <c r="B448" s="1007"/>
      <c r="C448" s="1008"/>
      <c r="D448" s="940"/>
      <c r="E448" s="1009"/>
      <c r="F448" s="1010"/>
      <c r="G448" s="1009"/>
      <c r="H448" s="1266" t="s">
        <v>185</v>
      </c>
      <c r="I448" s="1018" t="s">
        <v>458</v>
      </c>
      <c r="J448" s="1024" t="s">
        <v>2289</v>
      </c>
      <c r="K448" s="1061"/>
      <c r="L448" s="1034"/>
      <c r="M448" s="1021" t="s">
        <v>458</v>
      </c>
      <c r="N448" s="1024" t="s">
        <v>2329</v>
      </c>
      <c r="O448" s="1035"/>
      <c r="P448" s="1035"/>
      <c r="Q448" s="1021" t="s">
        <v>458</v>
      </c>
      <c r="R448" s="1024" t="s">
        <v>2330</v>
      </c>
      <c r="S448" s="1035"/>
      <c r="T448" s="1035"/>
      <c r="U448" s="1021" t="s">
        <v>458</v>
      </c>
      <c r="V448" s="1024" t="s">
        <v>2331</v>
      </c>
      <c r="W448" s="1035"/>
      <c r="X448" s="1036"/>
      <c r="Y448" s="1021" t="s">
        <v>458</v>
      </c>
      <c r="Z448" s="1024" t="s">
        <v>364</v>
      </c>
      <c r="AA448" s="1024"/>
      <c r="AB448" s="1025"/>
      <c r="AC448" s="1268"/>
      <c r="AD448" s="1269"/>
      <c r="AE448" s="1269"/>
      <c r="AF448" s="1270"/>
    </row>
    <row r="449" spans="1:32" s="955" customFormat="1" ht="18.75" customHeight="1" x14ac:dyDescent="0.2">
      <c r="A449" s="937"/>
      <c r="B449" s="938"/>
      <c r="C449" s="939"/>
      <c r="D449" s="956"/>
      <c r="E449" s="941"/>
      <c r="F449" s="942"/>
      <c r="G449" s="941"/>
      <c r="H449" s="1267"/>
      <c r="I449" s="1173" t="s">
        <v>458</v>
      </c>
      <c r="J449" s="946" t="s">
        <v>2332</v>
      </c>
      <c r="K449" s="947"/>
      <c r="L449" s="948"/>
      <c r="M449" s="1176" t="s">
        <v>458</v>
      </c>
      <c r="N449" s="946" t="s">
        <v>2290</v>
      </c>
      <c r="O449" s="1167"/>
      <c r="P449" s="1167"/>
      <c r="Q449" s="1167"/>
      <c r="R449" s="1167"/>
      <c r="S449" s="1167"/>
      <c r="T449" s="1167"/>
      <c r="U449" s="1167"/>
      <c r="V449" s="1167"/>
      <c r="W449" s="1167"/>
      <c r="X449" s="1051"/>
      <c r="Y449" s="1175" t="s">
        <v>458</v>
      </c>
      <c r="Z449" s="953" t="s">
        <v>370</v>
      </c>
      <c r="AA449" s="965"/>
      <c r="AB449" s="954"/>
      <c r="AC449" s="1271"/>
      <c r="AD449" s="1272"/>
      <c r="AE449" s="1272"/>
      <c r="AF449" s="1273"/>
    </row>
    <row r="450" spans="1:32" s="955" customFormat="1" ht="18.75" customHeight="1" x14ac:dyDescent="0.2">
      <c r="A450" s="937"/>
      <c r="B450" s="938"/>
      <c r="C450" s="939"/>
      <c r="D450" s="956"/>
      <c r="E450" s="941"/>
      <c r="F450" s="942"/>
      <c r="G450" s="941"/>
      <c r="H450" s="1277" t="s">
        <v>182</v>
      </c>
      <c r="I450" s="1171" t="s">
        <v>458</v>
      </c>
      <c r="J450" s="987" t="s">
        <v>2277</v>
      </c>
      <c r="K450" s="987"/>
      <c r="L450" s="1062"/>
      <c r="M450" s="1174" t="s">
        <v>458</v>
      </c>
      <c r="N450" s="987" t="s">
        <v>2291</v>
      </c>
      <c r="O450" s="987"/>
      <c r="P450" s="1062"/>
      <c r="Q450" s="1174" t="s">
        <v>458</v>
      </c>
      <c r="R450" s="1162" t="s">
        <v>2348</v>
      </c>
      <c r="S450" s="1162"/>
      <c r="T450" s="1162"/>
      <c r="U450" s="991"/>
      <c r="V450" s="1062"/>
      <c r="W450" s="1162"/>
      <c r="X450" s="992"/>
      <c r="Y450" s="972"/>
      <c r="Z450" s="965"/>
      <c r="AA450" s="965"/>
      <c r="AB450" s="954"/>
      <c r="AC450" s="1271"/>
      <c r="AD450" s="1272"/>
      <c r="AE450" s="1272"/>
      <c r="AF450" s="1273"/>
    </row>
    <row r="451" spans="1:32" s="955" customFormat="1" ht="18.75" customHeight="1" x14ac:dyDescent="0.2">
      <c r="A451" s="937"/>
      <c r="B451" s="938"/>
      <c r="C451" s="939"/>
      <c r="D451" s="956"/>
      <c r="E451" s="941"/>
      <c r="F451" s="942"/>
      <c r="G451" s="941"/>
      <c r="H451" s="1267"/>
      <c r="I451" s="1173" t="s">
        <v>458</v>
      </c>
      <c r="J451" s="1167" t="s">
        <v>2349</v>
      </c>
      <c r="K451" s="1167"/>
      <c r="L451" s="1167"/>
      <c r="M451" s="1176" t="s">
        <v>458</v>
      </c>
      <c r="N451" s="1167" t="s">
        <v>2350</v>
      </c>
      <c r="O451" s="948"/>
      <c r="P451" s="1167"/>
      <c r="Q451" s="1167"/>
      <c r="R451" s="948"/>
      <c r="S451" s="1167"/>
      <c r="T451" s="1167"/>
      <c r="U451" s="950"/>
      <c r="V451" s="948"/>
      <c r="W451" s="1167"/>
      <c r="X451" s="951"/>
      <c r="Y451" s="972"/>
      <c r="Z451" s="965"/>
      <c r="AA451" s="965"/>
      <c r="AB451" s="954"/>
      <c r="AC451" s="1271"/>
      <c r="AD451" s="1272"/>
      <c r="AE451" s="1272"/>
      <c r="AF451" s="1273"/>
    </row>
    <row r="452" spans="1:32" s="955" customFormat="1" ht="18.75" customHeight="1" x14ac:dyDescent="0.2">
      <c r="A452" s="937"/>
      <c r="B452" s="938"/>
      <c r="C452" s="939"/>
      <c r="D452" s="956"/>
      <c r="E452" s="941"/>
      <c r="F452" s="942"/>
      <c r="G452" s="941"/>
      <c r="H452" s="1170" t="s">
        <v>2297</v>
      </c>
      <c r="I452" s="958" t="s">
        <v>458</v>
      </c>
      <c r="J452" s="959" t="s">
        <v>2298</v>
      </c>
      <c r="K452" s="960"/>
      <c r="L452" s="961"/>
      <c r="M452" s="962" t="s">
        <v>458</v>
      </c>
      <c r="N452" s="959" t="s">
        <v>2299</v>
      </c>
      <c r="O452" s="963"/>
      <c r="P452" s="963"/>
      <c r="Q452" s="963"/>
      <c r="R452" s="963"/>
      <c r="S452" s="963"/>
      <c r="T452" s="963"/>
      <c r="U452" s="963"/>
      <c r="V452" s="963"/>
      <c r="W452" s="963"/>
      <c r="X452" s="964"/>
      <c r="Y452" s="972"/>
      <c r="Z452" s="965"/>
      <c r="AA452" s="965"/>
      <c r="AB452" s="954"/>
      <c r="AC452" s="1271"/>
      <c r="AD452" s="1272"/>
      <c r="AE452" s="1272"/>
      <c r="AF452" s="1273"/>
    </row>
    <row r="453" spans="1:32" s="955" customFormat="1" ht="19.5" customHeight="1" x14ac:dyDescent="0.2">
      <c r="A453" s="937"/>
      <c r="B453" s="938"/>
      <c r="C453" s="939"/>
      <c r="D453" s="956"/>
      <c r="E453" s="941"/>
      <c r="F453" s="942"/>
      <c r="G453" s="943"/>
      <c r="H453" s="957" t="s">
        <v>2285</v>
      </c>
      <c r="I453" s="958" t="s">
        <v>458</v>
      </c>
      <c r="J453" s="959" t="s">
        <v>2283</v>
      </c>
      <c r="K453" s="960"/>
      <c r="L453" s="961"/>
      <c r="M453" s="962" t="s">
        <v>458</v>
      </c>
      <c r="N453" s="959" t="s">
        <v>2284</v>
      </c>
      <c r="O453" s="962"/>
      <c r="P453" s="959"/>
      <c r="Q453" s="963"/>
      <c r="R453" s="963"/>
      <c r="S453" s="963"/>
      <c r="T453" s="963"/>
      <c r="U453" s="963"/>
      <c r="V453" s="963"/>
      <c r="W453" s="963"/>
      <c r="X453" s="964"/>
      <c r="Y453" s="1046"/>
      <c r="Z453" s="1046"/>
      <c r="AA453" s="1046"/>
      <c r="AB453" s="954"/>
      <c r="AC453" s="1271"/>
      <c r="AD453" s="1272"/>
      <c r="AE453" s="1272"/>
      <c r="AF453" s="1273"/>
    </row>
    <row r="454" spans="1:32" s="955" customFormat="1" ht="19.5" customHeight="1" x14ac:dyDescent="0.2">
      <c r="A454" s="937"/>
      <c r="B454" s="938"/>
      <c r="C454" s="939"/>
      <c r="D454" s="956"/>
      <c r="E454" s="941"/>
      <c r="F454" s="942"/>
      <c r="G454" s="943"/>
      <c r="H454" s="957" t="s">
        <v>2300</v>
      </c>
      <c r="I454" s="958" t="s">
        <v>458</v>
      </c>
      <c r="J454" s="959" t="s">
        <v>2283</v>
      </c>
      <c r="K454" s="960"/>
      <c r="L454" s="961"/>
      <c r="M454" s="962" t="s">
        <v>458</v>
      </c>
      <c r="N454" s="959" t="s">
        <v>2284</v>
      </c>
      <c r="O454" s="962"/>
      <c r="P454" s="959"/>
      <c r="Q454" s="963"/>
      <c r="R454" s="963"/>
      <c r="S454" s="963"/>
      <c r="T454" s="963"/>
      <c r="U454" s="963"/>
      <c r="V454" s="963"/>
      <c r="W454" s="963"/>
      <c r="X454" s="964"/>
      <c r="Y454" s="965"/>
      <c r="Z454" s="965"/>
      <c r="AA454" s="965"/>
      <c r="AB454" s="954"/>
      <c r="AC454" s="1271"/>
      <c r="AD454" s="1272"/>
      <c r="AE454" s="1272"/>
      <c r="AF454" s="1273"/>
    </row>
    <row r="455" spans="1:32" s="955" customFormat="1" ht="19.5" customHeight="1" x14ac:dyDescent="0.2">
      <c r="A455" s="937"/>
      <c r="B455" s="938"/>
      <c r="C455" s="939"/>
      <c r="D455" s="956"/>
      <c r="E455" s="941"/>
      <c r="F455" s="942"/>
      <c r="G455" s="943"/>
      <c r="H455" s="957" t="s">
        <v>2282</v>
      </c>
      <c r="I455" s="958" t="s">
        <v>458</v>
      </c>
      <c r="J455" s="959" t="s">
        <v>2283</v>
      </c>
      <c r="K455" s="960"/>
      <c r="L455" s="961"/>
      <c r="M455" s="962" t="s">
        <v>458</v>
      </c>
      <c r="N455" s="959" t="s">
        <v>2284</v>
      </c>
      <c r="O455" s="962"/>
      <c r="P455" s="959"/>
      <c r="Q455" s="963"/>
      <c r="R455" s="963"/>
      <c r="S455" s="963"/>
      <c r="T455" s="963"/>
      <c r="U455" s="963"/>
      <c r="V455" s="963"/>
      <c r="W455" s="963"/>
      <c r="X455" s="964"/>
      <c r="Y455" s="965"/>
      <c r="Z455" s="965"/>
      <c r="AA455" s="965"/>
      <c r="AB455" s="954"/>
      <c r="AC455" s="1271"/>
      <c r="AD455" s="1272"/>
      <c r="AE455" s="1272"/>
      <c r="AF455" s="1273"/>
    </row>
    <row r="456" spans="1:32" s="955" customFormat="1" ht="18.75" customHeight="1" x14ac:dyDescent="0.2">
      <c r="A456" s="937"/>
      <c r="B456" s="938"/>
      <c r="C456" s="939"/>
      <c r="D456" s="956"/>
      <c r="E456" s="941"/>
      <c r="F456" s="942"/>
      <c r="G456" s="941"/>
      <c r="H456" s="1170" t="s">
        <v>2351</v>
      </c>
      <c r="I456" s="958" t="s">
        <v>458</v>
      </c>
      <c r="J456" s="959" t="s">
        <v>2289</v>
      </c>
      <c r="K456" s="960"/>
      <c r="L456" s="961"/>
      <c r="M456" s="962" t="s">
        <v>458</v>
      </c>
      <c r="N456" s="959" t="s">
        <v>2334</v>
      </c>
      <c r="O456" s="963"/>
      <c r="P456" s="963"/>
      <c r="Q456" s="963"/>
      <c r="R456" s="963"/>
      <c r="S456" s="963"/>
      <c r="T456" s="963"/>
      <c r="U456" s="963"/>
      <c r="V456" s="963"/>
      <c r="W456" s="963"/>
      <c r="X456" s="964"/>
      <c r="Y456" s="972"/>
      <c r="Z456" s="965"/>
      <c r="AA456" s="965"/>
      <c r="AB456" s="954"/>
      <c r="AC456" s="1271"/>
      <c r="AD456" s="1272"/>
      <c r="AE456" s="1272"/>
      <c r="AF456" s="1273"/>
    </row>
    <row r="457" spans="1:32" s="955" customFormat="1" ht="18.75" customHeight="1" x14ac:dyDescent="0.2">
      <c r="A457" s="937"/>
      <c r="B457" s="938"/>
      <c r="C457" s="939"/>
      <c r="D457" s="956"/>
      <c r="E457" s="941"/>
      <c r="F457" s="942"/>
      <c r="G457" s="941"/>
      <c r="H457" s="1170" t="s">
        <v>2352</v>
      </c>
      <c r="I457" s="958" t="s">
        <v>458</v>
      </c>
      <c r="J457" s="959" t="s">
        <v>2289</v>
      </c>
      <c r="K457" s="960"/>
      <c r="L457" s="961"/>
      <c r="M457" s="962" t="s">
        <v>458</v>
      </c>
      <c r="N457" s="959" t="s">
        <v>2334</v>
      </c>
      <c r="O457" s="963"/>
      <c r="P457" s="963"/>
      <c r="Q457" s="963"/>
      <c r="R457" s="963"/>
      <c r="S457" s="963"/>
      <c r="T457" s="963"/>
      <c r="U457" s="963"/>
      <c r="V457" s="963"/>
      <c r="W457" s="963"/>
      <c r="X457" s="964"/>
      <c r="Y457" s="972"/>
      <c r="Z457" s="965"/>
      <c r="AA457" s="965"/>
      <c r="AB457" s="954"/>
      <c r="AC457" s="1271"/>
      <c r="AD457" s="1272"/>
      <c r="AE457" s="1272"/>
      <c r="AF457" s="1273"/>
    </row>
    <row r="458" spans="1:32" s="955" customFormat="1" ht="18.75" customHeight="1" x14ac:dyDescent="0.2">
      <c r="A458" s="1172"/>
      <c r="B458" s="938"/>
      <c r="C458" s="939"/>
      <c r="D458" s="1172"/>
      <c r="E458" s="941"/>
      <c r="F458" s="1172"/>
      <c r="G458" s="941"/>
      <c r="H458" s="1170" t="s">
        <v>2536</v>
      </c>
      <c r="I458" s="958" t="s">
        <v>458</v>
      </c>
      <c r="J458" s="959" t="s">
        <v>2277</v>
      </c>
      <c r="K458" s="960"/>
      <c r="L458" s="962" t="s">
        <v>458</v>
      </c>
      <c r="M458" s="959" t="s">
        <v>2302</v>
      </c>
      <c r="N458" s="963"/>
      <c r="O458" s="963"/>
      <c r="P458" s="963"/>
      <c r="Q458" s="963"/>
      <c r="R458" s="963"/>
      <c r="S458" s="963"/>
      <c r="T458" s="963"/>
      <c r="U458" s="963"/>
      <c r="V458" s="963"/>
      <c r="W458" s="963"/>
      <c r="X458" s="964"/>
      <c r="Y458" s="972"/>
      <c r="Z458" s="965"/>
      <c r="AA458" s="965"/>
      <c r="AB458" s="954"/>
      <c r="AC458" s="1271"/>
      <c r="AD458" s="1272"/>
      <c r="AE458" s="1272"/>
      <c r="AF458" s="1273"/>
    </row>
    <row r="459" spans="1:32" s="955" customFormat="1" ht="18.75" customHeight="1" x14ac:dyDescent="0.2">
      <c r="A459" s="1172" t="s">
        <v>458</v>
      </c>
      <c r="B459" s="938" t="s">
        <v>2555</v>
      </c>
      <c r="C459" s="939" t="s">
        <v>2548</v>
      </c>
      <c r="D459" s="1172" t="s">
        <v>458</v>
      </c>
      <c r="E459" s="941" t="s">
        <v>457</v>
      </c>
      <c r="F459" s="1172" t="s">
        <v>458</v>
      </c>
      <c r="G459" s="941" t="s">
        <v>454</v>
      </c>
      <c r="H459" s="1170" t="s">
        <v>184</v>
      </c>
      <c r="I459" s="958" t="s">
        <v>458</v>
      </c>
      <c r="J459" s="959" t="s">
        <v>2298</v>
      </c>
      <c r="K459" s="960"/>
      <c r="L459" s="961"/>
      <c r="M459" s="962" t="s">
        <v>458</v>
      </c>
      <c r="N459" s="959" t="s">
        <v>2299</v>
      </c>
      <c r="O459" s="963"/>
      <c r="P459" s="963"/>
      <c r="Q459" s="963"/>
      <c r="R459" s="963"/>
      <c r="S459" s="963"/>
      <c r="T459" s="963"/>
      <c r="U459" s="963"/>
      <c r="V459" s="963"/>
      <c r="W459" s="963"/>
      <c r="X459" s="964"/>
      <c r="Y459" s="972"/>
      <c r="Z459" s="965"/>
      <c r="AA459" s="965"/>
      <c r="AB459" s="954"/>
      <c r="AC459" s="1271"/>
      <c r="AD459" s="1272"/>
      <c r="AE459" s="1272"/>
      <c r="AF459" s="1273"/>
    </row>
    <row r="460" spans="1:32" s="955" customFormat="1" ht="19.5" customHeight="1" x14ac:dyDescent="0.2">
      <c r="A460" s="937"/>
      <c r="B460" s="938"/>
      <c r="C460" s="939"/>
      <c r="D460" s="956"/>
      <c r="E460" s="941"/>
      <c r="F460" s="1172" t="s">
        <v>458</v>
      </c>
      <c r="G460" s="941" t="s">
        <v>443</v>
      </c>
      <c r="H460" s="957" t="s">
        <v>2309</v>
      </c>
      <c r="I460" s="958" t="s">
        <v>458</v>
      </c>
      <c r="J460" s="959" t="s">
        <v>2277</v>
      </c>
      <c r="K460" s="959"/>
      <c r="L460" s="962" t="s">
        <v>458</v>
      </c>
      <c r="M460" s="959" t="s">
        <v>2302</v>
      </c>
      <c r="N460" s="959"/>
      <c r="O460" s="963"/>
      <c r="P460" s="959"/>
      <c r="Q460" s="963"/>
      <c r="R460" s="963"/>
      <c r="S460" s="963"/>
      <c r="T460" s="963"/>
      <c r="U460" s="963"/>
      <c r="V460" s="963"/>
      <c r="W460" s="963"/>
      <c r="X460" s="964"/>
      <c r="Y460" s="965"/>
      <c r="Z460" s="965"/>
      <c r="AA460" s="965"/>
      <c r="AB460" s="954"/>
      <c r="AC460" s="1271"/>
      <c r="AD460" s="1272"/>
      <c r="AE460" s="1272"/>
      <c r="AF460" s="1273"/>
    </row>
    <row r="461" spans="1:32" s="955" customFormat="1" ht="18.75" customHeight="1" x14ac:dyDescent="0.2">
      <c r="A461" s="1172"/>
      <c r="B461" s="938"/>
      <c r="C461" s="939"/>
      <c r="D461" s="1172"/>
      <c r="E461" s="941"/>
      <c r="F461" s="1172"/>
      <c r="G461" s="941"/>
      <c r="H461" s="1170" t="s">
        <v>2310</v>
      </c>
      <c r="I461" s="958" t="s">
        <v>458</v>
      </c>
      <c r="J461" s="959" t="s">
        <v>2277</v>
      </c>
      <c r="K461" s="960"/>
      <c r="L461" s="962" t="s">
        <v>458</v>
      </c>
      <c r="M461" s="959" t="s">
        <v>2302</v>
      </c>
      <c r="N461" s="963"/>
      <c r="O461" s="963"/>
      <c r="P461" s="963"/>
      <c r="Q461" s="963"/>
      <c r="R461" s="963"/>
      <c r="S461" s="963"/>
      <c r="T461" s="963"/>
      <c r="U461" s="963"/>
      <c r="V461" s="963"/>
      <c r="W461" s="963"/>
      <c r="X461" s="964"/>
      <c r="Y461" s="972"/>
      <c r="Z461" s="965"/>
      <c r="AA461" s="965"/>
      <c r="AB461" s="954"/>
      <c r="AC461" s="1271"/>
      <c r="AD461" s="1272"/>
      <c r="AE461" s="1272"/>
      <c r="AF461" s="1273"/>
    </row>
    <row r="462" spans="1:32" s="955" customFormat="1" ht="18.75" customHeight="1" x14ac:dyDescent="0.2">
      <c r="A462" s="937"/>
      <c r="B462" s="938"/>
      <c r="C462" s="939"/>
      <c r="D462" s="956"/>
      <c r="E462" s="941"/>
      <c r="F462" s="1172"/>
      <c r="G462" s="941"/>
      <c r="H462" s="1170" t="s">
        <v>2355</v>
      </c>
      <c r="I462" s="958" t="s">
        <v>458</v>
      </c>
      <c r="J462" s="959" t="s">
        <v>2277</v>
      </c>
      <c r="K462" s="959"/>
      <c r="L462" s="962" t="s">
        <v>458</v>
      </c>
      <c r="M462" s="959" t="s">
        <v>2306</v>
      </c>
      <c r="N462" s="959"/>
      <c r="O462" s="962" t="s">
        <v>458</v>
      </c>
      <c r="P462" s="959" t="s">
        <v>2307</v>
      </c>
      <c r="Q462" s="963"/>
      <c r="R462" s="963"/>
      <c r="S462" s="963"/>
      <c r="T462" s="963"/>
      <c r="U462" s="963"/>
      <c r="V462" s="963"/>
      <c r="W462" s="963"/>
      <c r="X462" s="964"/>
      <c r="Y462" s="972"/>
      <c r="Z462" s="965"/>
      <c r="AA462" s="965"/>
      <c r="AB462" s="954"/>
      <c r="AC462" s="1271"/>
      <c r="AD462" s="1272"/>
      <c r="AE462" s="1272"/>
      <c r="AF462" s="1273"/>
    </row>
    <row r="463" spans="1:32" s="955" customFormat="1" ht="18.75" customHeight="1" x14ac:dyDescent="0.2">
      <c r="A463" s="1172"/>
      <c r="B463" s="938"/>
      <c r="C463" s="939"/>
      <c r="D463" s="956"/>
      <c r="E463" s="941"/>
      <c r="F463" s="942"/>
      <c r="G463" s="941"/>
      <c r="H463" s="1048" t="s">
        <v>2312</v>
      </c>
      <c r="I463" s="958" t="s">
        <v>458</v>
      </c>
      <c r="J463" s="959" t="s">
        <v>2277</v>
      </c>
      <c r="K463" s="959"/>
      <c r="L463" s="962" t="s">
        <v>458</v>
      </c>
      <c r="M463" s="959" t="s">
        <v>2306</v>
      </c>
      <c r="N463" s="959"/>
      <c r="O463" s="962" t="s">
        <v>458</v>
      </c>
      <c r="P463" s="959" t="s">
        <v>2307</v>
      </c>
      <c r="Q463" s="963"/>
      <c r="R463" s="963"/>
      <c r="S463" s="963"/>
      <c r="T463" s="963"/>
      <c r="U463" s="991"/>
      <c r="V463" s="991"/>
      <c r="W463" s="991"/>
      <c r="X463" s="992"/>
      <c r="Y463" s="972"/>
      <c r="Z463" s="965"/>
      <c r="AA463" s="965"/>
      <c r="AB463" s="954"/>
      <c r="AC463" s="1271"/>
      <c r="AD463" s="1272"/>
      <c r="AE463" s="1272"/>
      <c r="AF463" s="1273"/>
    </row>
    <row r="464" spans="1:32" s="955" customFormat="1" ht="18.75" customHeight="1" x14ac:dyDescent="0.2">
      <c r="A464" s="937"/>
      <c r="B464" s="938"/>
      <c r="C464" s="939"/>
      <c r="D464" s="956"/>
      <c r="E464" s="941"/>
      <c r="F464" s="1172"/>
      <c r="G464" s="941"/>
      <c r="H464" s="1170" t="s">
        <v>2313</v>
      </c>
      <c r="I464" s="958" t="s">
        <v>458</v>
      </c>
      <c r="J464" s="959" t="s">
        <v>2277</v>
      </c>
      <c r="K464" s="959"/>
      <c r="L464" s="962" t="s">
        <v>458</v>
      </c>
      <c r="M464" s="959" t="s">
        <v>2314</v>
      </c>
      <c r="N464" s="959"/>
      <c r="O464" s="962" t="s">
        <v>458</v>
      </c>
      <c r="P464" s="959" t="s">
        <v>2315</v>
      </c>
      <c r="Q464" s="1166"/>
      <c r="R464" s="962" t="s">
        <v>458</v>
      </c>
      <c r="S464" s="959" t="s">
        <v>2316</v>
      </c>
      <c r="T464" s="1166"/>
      <c r="U464" s="1166"/>
      <c r="V464" s="1166"/>
      <c r="W464" s="1166"/>
      <c r="X464" s="995"/>
      <c r="Y464" s="972"/>
      <c r="Z464" s="965"/>
      <c r="AA464" s="965"/>
      <c r="AB464" s="954"/>
      <c r="AC464" s="1271"/>
      <c r="AD464" s="1272"/>
      <c r="AE464" s="1272"/>
      <c r="AF464" s="1273"/>
    </row>
    <row r="465" spans="1:33" s="955" customFormat="1" ht="18.75" customHeight="1" x14ac:dyDescent="0.2">
      <c r="A465" s="937"/>
      <c r="B465" s="938"/>
      <c r="C465" s="939"/>
      <c r="D465" s="956"/>
      <c r="E465" s="941"/>
      <c r="F465" s="942"/>
      <c r="G465" s="941"/>
      <c r="H465" s="1244" t="s">
        <v>2317</v>
      </c>
      <c r="I465" s="1295" t="s">
        <v>458</v>
      </c>
      <c r="J465" s="1296" t="s">
        <v>2277</v>
      </c>
      <c r="K465" s="1296"/>
      <c r="L465" s="1297" t="s">
        <v>458</v>
      </c>
      <c r="M465" s="1296" t="s">
        <v>2302</v>
      </c>
      <c r="N465" s="1296"/>
      <c r="O465" s="1162"/>
      <c r="P465" s="1162"/>
      <c r="Q465" s="1162"/>
      <c r="R465" s="1162"/>
      <c r="S465" s="1162"/>
      <c r="T465" s="1162"/>
      <c r="U465" s="1162"/>
      <c r="V465" s="1162"/>
      <c r="W465" s="1162"/>
      <c r="X465" s="1064"/>
      <c r="Y465" s="972"/>
      <c r="Z465" s="965"/>
      <c r="AA465" s="965"/>
      <c r="AB465" s="954"/>
      <c r="AC465" s="1271"/>
      <c r="AD465" s="1272"/>
      <c r="AE465" s="1272"/>
      <c r="AF465" s="1273"/>
    </row>
    <row r="466" spans="1:33" s="955" customFormat="1" ht="18.75" customHeight="1" x14ac:dyDescent="0.2">
      <c r="A466" s="937"/>
      <c r="B466" s="938"/>
      <c r="C466" s="939"/>
      <c r="D466" s="956"/>
      <c r="E466" s="941"/>
      <c r="F466" s="942"/>
      <c r="G466" s="941"/>
      <c r="H466" s="1245"/>
      <c r="I466" s="1295"/>
      <c r="J466" s="1296"/>
      <c r="K466" s="1296"/>
      <c r="L466" s="1297"/>
      <c r="M466" s="1296"/>
      <c r="N466" s="1296"/>
      <c r="O466" s="1167"/>
      <c r="P466" s="1167"/>
      <c r="Q466" s="1167"/>
      <c r="R466" s="1167"/>
      <c r="S466" s="1167"/>
      <c r="T466" s="1167"/>
      <c r="U466" s="1167"/>
      <c r="V466" s="1167"/>
      <c r="W466" s="1167"/>
      <c r="X466" s="1051"/>
      <c r="Y466" s="972"/>
      <c r="Z466" s="965"/>
      <c r="AA466" s="965"/>
      <c r="AB466" s="954"/>
      <c r="AC466" s="1271"/>
      <c r="AD466" s="1272"/>
      <c r="AE466" s="1272"/>
      <c r="AF466" s="1273"/>
    </row>
    <row r="467" spans="1:33" s="955" customFormat="1" ht="18.75" customHeight="1" x14ac:dyDescent="0.2">
      <c r="A467" s="937"/>
      <c r="B467" s="938"/>
      <c r="C467" s="939"/>
      <c r="D467" s="956"/>
      <c r="E467" s="941"/>
      <c r="F467" s="942"/>
      <c r="G467" s="943"/>
      <c r="H467" s="1164" t="s">
        <v>2276</v>
      </c>
      <c r="I467" s="1171" t="s">
        <v>458</v>
      </c>
      <c r="J467" s="987" t="s">
        <v>2277</v>
      </c>
      <c r="K467" s="987"/>
      <c r="L467" s="1174" t="s">
        <v>458</v>
      </c>
      <c r="M467" s="987" t="s">
        <v>2278</v>
      </c>
      <c r="N467" s="989"/>
      <c r="O467" s="1174" t="s">
        <v>458</v>
      </c>
      <c r="P467" s="953" t="s">
        <v>2279</v>
      </c>
      <c r="Q467" s="990"/>
      <c r="R467" s="1174" t="s">
        <v>458</v>
      </c>
      <c r="S467" s="987" t="s">
        <v>2280</v>
      </c>
      <c r="T467" s="990"/>
      <c r="U467" s="1174" t="s">
        <v>458</v>
      </c>
      <c r="V467" s="987" t="s">
        <v>2281</v>
      </c>
      <c r="W467" s="991"/>
      <c r="X467" s="992"/>
      <c r="Y467" s="965"/>
      <c r="Z467" s="965"/>
      <c r="AA467" s="965"/>
      <c r="AB467" s="954"/>
      <c r="AC467" s="1271"/>
      <c r="AD467" s="1272"/>
      <c r="AE467" s="1272"/>
      <c r="AF467" s="1273"/>
    </row>
    <row r="468" spans="1:33" s="955" customFormat="1" ht="18.75" customHeight="1" x14ac:dyDescent="0.2">
      <c r="A468" s="1014"/>
      <c r="B468" s="1007"/>
      <c r="C468" s="1015"/>
      <c r="D468" s="1010"/>
      <c r="E468" s="1009"/>
      <c r="F468" s="1010"/>
      <c r="G468" s="1009"/>
      <c r="H468" s="944" t="s">
        <v>182</v>
      </c>
      <c r="I468" s="1041" t="s">
        <v>458</v>
      </c>
      <c r="J468" s="1019" t="s">
        <v>2277</v>
      </c>
      <c r="K468" s="1019"/>
      <c r="L468" s="1042"/>
      <c r="M468" s="1043" t="s">
        <v>458</v>
      </c>
      <c r="N468" s="1019" t="s">
        <v>2361</v>
      </c>
      <c r="O468" s="1019"/>
      <c r="P468" s="1042"/>
      <c r="Q468" s="1043" t="s">
        <v>458</v>
      </c>
      <c r="R468" s="1044" t="s">
        <v>2362</v>
      </c>
      <c r="S468" s="1044"/>
      <c r="T468" s="1020"/>
      <c r="U468" s="1020"/>
      <c r="V468" s="1020"/>
      <c r="W468" s="1020"/>
      <c r="X468" s="1045"/>
      <c r="Y468" s="1018" t="s">
        <v>458</v>
      </c>
      <c r="Z468" s="1024" t="s">
        <v>364</v>
      </c>
      <c r="AA468" s="1024"/>
      <c r="AB468" s="1025"/>
      <c r="AC468" s="1021" t="s">
        <v>458</v>
      </c>
      <c r="AD468" s="1024" t="s">
        <v>364</v>
      </c>
      <c r="AE468" s="1024"/>
      <c r="AF468" s="1025"/>
      <c r="AG468" s="969"/>
    </row>
    <row r="469" spans="1:33" s="955" customFormat="1" ht="18.75" customHeight="1" x14ac:dyDescent="0.2">
      <c r="A469" s="937"/>
      <c r="B469" s="938"/>
      <c r="C469" s="1011"/>
      <c r="D469" s="942"/>
      <c r="E469" s="941"/>
      <c r="F469" s="942"/>
      <c r="G469" s="941"/>
      <c r="H469" s="974" t="s">
        <v>2285</v>
      </c>
      <c r="I469" s="958" t="s">
        <v>458</v>
      </c>
      <c r="J469" s="959" t="s">
        <v>2283</v>
      </c>
      <c r="K469" s="960"/>
      <c r="L469" s="961"/>
      <c r="M469" s="962" t="s">
        <v>458</v>
      </c>
      <c r="N469" s="959" t="s">
        <v>2363</v>
      </c>
      <c r="O469" s="963"/>
      <c r="P469" s="963"/>
      <c r="Q469" s="959"/>
      <c r="R469" s="959"/>
      <c r="S469" s="959"/>
      <c r="T469" s="959"/>
      <c r="U469" s="959"/>
      <c r="V469" s="959"/>
      <c r="W469" s="959"/>
      <c r="X469" s="978"/>
      <c r="Y469" s="1066" t="s">
        <v>458</v>
      </c>
      <c r="Z469" s="1067" t="s">
        <v>370</v>
      </c>
      <c r="AA469" s="1046"/>
      <c r="AB469" s="954"/>
      <c r="AC469" s="1066" t="s">
        <v>458</v>
      </c>
      <c r="AD469" s="1067" t="s">
        <v>370</v>
      </c>
      <c r="AE469" s="1046"/>
      <c r="AF469" s="954"/>
    </row>
    <row r="470" spans="1:33" s="955" customFormat="1" ht="19.5" customHeight="1" x14ac:dyDescent="0.2">
      <c r="A470" s="937"/>
      <c r="B470" s="938"/>
      <c r="C470" s="939"/>
      <c r="D470" s="956"/>
      <c r="E470" s="941"/>
      <c r="F470" s="942"/>
      <c r="G470" s="943"/>
      <c r="H470" s="957" t="s">
        <v>2300</v>
      </c>
      <c r="I470" s="958" t="s">
        <v>458</v>
      </c>
      <c r="J470" s="959" t="s">
        <v>2283</v>
      </c>
      <c r="K470" s="960"/>
      <c r="L470" s="961"/>
      <c r="M470" s="962" t="s">
        <v>458</v>
      </c>
      <c r="N470" s="959" t="s">
        <v>2284</v>
      </c>
      <c r="O470" s="962"/>
      <c r="P470" s="959"/>
      <c r="Q470" s="963"/>
      <c r="R470" s="963"/>
      <c r="S470" s="963"/>
      <c r="T470" s="963"/>
      <c r="U470" s="963"/>
      <c r="V470" s="963"/>
      <c r="W470" s="963"/>
      <c r="X470" s="964"/>
      <c r="Y470" s="1046"/>
      <c r="Z470" s="1046"/>
      <c r="AA470" s="1046"/>
      <c r="AB470" s="954"/>
      <c r="AC470" s="972"/>
      <c r="AD470" s="1046"/>
      <c r="AE470" s="1046"/>
      <c r="AF470" s="954"/>
    </row>
    <row r="471" spans="1:33" s="955" customFormat="1" ht="19.5" customHeight="1" x14ac:dyDescent="0.2">
      <c r="A471" s="937"/>
      <c r="B471" s="938"/>
      <c r="C471" s="939"/>
      <c r="D471" s="956"/>
      <c r="E471" s="941"/>
      <c r="F471" s="942"/>
      <c r="G471" s="943"/>
      <c r="H471" s="957" t="s">
        <v>2282</v>
      </c>
      <c r="I471" s="958" t="s">
        <v>458</v>
      </c>
      <c r="J471" s="959" t="s">
        <v>2283</v>
      </c>
      <c r="K471" s="960"/>
      <c r="L471" s="961"/>
      <c r="M471" s="962" t="s">
        <v>458</v>
      </c>
      <c r="N471" s="959" t="s">
        <v>2284</v>
      </c>
      <c r="O471" s="962"/>
      <c r="P471" s="959"/>
      <c r="Q471" s="963"/>
      <c r="R471" s="963"/>
      <c r="S471" s="963"/>
      <c r="T471" s="963"/>
      <c r="U471" s="963"/>
      <c r="V471" s="963"/>
      <c r="W471" s="963"/>
      <c r="X471" s="964"/>
      <c r="Y471" s="1046"/>
      <c r="Z471" s="1046"/>
      <c r="AA471" s="1046"/>
      <c r="AB471" s="954"/>
      <c r="AC471" s="972"/>
      <c r="AD471" s="1046"/>
      <c r="AE471" s="1046"/>
      <c r="AF471" s="954"/>
    </row>
    <row r="472" spans="1:33" s="955" customFormat="1" ht="18.75" customHeight="1" x14ac:dyDescent="0.2">
      <c r="A472" s="937"/>
      <c r="B472" s="938"/>
      <c r="C472" s="1011"/>
      <c r="D472" s="942"/>
      <c r="E472" s="941"/>
      <c r="F472" s="942"/>
      <c r="G472" s="941"/>
      <c r="H472" s="993" t="s">
        <v>2366</v>
      </c>
      <c r="I472" s="958" t="s">
        <v>458</v>
      </c>
      <c r="J472" s="959" t="s">
        <v>2277</v>
      </c>
      <c r="K472" s="959"/>
      <c r="L472" s="962" t="s">
        <v>458</v>
      </c>
      <c r="M472" s="959" t="s">
        <v>2367</v>
      </c>
      <c r="N472" s="959"/>
      <c r="O472" s="962" t="s">
        <v>458</v>
      </c>
      <c r="P472" s="959" t="s">
        <v>2368</v>
      </c>
      <c r="Q472" s="959"/>
      <c r="R472" s="959"/>
      <c r="S472" s="959"/>
      <c r="T472" s="959"/>
      <c r="U472" s="959"/>
      <c r="V472" s="959"/>
      <c r="W472" s="959"/>
      <c r="X472" s="978"/>
      <c r="Y472" s="972"/>
      <c r="Z472" s="1046"/>
      <c r="AA472" s="1046"/>
      <c r="AB472" s="954"/>
      <c r="AC472" s="972"/>
      <c r="AD472" s="1046"/>
      <c r="AE472" s="1046"/>
      <c r="AF472" s="954"/>
    </row>
    <row r="473" spans="1:33" s="955" customFormat="1" ht="18.75" customHeight="1" x14ac:dyDescent="0.2">
      <c r="A473" s="937"/>
      <c r="B473" s="938"/>
      <c r="C473" s="1011"/>
      <c r="D473" s="942"/>
      <c r="E473" s="941"/>
      <c r="F473" s="942"/>
      <c r="G473" s="941"/>
      <c r="H473" s="993" t="s">
        <v>2369</v>
      </c>
      <c r="I473" s="958" t="s">
        <v>458</v>
      </c>
      <c r="J473" s="959" t="s">
        <v>2277</v>
      </c>
      <c r="K473" s="960"/>
      <c r="L473" s="962" t="s">
        <v>458</v>
      </c>
      <c r="M473" s="959" t="s">
        <v>2302</v>
      </c>
      <c r="N473" s="959"/>
      <c r="O473" s="959"/>
      <c r="P473" s="959"/>
      <c r="Q473" s="959"/>
      <c r="R473" s="959"/>
      <c r="S473" s="959"/>
      <c r="T473" s="959"/>
      <c r="U473" s="959"/>
      <c r="V473" s="959"/>
      <c r="W473" s="959"/>
      <c r="X473" s="978"/>
      <c r="Y473" s="972"/>
      <c r="Z473" s="1046"/>
      <c r="AA473" s="1046"/>
      <c r="AB473" s="954"/>
      <c r="AC473" s="972"/>
      <c r="AD473" s="1046"/>
      <c r="AE473" s="1046"/>
      <c r="AF473" s="954"/>
      <c r="AG473" s="969"/>
    </row>
    <row r="474" spans="1:33" s="955" customFormat="1" ht="18.75" customHeight="1" x14ac:dyDescent="0.2">
      <c r="A474" s="1172"/>
      <c r="B474" s="938"/>
      <c r="C474" s="939"/>
      <c r="D474" s="1172"/>
      <c r="E474" s="941"/>
      <c r="F474" s="1172"/>
      <c r="G474" s="941"/>
      <c r="H474" s="974" t="s">
        <v>2374</v>
      </c>
      <c r="I474" s="958" t="s">
        <v>458</v>
      </c>
      <c r="J474" s="959" t="s">
        <v>2277</v>
      </c>
      <c r="K474" s="960"/>
      <c r="L474" s="962" t="s">
        <v>458</v>
      </c>
      <c r="M474" s="959" t="s">
        <v>2302</v>
      </c>
      <c r="N474" s="959"/>
      <c r="O474" s="959"/>
      <c r="P474" s="959"/>
      <c r="Q474" s="959"/>
      <c r="R474" s="959"/>
      <c r="S474" s="959"/>
      <c r="T474" s="959"/>
      <c r="U474" s="959"/>
      <c r="V474" s="959"/>
      <c r="W474" s="959"/>
      <c r="X474" s="978"/>
      <c r="Y474" s="972"/>
      <c r="Z474" s="1046"/>
      <c r="AA474" s="1046"/>
      <c r="AB474" s="954"/>
      <c r="AC474" s="972"/>
      <c r="AD474" s="1046"/>
      <c r="AE474" s="1046"/>
      <c r="AF474" s="954"/>
    </row>
    <row r="475" spans="1:33" s="955" customFormat="1" ht="18.75" customHeight="1" x14ac:dyDescent="0.2">
      <c r="A475" s="937"/>
      <c r="B475" s="938"/>
      <c r="C475" s="1011"/>
      <c r="D475" s="1172" t="s">
        <v>458</v>
      </c>
      <c r="E475" s="941" t="s">
        <v>497</v>
      </c>
      <c r="F475" s="1172" t="s">
        <v>458</v>
      </c>
      <c r="G475" s="941" t="s">
        <v>466</v>
      </c>
      <c r="H475" s="993" t="s">
        <v>2375</v>
      </c>
      <c r="I475" s="958" t="s">
        <v>458</v>
      </c>
      <c r="J475" s="959" t="s">
        <v>2277</v>
      </c>
      <c r="K475" s="960"/>
      <c r="L475" s="962" t="s">
        <v>458</v>
      </c>
      <c r="M475" s="959" t="s">
        <v>2302</v>
      </c>
      <c r="N475" s="959"/>
      <c r="O475" s="959"/>
      <c r="P475" s="959"/>
      <c r="Q475" s="959"/>
      <c r="R475" s="959"/>
      <c r="S475" s="959"/>
      <c r="T475" s="959"/>
      <c r="U475" s="959"/>
      <c r="V475" s="959"/>
      <c r="W475" s="959"/>
      <c r="X475" s="978"/>
      <c r="Y475" s="972"/>
      <c r="Z475" s="1046"/>
      <c r="AA475" s="1046"/>
      <c r="AB475" s="954"/>
      <c r="AC475" s="972"/>
      <c r="AD475" s="1046"/>
      <c r="AE475" s="1046"/>
      <c r="AF475" s="954"/>
    </row>
    <row r="476" spans="1:33" s="955" customFormat="1" ht="18.75" customHeight="1" x14ac:dyDescent="0.2">
      <c r="A476" s="1172" t="s">
        <v>458</v>
      </c>
      <c r="B476" s="938">
        <v>35</v>
      </c>
      <c r="C476" s="1011" t="s">
        <v>500</v>
      </c>
      <c r="D476" s="1172" t="s">
        <v>458</v>
      </c>
      <c r="E476" s="941" t="s">
        <v>498</v>
      </c>
      <c r="F476" s="1172" t="s">
        <v>458</v>
      </c>
      <c r="G476" s="941" t="s">
        <v>467</v>
      </c>
      <c r="H476" s="974" t="s">
        <v>2355</v>
      </c>
      <c r="I476" s="958" t="s">
        <v>458</v>
      </c>
      <c r="J476" s="959" t="s">
        <v>2277</v>
      </c>
      <c r="K476" s="959"/>
      <c r="L476" s="962" t="s">
        <v>458</v>
      </c>
      <c r="M476" s="959" t="s">
        <v>2306</v>
      </c>
      <c r="N476" s="959"/>
      <c r="O476" s="962" t="s">
        <v>458</v>
      </c>
      <c r="P476" s="959" t="s">
        <v>2307</v>
      </c>
      <c r="Q476" s="960"/>
      <c r="R476" s="960"/>
      <c r="S476" s="960"/>
      <c r="T476" s="960"/>
      <c r="U476" s="960"/>
      <c r="V476" s="960"/>
      <c r="W476" s="960"/>
      <c r="X476" s="976"/>
      <c r="Y476" s="972"/>
      <c r="Z476" s="1046"/>
      <c r="AA476" s="1046"/>
      <c r="AB476" s="954"/>
      <c r="AC476" s="972"/>
      <c r="AD476" s="1046"/>
      <c r="AE476" s="1046"/>
      <c r="AF476" s="954"/>
    </row>
    <row r="477" spans="1:33" s="955" customFormat="1" ht="18.75" customHeight="1" x14ac:dyDescent="0.2">
      <c r="A477" s="937"/>
      <c r="B477" s="938"/>
      <c r="C477" s="1011" t="s">
        <v>501</v>
      </c>
      <c r="D477" s="1172" t="s">
        <v>458</v>
      </c>
      <c r="E477" s="941" t="s">
        <v>499</v>
      </c>
      <c r="F477" s="942"/>
      <c r="G477" s="941" t="s">
        <v>468</v>
      </c>
      <c r="H477" s="1170" t="s">
        <v>2377</v>
      </c>
      <c r="I477" s="958" t="s">
        <v>458</v>
      </c>
      <c r="J477" s="959" t="s">
        <v>2277</v>
      </c>
      <c r="K477" s="959"/>
      <c r="L477" s="962" t="s">
        <v>458</v>
      </c>
      <c r="M477" s="946" t="s">
        <v>2302</v>
      </c>
      <c r="N477" s="959"/>
      <c r="O477" s="959"/>
      <c r="P477" s="959"/>
      <c r="Q477" s="960"/>
      <c r="R477" s="960"/>
      <c r="S477" s="960"/>
      <c r="T477" s="960"/>
      <c r="U477" s="960"/>
      <c r="V477" s="960"/>
      <c r="W477" s="960"/>
      <c r="X477" s="976"/>
      <c r="Y477" s="972"/>
      <c r="Z477" s="1046"/>
      <c r="AA477" s="1046"/>
      <c r="AB477" s="954"/>
      <c r="AC477" s="972"/>
      <c r="AD477" s="1046"/>
      <c r="AE477" s="1046"/>
      <c r="AF477" s="954"/>
    </row>
    <row r="478" spans="1:33" s="955" customFormat="1" ht="18.75" customHeight="1" x14ac:dyDescent="0.2">
      <c r="A478" s="937"/>
      <c r="B478" s="938"/>
      <c r="C478" s="939"/>
      <c r="D478" s="956"/>
      <c r="E478" s="941"/>
      <c r="F478" s="942"/>
      <c r="G478" s="943"/>
      <c r="H478" s="1170" t="s">
        <v>2378</v>
      </c>
      <c r="I478" s="958" t="s">
        <v>458</v>
      </c>
      <c r="J478" s="959" t="s">
        <v>2277</v>
      </c>
      <c r="K478" s="959"/>
      <c r="L478" s="962" t="s">
        <v>458</v>
      </c>
      <c r="M478" s="946" t="s">
        <v>2302</v>
      </c>
      <c r="N478" s="959"/>
      <c r="O478" s="959"/>
      <c r="P478" s="959"/>
      <c r="Q478" s="960"/>
      <c r="R478" s="960"/>
      <c r="S478" s="960"/>
      <c r="T478" s="960"/>
      <c r="U478" s="960"/>
      <c r="V478" s="960"/>
      <c r="W478" s="960"/>
      <c r="X478" s="976"/>
      <c r="Y478" s="972"/>
      <c r="Z478" s="1046"/>
      <c r="AA478" s="1046"/>
      <c r="AB478" s="954"/>
      <c r="AC478" s="972"/>
      <c r="AD478" s="1046"/>
      <c r="AE478" s="1046"/>
      <c r="AF478" s="954"/>
    </row>
    <row r="479" spans="1:33" s="955" customFormat="1" ht="18.75" customHeight="1" x14ac:dyDescent="0.2">
      <c r="A479" s="937"/>
      <c r="B479" s="938"/>
      <c r="C479" s="939"/>
      <c r="D479" s="956"/>
      <c r="E479" s="941"/>
      <c r="F479" s="942"/>
      <c r="G479" s="943"/>
      <c r="H479" s="1048" t="s">
        <v>2312</v>
      </c>
      <c r="I479" s="958" t="s">
        <v>458</v>
      </c>
      <c r="J479" s="959" t="s">
        <v>2277</v>
      </c>
      <c r="K479" s="959"/>
      <c r="L479" s="962" t="s">
        <v>458</v>
      </c>
      <c r="M479" s="959" t="s">
        <v>2306</v>
      </c>
      <c r="N479" s="959"/>
      <c r="O479" s="962" t="s">
        <v>458</v>
      </c>
      <c r="P479" s="959" t="s">
        <v>2307</v>
      </c>
      <c r="Q479" s="963"/>
      <c r="R479" s="963"/>
      <c r="S479" s="963"/>
      <c r="T479" s="963"/>
      <c r="U479" s="991"/>
      <c r="V479" s="991"/>
      <c r="W479" s="991"/>
      <c r="X479" s="992"/>
      <c r="Y479" s="972"/>
      <c r="Z479" s="1046"/>
      <c r="AA479" s="1046"/>
      <c r="AB479" s="954"/>
      <c r="AC479" s="972"/>
      <c r="AD479" s="1046"/>
      <c r="AE479" s="1046"/>
      <c r="AF479" s="954"/>
    </row>
    <row r="480" spans="1:33" s="955" customFormat="1" ht="18.75" customHeight="1" x14ac:dyDescent="0.2">
      <c r="A480" s="937"/>
      <c r="B480" s="938"/>
      <c r="C480" s="939"/>
      <c r="D480" s="956"/>
      <c r="E480" s="941"/>
      <c r="F480" s="942"/>
      <c r="G480" s="943"/>
      <c r="H480" s="1038" t="s">
        <v>2379</v>
      </c>
      <c r="I480" s="958" t="s">
        <v>458</v>
      </c>
      <c r="J480" s="959" t="s">
        <v>2277</v>
      </c>
      <c r="K480" s="959"/>
      <c r="L480" s="962" t="s">
        <v>458</v>
      </c>
      <c r="M480" s="959" t="s">
        <v>2314</v>
      </c>
      <c r="N480" s="959"/>
      <c r="O480" s="962" t="s">
        <v>458</v>
      </c>
      <c r="P480" s="959" t="s">
        <v>2368</v>
      </c>
      <c r="Q480" s="1166"/>
      <c r="R480" s="962" t="s">
        <v>458</v>
      </c>
      <c r="S480" s="959" t="s">
        <v>2316</v>
      </c>
      <c r="T480" s="959"/>
      <c r="U480" s="959"/>
      <c r="V480" s="959"/>
      <c r="W480" s="959"/>
      <c r="X480" s="978"/>
      <c r="Y480" s="972"/>
      <c r="Z480" s="1046"/>
      <c r="AA480" s="1046"/>
      <c r="AB480" s="954"/>
      <c r="AC480" s="972"/>
      <c r="AD480" s="1046"/>
      <c r="AE480" s="1046"/>
      <c r="AF480" s="954"/>
    </row>
    <row r="481" spans="1:32" s="955" customFormat="1" ht="18.75" customHeight="1" x14ac:dyDescent="0.2">
      <c r="A481" s="937"/>
      <c r="B481" s="938"/>
      <c r="C481" s="939"/>
      <c r="D481" s="956"/>
      <c r="E481" s="941"/>
      <c r="F481" s="942"/>
      <c r="G481" s="943"/>
      <c r="H481" s="1164" t="s">
        <v>2276</v>
      </c>
      <c r="I481" s="1171" t="s">
        <v>458</v>
      </c>
      <c r="J481" s="987" t="s">
        <v>2277</v>
      </c>
      <c r="K481" s="987"/>
      <c r="L481" s="1174" t="s">
        <v>458</v>
      </c>
      <c r="M481" s="987" t="s">
        <v>2278</v>
      </c>
      <c r="N481" s="989"/>
      <c r="O481" s="1174" t="s">
        <v>458</v>
      </c>
      <c r="P481" s="953" t="s">
        <v>2279</v>
      </c>
      <c r="Q481" s="990"/>
      <c r="R481" s="1174" t="s">
        <v>458</v>
      </c>
      <c r="S481" s="987" t="s">
        <v>2280</v>
      </c>
      <c r="T481" s="990"/>
      <c r="U481" s="1174" t="s">
        <v>458</v>
      </c>
      <c r="V481" s="987" t="s">
        <v>2281</v>
      </c>
      <c r="W481" s="991"/>
      <c r="X481" s="992"/>
      <c r="Y481" s="965"/>
      <c r="Z481" s="965"/>
      <c r="AA481" s="965"/>
      <c r="AB481" s="954"/>
      <c r="AC481" s="972"/>
      <c r="AD481" s="965"/>
      <c r="AE481" s="965"/>
      <c r="AF481" s="954"/>
    </row>
    <row r="482" spans="1:32" s="955" customFormat="1" ht="19.5" customHeight="1" x14ac:dyDescent="0.2">
      <c r="A482" s="1014"/>
      <c r="B482" s="1007"/>
      <c r="C482" s="1015"/>
      <c r="D482" s="1010"/>
      <c r="E482" s="1009"/>
      <c r="F482" s="1010"/>
      <c r="G482" s="1009"/>
      <c r="H482" s="944" t="s">
        <v>2282</v>
      </c>
      <c r="I482" s="1041" t="s">
        <v>458</v>
      </c>
      <c r="J482" s="1019" t="s">
        <v>2283</v>
      </c>
      <c r="K482" s="1020"/>
      <c r="L482" s="1042"/>
      <c r="M482" s="1043" t="s">
        <v>458</v>
      </c>
      <c r="N482" s="1019" t="s">
        <v>2284</v>
      </c>
      <c r="O482" s="1043"/>
      <c r="P482" s="1019"/>
      <c r="Q482" s="1022"/>
      <c r="R482" s="1022"/>
      <c r="S482" s="1022"/>
      <c r="T482" s="1022"/>
      <c r="U482" s="1022"/>
      <c r="V482" s="1022"/>
      <c r="W482" s="1022"/>
      <c r="X482" s="1023"/>
      <c r="Y482" s="1018" t="s">
        <v>458</v>
      </c>
      <c r="Z482" s="1024" t="s">
        <v>2561</v>
      </c>
      <c r="AA482" s="1024"/>
      <c r="AB482" s="1025"/>
      <c r="AC482" s="1268"/>
      <c r="AD482" s="1269"/>
      <c r="AE482" s="1269"/>
      <c r="AF482" s="1270"/>
    </row>
    <row r="483" spans="1:32" s="955" customFormat="1" ht="18.75" customHeight="1" x14ac:dyDescent="0.2">
      <c r="A483" s="937"/>
      <c r="B483" s="938"/>
      <c r="C483" s="1011"/>
      <c r="D483" s="942"/>
      <c r="E483" s="941"/>
      <c r="F483" s="942"/>
      <c r="G483" s="941"/>
      <c r="H483" s="1068" t="s">
        <v>179</v>
      </c>
      <c r="I483" s="1173" t="s">
        <v>458</v>
      </c>
      <c r="J483" s="946" t="s">
        <v>2277</v>
      </c>
      <c r="K483" s="947"/>
      <c r="L483" s="1176" t="s">
        <v>458</v>
      </c>
      <c r="M483" s="946" t="s">
        <v>2302</v>
      </c>
      <c r="N483" s="947"/>
      <c r="O483" s="947"/>
      <c r="P483" s="947"/>
      <c r="Q483" s="947"/>
      <c r="R483" s="947"/>
      <c r="S483" s="947"/>
      <c r="T483" s="947"/>
      <c r="U483" s="947"/>
      <c r="V483" s="947"/>
      <c r="W483" s="947"/>
      <c r="X483" s="1065"/>
      <c r="Y483" s="1175" t="s">
        <v>458</v>
      </c>
      <c r="Z483" s="953" t="s">
        <v>370</v>
      </c>
      <c r="AA483" s="965"/>
      <c r="AB483" s="954"/>
      <c r="AC483" s="1271"/>
      <c r="AD483" s="1272"/>
      <c r="AE483" s="1272"/>
      <c r="AF483" s="1273"/>
    </row>
    <row r="484" spans="1:32" s="955" customFormat="1" ht="18.75" customHeight="1" x14ac:dyDescent="0.2">
      <c r="A484" s="1172" t="s">
        <v>458</v>
      </c>
      <c r="B484" s="938">
        <v>67</v>
      </c>
      <c r="C484" s="939" t="s">
        <v>502</v>
      </c>
      <c r="D484" s="956"/>
      <c r="E484" s="941"/>
      <c r="F484" s="942"/>
      <c r="G484" s="943"/>
      <c r="H484" s="1257" t="s">
        <v>2529</v>
      </c>
      <c r="I484" s="1264" t="s">
        <v>458</v>
      </c>
      <c r="J484" s="1256" t="s">
        <v>2382</v>
      </c>
      <c r="K484" s="1256"/>
      <c r="L484" s="1256"/>
      <c r="M484" s="1264" t="s">
        <v>458</v>
      </c>
      <c r="N484" s="1256" t="s">
        <v>372</v>
      </c>
      <c r="O484" s="1256"/>
      <c r="P484" s="1256"/>
      <c r="Q484" s="991"/>
      <c r="R484" s="991"/>
      <c r="S484" s="991"/>
      <c r="T484" s="991"/>
      <c r="U484" s="991"/>
      <c r="V484" s="991"/>
      <c r="W484" s="991"/>
      <c r="X484" s="992"/>
      <c r="Y484" s="972"/>
      <c r="Z484" s="965"/>
      <c r="AA484" s="965"/>
      <c r="AB484" s="954"/>
      <c r="AC484" s="1271"/>
      <c r="AD484" s="1272"/>
      <c r="AE484" s="1272"/>
      <c r="AF484" s="1273"/>
    </row>
    <row r="485" spans="1:32" s="955" customFormat="1" ht="18.75" customHeight="1" x14ac:dyDescent="0.2">
      <c r="A485" s="937"/>
      <c r="B485" s="938"/>
      <c r="C485" s="939"/>
      <c r="D485" s="956"/>
      <c r="E485" s="943"/>
      <c r="F485" s="956"/>
      <c r="G485" s="943"/>
      <c r="H485" s="1258"/>
      <c r="I485" s="1265"/>
      <c r="J485" s="1249"/>
      <c r="K485" s="1249"/>
      <c r="L485" s="1249"/>
      <c r="M485" s="1265"/>
      <c r="N485" s="1249"/>
      <c r="O485" s="1249"/>
      <c r="P485" s="1249"/>
      <c r="Q485" s="947"/>
      <c r="R485" s="947"/>
      <c r="S485" s="947"/>
      <c r="T485" s="947"/>
      <c r="U485" s="947"/>
      <c r="V485" s="947"/>
      <c r="W485" s="947"/>
      <c r="X485" s="1065"/>
      <c r="Y485" s="972"/>
      <c r="Z485" s="965"/>
      <c r="AA485" s="965"/>
      <c r="AB485" s="954"/>
      <c r="AC485" s="1271"/>
      <c r="AD485" s="1272"/>
      <c r="AE485" s="1272"/>
      <c r="AF485" s="1273"/>
    </row>
    <row r="486" spans="1:32" s="955" customFormat="1" ht="18.75" customHeight="1" x14ac:dyDescent="0.2">
      <c r="A486" s="937"/>
      <c r="B486" s="938"/>
      <c r="C486" s="939"/>
      <c r="D486" s="956"/>
      <c r="E486" s="943"/>
      <c r="F486" s="956"/>
      <c r="G486" s="943"/>
      <c r="H486" s="1257" t="s">
        <v>2530</v>
      </c>
      <c r="I486" s="1389" t="s">
        <v>458</v>
      </c>
      <c r="J486" s="1256" t="s">
        <v>2382</v>
      </c>
      <c r="K486" s="1256"/>
      <c r="L486" s="1256"/>
      <c r="M486" s="1264" t="s">
        <v>458</v>
      </c>
      <c r="N486" s="1256" t="s">
        <v>372</v>
      </c>
      <c r="O486" s="1256"/>
      <c r="P486" s="1256"/>
      <c r="Q486" s="991"/>
      <c r="R486" s="991"/>
      <c r="S486" s="991"/>
      <c r="T486" s="991"/>
      <c r="U486" s="991"/>
      <c r="V486" s="991"/>
      <c r="W486" s="991"/>
      <c r="X486" s="992"/>
      <c r="Y486" s="972"/>
      <c r="Z486" s="965"/>
      <c r="AA486" s="965"/>
      <c r="AB486" s="954"/>
      <c r="AC486" s="1271"/>
      <c r="AD486" s="1272"/>
      <c r="AE486" s="1272"/>
      <c r="AF486" s="1273"/>
    </row>
    <row r="487" spans="1:32" s="955" customFormat="1" ht="18.75" customHeight="1" x14ac:dyDescent="0.2">
      <c r="A487" s="1069"/>
      <c r="B487" s="1070"/>
      <c r="C487" s="1071"/>
      <c r="D487" s="1072"/>
      <c r="E487" s="1073"/>
      <c r="F487" s="982"/>
      <c r="G487" s="985"/>
      <c r="H487" s="1385"/>
      <c r="I487" s="1390"/>
      <c r="J487" s="1346"/>
      <c r="K487" s="1346"/>
      <c r="L487" s="1346"/>
      <c r="M487" s="1386"/>
      <c r="N487" s="1346"/>
      <c r="O487" s="1346"/>
      <c r="P487" s="1346"/>
      <c r="Q487" s="1074"/>
      <c r="R487" s="1074"/>
      <c r="S487" s="1074"/>
      <c r="T487" s="1074"/>
      <c r="U487" s="1074"/>
      <c r="V487" s="1074"/>
      <c r="W487" s="1074"/>
      <c r="X487" s="1075"/>
      <c r="Y487" s="1004"/>
      <c r="Z487" s="1005"/>
      <c r="AA487" s="1005"/>
      <c r="AB487" s="1006"/>
      <c r="AC487" s="1274"/>
      <c r="AD487" s="1275"/>
      <c r="AE487" s="1275"/>
      <c r="AF487" s="1276"/>
    </row>
    <row r="488" spans="1:32" ht="19.5" customHeight="1" x14ac:dyDescent="0.2">
      <c r="A488" s="755"/>
      <c r="B488" s="1139"/>
      <c r="C488" s="757"/>
      <c r="D488" s="758"/>
      <c r="E488" s="744"/>
      <c r="F488" s="882"/>
      <c r="G488" s="883"/>
      <c r="H488" s="1397"/>
      <c r="I488" s="1400"/>
      <c r="J488" s="1391"/>
      <c r="K488" s="1391"/>
      <c r="L488" s="1391"/>
      <c r="M488" s="1394"/>
      <c r="N488" s="1391"/>
      <c r="O488" s="1391"/>
      <c r="P488" s="1391"/>
      <c r="Q488" s="884"/>
      <c r="R488" s="884"/>
      <c r="S488" s="884"/>
      <c r="T488" s="884"/>
      <c r="U488" s="884"/>
      <c r="V488" s="884"/>
      <c r="W488" s="884"/>
      <c r="X488" s="885"/>
      <c r="Y488" s="886" t="s">
        <v>458</v>
      </c>
      <c r="Z488" s="738" t="s">
        <v>1587</v>
      </c>
      <c r="AA488" s="887"/>
      <c r="AB488" s="888"/>
      <c r="AC488" s="1315"/>
      <c r="AD488" s="1316"/>
      <c r="AE488" s="1316"/>
      <c r="AF488" s="1317"/>
    </row>
    <row r="489" spans="1:32" ht="19.5" customHeight="1" x14ac:dyDescent="0.2">
      <c r="A489" s="889" t="s">
        <v>458</v>
      </c>
      <c r="B489" s="1141">
        <v>46</v>
      </c>
      <c r="C489" s="757" t="s">
        <v>155</v>
      </c>
      <c r="D489" s="889" t="s">
        <v>458</v>
      </c>
      <c r="E489" s="744" t="s">
        <v>1588</v>
      </c>
      <c r="F489" s="890"/>
      <c r="G489" s="891"/>
      <c r="H489" s="1398"/>
      <c r="I489" s="1401"/>
      <c r="J489" s="1392"/>
      <c r="K489" s="1392"/>
      <c r="L489" s="1392"/>
      <c r="M489" s="1395"/>
      <c r="N489" s="1392"/>
      <c r="O489" s="1392"/>
      <c r="P489" s="1392"/>
      <c r="Q489" s="892"/>
      <c r="R489" s="892"/>
      <c r="S489" s="892"/>
      <c r="T489" s="892"/>
      <c r="U489" s="892"/>
      <c r="V489" s="892"/>
      <c r="W489" s="892"/>
      <c r="X489" s="893"/>
      <c r="Y489" s="889" t="s">
        <v>458</v>
      </c>
      <c r="Z489" s="793" t="s">
        <v>370</v>
      </c>
      <c r="AA489" s="894"/>
      <c r="AB489" s="895"/>
      <c r="AC489" s="1318"/>
      <c r="AD489" s="1319"/>
      <c r="AE489" s="1319"/>
      <c r="AF489" s="1320"/>
    </row>
    <row r="490" spans="1:32" ht="18.75" customHeight="1" x14ac:dyDescent="0.2">
      <c r="A490" s="877"/>
      <c r="B490" s="878"/>
      <c r="C490" s="879"/>
      <c r="D490" s="880"/>
      <c r="E490" s="881"/>
      <c r="F490" s="896"/>
      <c r="G490" s="897"/>
      <c r="H490" s="1399"/>
      <c r="I490" s="1402"/>
      <c r="J490" s="1393"/>
      <c r="K490" s="1393"/>
      <c r="L490" s="1393"/>
      <c r="M490" s="1396"/>
      <c r="N490" s="1393"/>
      <c r="O490" s="1393"/>
      <c r="P490" s="1393"/>
      <c r="Q490" s="898"/>
      <c r="R490" s="898"/>
      <c r="S490" s="898"/>
      <c r="T490" s="898"/>
      <c r="U490" s="898"/>
      <c r="V490" s="898"/>
      <c r="W490" s="898"/>
      <c r="X490" s="899"/>
      <c r="Y490" s="815"/>
      <c r="Z490" s="813"/>
      <c r="AA490" s="813"/>
      <c r="AB490" s="814"/>
      <c r="AC490" s="1339"/>
      <c r="AD490" s="1340"/>
      <c r="AE490" s="1340"/>
      <c r="AF490" s="1341"/>
    </row>
    <row r="491" spans="1:32" ht="18.75" customHeight="1" x14ac:dyDescent="0.2">
      <c r="A491" s="745"/>
      <c r="B491" s="1139"/>
      <c r="C491" s="747"/>
      <c r="D491" s="748"/>
      <c r="E491" s="740"/>
      <c r="F491" s="857"/>
      <c r="G491" s="753"/>
      <c r="H491" s="923" t="s">
        <v>1591</v>
      </c>
      <c r="I491" s="817" t="s">
        <v>458</v>
      </c>
      <c r="J491" s="818" t="s">
        <v>365</v>
      </c>
      <c r="K491" s="819"/>
      <c r="L491" s="821" t="s">
        <v>458</v>
      </c>
      <c r="M491" s="818" t="s">
        <v>380</v>
      </c>
      <c r="N491" s="819"/>
      <c r="O491" s="819"/>
      <c r="P491" s="819"/>
      <c r="Q491" s="819"/>
      <c r="R491" s="819"/>
      <c r="S491" s="819"/>
      <c r="T491" s="819"/>
      <c r="U491" s="819"/>
      <c r="V491" s="819"/>
      <c r="W491" s="819"/>
      <c r="X491" s="1134"/>
      <c r="Y491" s="1153" t="s">
        <v>458</v>
      </c>
      <c r="Z491" s="738" t="s">
        <v>1587</v>
      </c>
      <c r="AA491" s="900"/>
      <c r="AB491" s="754"/>
      <c r="AC491" s="1315"/>
      <c r="AD491" s="1316"/>
      <c r="AE491" s="1316"/>
      <c r="AF491" s="1317"/>
    </row>
    <row r="492" spans="1:32" ht="18.75" customHeight="1" x14ac:dyDescent="0.2">
      <c r="A492" s="755"/>
      <c r="B492" s="1141"/>
      <c r="C492" s="757"/>
      <c r="D492" s="758"/>
      <c r="E492" s="744"/>
      <c r="F492" s="858"/>
      <c r="G492" s="859"/>
      <c r="H492" s="1326" t="s">
        <v>330</v>
      </c>
      <c r="I492" s="1331" t="s">
        <v>458</v>
      </c>
      <c r="J492" s="1332" t="s">
        <v>371</v>
      </c>
      <c r="K492" s="1332"/>
      <c r="L492" s="1332"/>
      <c r="M492" s="1331" t="s">
        <v>458</v>
      </c>
      <c r="N492" s="1332" t="s">
        <v>372</v>
      </c>
      <c r="O492" s="1332"/>
      <c r="P492" s="1332"/>
      <c r="Q492" s="795"/>
      <c r="R492" s="795"/>
      <c r="S492" s="795"/>
      <c r="T492" s="795"/>
      <c r="U492" s="795"/>
      <c r="V492" s="795"/>
      <c r="W492" s="795"/>
      <c r="X492" s="796"/>
      <c r="Y492" s="1154" t="s">
        <v>458</v>
      </c>
      <c r="Z492" s="793" t="s">
        <v>370</v>
      </c>
      <c r="AA492" s="797"/>
      <c r="AB492" s="765"/>
      <c r="AC492" s="1318"/>
      <c r="AD492" s="1319"/>
      <c r="AE492" s="1319"/>
      <c r="AF492" s="1320"/>
    </row>
    <row r="493" spans="1:32" ht="18.75" customHeight="1" x14ac:dyDescent="0.2">
      <c r="A493" s="889" t="s">
        <v>458</v>
      </c>
      <c r="B493" s="1141">
        <v>46</v>
      </c>
      <c r="C493" s="757" t="s">
        <v>155</v>
      </c>
      <c r="D493" s="889" t="s">
        <v>458</v>
      </c>
      <c r="E493" s="744" t="s">
        <v>1589</v>
      </c>
      <c r="F493" s="858"/>
      <c r="G493" s="859"/>
      <c r="H493" s="1325"/>
      <c r="I493" s="1328"/>
      <c r="J493" s="1330"/>
      <c r="K493" s="1330"/>
      <c r="L493" s="1330"/>
      <c r="M493" s="1328"/>
      <c r="N493" s="1330"/>
      <c r="O493" s="1330"/>
      <c r="P493" s="1330"/>
      <c r="Q493" s="786"/>
      <c r="R493" s="786"/>
      <c r="S493" s="786"/>
      <c r="T493" s="786"/>
      <c r="U493" s="786"/>
      <c r="V493" s="786"/>
      <c r="W493" s="786"/>
      <c r="X493" s="787"/>
      <c r="Y493" s="769"/>
      <c r="Z493" s="797"/>
      <c r="AA493" s="797"/>
      <c r="AB493" s="765"/>
      <c r="AC493" s="1318"/>
      <c r="AD493" s="1319"/>
      <c r="AE493" s="1319"/>
      <c r="AF493" s="1320"/>
    </row>
    <row r="494" spans="1:32" ht="18.75" customHeight="1" x14ac:dyDescent="0.2">
      <c r="A494" s="755"/>
      <c r="B494" s="1141"/>
      <c r="C494" s="757"/>
      <c r="D494" s="758"/>
      <c r="E494" s="744"/>
      <c r="F494" s="858"/>
      <c r="G494" s="859"/>
      <c r="H494" s="1326" t="s">
        <v>331</v>
      </c>
      <c r="I494" s="1403" t="s">
        <v>458</v>
      </c>
      <c r="J494" s="1368" t="s">
        <v>371</v>
      </c>
      <c r="K494" s="1368"/>
      <c r="L494" s="1368"/>
      <c r="M494" s="1406" t="s">
        <v>458</v>
      </c>
      <c r="N494" s="1368" t="s">
        <v>1586</v>
      </c>
      <c r="O494" s="1368"/>
      <c r="P494" s="1368"/>
      <c r="Q494" s="795"/>
      <c r="R494" s="795"/>
      <c r="S494" s="795"/>
      <c r="T494" s="795"/>
      <c r="U494" s="795"/>
      <c r="V494" s="795"/>
      <c r="W494" s="795"/>
      <c r="X494" s="796"/>
      <c r="Y494" s="769"/>
      <c r="Z494" s="797"/>
      <c r="AA494" s="797"/>
      <c r="AB494" s="765"/>
      <c r="AC494" s="1318"/>
      <c r="AD494" s="1319"/>
      <c r="AE494" s="1319"/>
      <c r="AF494" s="1320"/>
    </row>
    <row r="495" spans="1:32" ht="18.75" customHeight="1" x14ac:dyDescent="0.2">
      <c r="A495" s="800"/>
      <c r="B495" s="1157"/>
      <c r="C495" s="802"/>
      <c r="D495" s="803"/>
      <c r="E495" s="804"/>
      <c r="F495" s="860"/>
      <c r="G495" s="856"/>
      <c r="H495" s="1338"/>
      <c r="I495" s="1404"/>
      <c r="J495" s="1405"/>
      <c r="K495" s="1405"/>
      <c r="L495" s="1405"/>
      <c r="M495" s="1407"/>
      <c r="N495" s="1405"/>
      <c r="O495" s="1405"/>
      <c r="P495" s="1405"/>
      <c r="Q495" s="855"/>
      <c r="R495" s="855"/>
      <c r="S495" s="855"/>
      <c r="T495" s="855"/>
      <c r="U495" s="855"/>
      <c r="V495" s="855"/>
      <c r="W495" s="855"/>
      <c r="X495" s="856"/>
      <c r="Y495" s="815"/>
      <c r="Z495" s="813"/>
      <c r="AA495" s="813"/>
      <c r="AB495" s="814"/>
      <c r="AC495" s="1339"/>
      <c r="AD495" s="1340"/>
      <c r="AE495" s="1340"/>
      <c r="AF495" s="1341"/>
    </row>
    <row r="496" spans="1:32" ht="20.25" customHeight="1" x14ac:dyDescent="0.2">
      <c r="A496" s="1140"/>
      <c r="B496" s="1140"/>
      <c r="C496" s="1146"/>
      <c r="D496" s="1146"/>
      <c r="E496" s="1146"/>
      <c r="F496" s="1146"/>
      <c r="G496" s="1146"/>
      <c r="H496" s="1146"/>
      <c r="I496" s="1146"/>
      <c r="J496" s="1146"/>
      <c r="K496" s="1146"/>
      <c r="L496" s="1146"/>
      <c r="M496" s="1146"/>
      <c r="N496" s="1146"/>
      <c r="O496" s="1146"/>
      <c r="P496" s="1146"/>
      <c r="Q496" s="1146"/>
      <c r="R496" s="1146"/>
      <c r="S496" s="1146"/>
      <c r="T496" s="1146"/>
      <c r="U496" s="1146"/>
      <c r="V496" s="1146"/>
      <c r="W496" s="1146"/>
      <c r="X496" s="1146"/>
      <c r="Y496" s="1146"/>
      <c r="Z496" s="1146"/>
      <c r="AA496" s="1146"/>
      <c r="AB496" s="1146"/>
      <c r="AC496" s="1146"/>
      <c r="AD496" s="1146"/>
      <c r="AE496" s="1146"/>
      <c r="AF496" s="1146"/>
    </row>
    <row r="497" spans="1:32" ht="20.25" customHeight="1" x14ac:dyDescent="0.2">
      <c r="A497" s="1375" t="s">
        <v>2272</v>
      </c>
      <c r="B497" s="1375"/>
      <c r="C497" s="1375"/>
      <c r="D497" s="1375"/>
      <c r="E497" s="1375"/>
      <c r="F497" s="1375"/>
      <c r="G497" s="1375"/>
      <c r="H497" s="1375"/>
      <c r="I497" s="1375"/>
      <c r="J497" s="1375"/>
      <c r="K497" s="1375"/>
      <c r="L497" s="1375"/>
      <c r="M497" s="1375"/>
      <c r="N497" s="1375"/>
      <c r="O497" s="1375"/>
      <c r="P497" s="1375"/>
      <c r="Q497" s="1375"/>
      <c r="R497" s="1375"/>
      <c r="S497" s="1375"/>
      <c r="T497" s="1375"/>
      <c r="U497" s="1375"/>
      <c r="V497" s="1375"/>
      <c r="W497" s="1375"/>
      <c r="X497" s="1375"/>
      <c r="Y497" s="1375"/>
      <c r="Z497" s="1375"/>
      <c r="AA497" s="1375"/>
      <c r="AB497" s="1375"/>
      <c r="AC497" s="1375"/>
      <c r="AD497" s="1375"/>
      <c r="AE497" s="1375"/>
      <c r="AF497" s="1375"/>
    </row>
    <row r="498" spans="1:32" ht="20.25" customHeight="1" x14ac:dyDescent="0.2">
      <c r="A498" s="1140"/>
      <c r="B498" s="1140"/>
      <c r="C498" s="1146"/>
      <c r="D498" s="1146"/>
      <c r="E498" s="1146"/>
      <c r="F498" s="1146"/>
      <c r="G498" s="1146"/>
      <c r="H498" s="1146"/>
      <c r="I498" s="1146"/>
      <c r="J498" s="1146"/>
      <c r="K498" s="1146"/>
      <c r="L498" s="1146"/>
      <c r="M498" s="1146"/>
      <c r="N498" s="1146"/>
      <c r="O498" s="1146"/>
      <c r="P498" s="1146"/>
      <c r="Q498" s="1146"/>
      <c r="R498" s="1146"/>
      <c r="S498" s="1146"/>
      <c r="T498" s="1146"/>
      <c r="U498" s="1146"/>
      <c r="V498" s="1146"/>
      <c r="W498" s="1146"/>
      <c r="X498" s="1146"/>
      <c r="Y498" s="1146"/>
      <c r="Z498" s="1146"/>
      <c r="AA498" s="1146"/>
      <c r="AB498" s="1146"/>
      <c r="AC498" s="1146"/>
      <c r="AD498" s="1146"/>
      <c r="AE498" s="1146"/>
      <c r="AF498" s="1146"/>
    </row>
    <row r="499" spans="1:32" ht="30" customHeight="1" x14ac:dyDescent="0.2">
      <c r="A499" s="1140"/>
      <c r="B499" s="1140"/>
      <c r="C499" s="1146"/>
      <c r="D499" s="1146"/>
      <c r="E499" s="1146"/>
      <c r="F499" s="1146"/>
      <c r="G499" s="1146"/>
      <c r="H499" s="1146"/>
      <c r="I499" s="1146"/>
      <c r="J499" s="1146"/>
      <c r="K499" s="1146"/>
      <c r="L499" s="1146"/>
      <c r="M499" s="1146"/>
      <c r="N499" s="1146"/>
      <c r="O499" s="1146"/>
      <c r="P499" s="1146"/>
      <c r="Q499" s="1146"/>
      <c r="R499" s="1146"/>
      <c r="S499" s="1304" t="s">
        <v>172</v>
      </c>
      <c r="T499" s="1305"/>
      <c r="U499" s="1305"/>
      <c r="V499" s="1306"/>
      <c r="W499" s="864"/>
      <c r="X499" s="865"/>
      <c r="Y499" s="865"/>
      <c r="Z499" s="865"/>
      <c r="AA499" s="865"/>
      <c r="AB499" s="865"/>
      <c r="AC499" s="865"/>
      <c r="AD499" s="865"/>
      <c r="AE499" s="865"/>
      <c r="AF499" s="1137"/>
    </row>
    <row r="500" spans="1:32" ht="20.25" customHeight="1" x14ac:dyDescent="0.2">
      <c r="A500" s="1140"/>
      <c r="B500" s="1140"/>
      <c r="C500" s="1146"/>
      <c r="D500" s="1146"/>
      <c r="E500" s="1146"/>
      <c r="F500" s="1146"/>
      <c r="G500" s="1146"/>
      <c r="H500" s="1146"/>
      <c r="I500" s="1146"/>
      <c r="J500" s="1146"/>
      <c r="K500" s="1146"/>
      <c r="L500" s="1146"/>
      <c r="M500" s="1146"/>
      <c r="N500" s="1146"/>
      <c r="O500" s="1146"/>
      <c r="P500" s="1146"/>
      <c r="Q500" s="1146"/>
      <c r="R500" s="1146"/>
      <c r="S500" s="1146"/>
      <c r="T500" s="1146"/>
      <c r="U500" s="1146"/>
      <c r="V500" s="1146"/>
      <c r="W500" s="1146"/>
      <c r="X500" s="1146"/>
      <c r="Y500" s="1146"/>
      <c r="Z500" s="1146"/>
      <c r="AA500" s="1146"/>
      <c r="AB500" s="1146"/>
      <c r="AC500" s="1146"/>
      <c r="AD500" s="1146"/>
      <c r="AE500" s="1146"/>
      <c r="AF500" s="1146"/>
    </row>
    <row r="501" spans="1:32" ht="17.25" customHeight="1" x14ac:dyDescent="0.2">
      <c r="A501" s="1304" t="s">
        <v>173</v>
      </c>
      <c r="B501" s="1305"/>
      <c r="C501" s="1306"/>
      <c r="D501" s="1304" t="s">
        <v>2</v>
      </c>
      <c r="E501" s="1306"/>
      <c r="F501" s="1304" t="s">
        <v>174</v>
      </c>
      <c r="G501" s="1306"/>
      <c r="H501" s="1304" t="s">
        <v>314</v>
      </c>
      <c r="I501" s="1305"/>
      <c r="J501" s="1305"/>
      <c r="K501" s="1305"/>
      <c r="L501" s="1305"/>
      <c r="M501" s="1305"/>
      <c r="N501" s="1305"/>
      <c r="O501" s="1305"/>
      <c r="P501" s="1305"/>
      <c r="Q501" s="1305"/>
      <c r="R501" s="1305"/>
      <c r="S501" s="1305"/>
      <c r="T501" s="1305"/>
      <c r="U501" s="1305"/>
      <c r="V501" s="1305"/>
      <c r="W501" s="1305"/>
      <c r="X501" s="1305"/>
      <c r="Y501" s="1305"/>
      <c r="Z501" s="1305"/>
      <c r="AA501" s="1305"/>
      <c r="AB501" s="1305"/>
      <c r="AC501" s="1305"/>
      <c r="AD501" s="1305"/>
      <c r="AE501" s="1305"/>
      <c r="AF501" s="1306"/>
    </row>
    <row r="502" spans="1:32" ht="18.75" customHeight="1" x14ac:dyDescent="0.2">
      <c r="A502" s="1307" t="s">
        <v>177</v>
      </c>
      <c r="B502" s="1308"/>
      <c r="C502" s="1309"/>
      <c r="D502" s="1138"/>
      <c r="E502" s="845"/>
      <c r="F502" s="748"/>
      <c r="G502" s="750"/>
      <c r="H502" s="1313" t="s">
        <v>178</v>
      </c>
      <c r="I502" s="1151" t="s">
        <v>458</v>
      </c>
      <c r="J502" s="738" t="s">
        <v>353</v>
      </c>
      <c r="K502" s="739"/>
      <c r="L502" s="739"/>
      <c r="M502" s="1153" t="s">
        <v>458</v>
      </c>
      <c r="N502" s="738" t="s">
        <v>354</v>
      </c>
      <c r="O502" s="739"/>
      <c r="P502" s="739"/>
      <c r="Q502" s="1153" t="s">
        <v>458</v>
      </c>
      <c r="R502" s="738" t="s">
        <v>355</v>
      </c>
      <c r="S502" s="739"/>
      <c r="T502" s="739"/>
      <c r="U502" s="1153" t="s">
        <v>458</v>
      </c>
      <c r="V502" s="738" t="s">
        <v>356</v>
      </c>
      <c r="W502" s="739"/>
      <c r="X502" s="739"/>
      <c r="Y502" s="738"/>
      <c r="Z502" s="739"/>
      <c r="AA502" s="739"/>
      <c r="AB502" s="739"/>
      <c r="AC502" s="739"/>
      <c r="AD502" s="739"/>
      <c r="AE502" s="739"/>
      <c r="AF502" s="740"/>
    </row>
    <row r="503" spans="1:32" ht="18.75" customHeight="1" x14ac:dyDescent="0.2">
      <c r="A503" s="1370"/>
      <c r="B503" s="1371"/>
      <c r="C503" s="1372"/>
      <c r="D503" s="1156"/>
      <c r="E503" s="848"/>
      <c r="F503" s="803"/>
      <c r="G503" s="806"/>
      <c r="H503" s="1373"/>
      <c r="I503" s="807" t="s">
        <v>458</v>
      </c>
      <c r="J503" s="808" t="s">
        <v>357</v>
      </c>
      <c r="K503" s="870"/>
      <c r="L503" s="870"/>
      <c r="M503" s="809" t="s">
        <v>458</v>
      </c>
      <c r="N503" s="808" t="s">
        <v>358</v>
      </c>
      <c r="O503" s="870"/>
      <c r="P503" s="870"/>
      <c r="Q503" s="809" t="s">
        <v>458</v>
      </c>
      <c r="R503" s="808" t="s">
        <v>359</v>
      </c>
      <c r="S503" s="870"/>
      <c r="T503" s="870"/>
      <c r="U503" s="809" t="s">
        <v>458</v>
      </c>
      <c r="V503" s="808" t="s">
        <v>360</v>
      </c>
      <c r="W503" s="870"/>
      <c r="X503" s="870"/>
      <c r="Y503" s="810"/>
      <c r="Z503" s="901"/>
      <c r="AA503" s="901"/>
      <c r="AB503" s="901"/>
      <c r="AC503" s="901"/>
      <c r="AD503" s="901"/>
      <c r="AE503" s="901"/>
      <c r="AF503" s="902"/>
    </row>
    <row r="504" spans="1:32" s="955" customFormat="1" ht="18.75" customHeight="1" x14ac:dyDescent="0.2">
      <c r="A504" s="937"/>
      <c r="B504" s="938"/>
      <c r="C504" s="939"/>
      <c r="D504" s="956"/>
      <c r="E504" s="941"/>
      <c r="F504" s="1076"/>
      <c r="G504" s="943"/>
      <c r="H504" s="957" t="s">
        <v>2282</v>
      </c>
      <c r="I504" s="958" t="s">
        <v>458</v>
      </c>
      <c r="J504" s="959" t="s">
        <v>2283</v>
      </c>
      <c r="K504" s="960"/>
      <c r="L504" s="961"/>
      <c r="M504" s="962" t="s">
        <v>458</v>
      </c>
      <c r="N504" s="959" t="s">
        <v>2284</v>
      </c>
      <c r="O504" s="962"/>
      <c r="P504" s="1077"/>
      <c r="Q504" s="1077"/>
      <c r="R504" s="1077"/>
      <c r="S504" s="1077"/>
      <c r="T504" s="1077"/>
      <c r="U504" s="1077"/>
      <c r="V504" s="1077"/>
      <c r="W504" s="1077"/>
      <c r="X504" s="1077"/>
      <c r="Y504" s="950"/>
      <c r="Z504" s="950"/>
      <c r="AA504" s="950"/>
      <c r="AB504" s="950"/>
      <c r="AC504" s="950"/>
      <c r="AD504" s="950"/>
      <c r="AE504" s="950"/>
      <c r="AF504" s="951"/>
    </row>
    <row r="505" spans="1:32" s="955" customFormat="1" ht="18.75" customHeight="1" x14ac:dyDescent="0.2">
      <c r="A505" s="937"/>
      <c r="B505" s="938"/>
      <c r="C505" s="939"/>
      <c r="D505" s="956"/>
      <c r="E505" s="941"/>
      <c r="F505" s="1076"/>
      <c r="G505" s="943"/>
      <c r="H505" s="1078" t="s">
        <v>2439</v>
      </c>
      <c r="I505" s="1079" t="s">
        <v>458</v>
      </c>
      <c r="J505" s="1080" t="s">
        <v>2277</v>
      </c>
      <c r="K505" s="1081"/>
      <c r="L505" s="1082" t="s">
        <v>458</v>
      </c>
      <c r="M505" s="1080" t="s">
        <v>2302</v>
      </c>
      <c r="N505" s="1081"/>
      <c r="O505" s="1077"/>
      <c r="P505" s="1077"/>
      <c r="Q505" s="1077"/>
      <c r="R505" s="1077"/>
      <c r="S505" s="1077"/>
      <c r="T505" s="1077"/>
      <c r="U505" s="1077"/>
      <c r="V505" s="1077"/>
      <c r="W505" s="1077"/>
      <c r="X505" s="1077"/>
      <c r="Y505" s="950"/>
      <c r="Z505" s="950"/>
      <c r="AA505" s="950"/>
      <c r="AB505" s="950"/>
      <c r="AC505" s="950"/>
      <c r="AD505" s="950"/>
      <c r="AE505" s="950"/>
      <c r="AF505" s="951"/>
    </row>
    <row r="506" spans="1:32" s="955" customFormat="1" ht="18.75" customHeight="1" x14ac:dyDescent="0.2">
      <c r="A506" s="1172" t="s">
        <v>458</v>
      </c>
      <c r="B506" s="938">
        <v>63</v>
      </c>
      <c r="C506" s="939" t="s">
        <v>195</v>
      </c>
      <c r="D506" s="1172" t="s">
        <v>458</v>
      </c>
      <c r="E506" s="941" t="s">
        <v>389</v>
      </c>
      <c r="F506" s="1076"/>
      <c r="G506" s="943"/>
      <c r="H506" s="1257" t="s">
        <v>2381</v>
      </c>
      <c r="I506" s="1264" t="s">
        <v>458</v>
      </c>
      <c r="J506" s="1256" t="s">
        <v>2382</v>
      </c>
      <c r="K506" s="1256"/>
      <c r="L506" s="1256"/>
      <c r="M506" s="1264" t="s">
        <v>458</v>
      </c>
      <c r="N506" s="1256" t="s">
        <v>372</v>
      </c>
      <c r="O506" s="1256"/>
      <c r="P506" s="1256"/>
      <c r="Q506" s="991"/>
      <c r="R506" s="991"/>
      <c r="S506" s="991"/>
      <c r="T506" s="991"/>
      <c r="U506" s="991"/>
      <c r="V506" s="991"/>
      <c r="W506" s="991"/>
      <c r="X506" s="991"/>
      <c r="Y506" s="991"/>
      <c r="Z506" s="991"/>
      <c r="AA506" s="991"/>
      <c r="AB506" s="991"/>
      <c r="AC506" s="991"/>
      <c r="AD506" s="991"/>
      <c r="AE506" s="991"/>
      <c r="AF506" s="992"/>
    </row>
    <row r="507" spans="1:32" s="955" customFormat="1" ht="18.75" customHeight="1" x14ac:dyDescent="0.2">
      <c r="A507" s="937"/>
      <c r="B507" s="938"/>
      <c r="C507" s="939"/>
      <c r="D507" s="1172" t="s">
        <v>458</v>
      </c>
      <c r="E507" s="941" t="s">
        <v>387</v>
      </c>
      <c r="F507" s="1076"/>
      <c r="G507" s="943"/>
      <c r="H507" s="1258"/>
      <c r="I507" s="1265"/>
      <c r="J507" s="1249"/>
      <c r="K507" s="1249"/>
      <c r="L507" s="1249"/>
      <c r="M507" s="1265"/>
      <c r="N507" s="1249"/>
      <c r="O507" s="1249"/>
      <c r="P507" s="1249"/>
      <c r="Q507" s="950"/>
      <c r="R507" s="950"/>
      <c r="S507" s="950"/>
      <c r="T507" s="950"/>
      <c r="U507" s="950"/>
      <c r="V507" s="950"/>
      <c r="W507" s="950"/>
      <c r="X507" s="950"/>
      <c r="Y507" s="950"/>
      <c r="Z507" s="950"/>
      <c r="AA507" s="950"/>
      <c r="AB507" s="950"/>
      <c r="AC507" s="950"/>
      <c r="AD507" s="950"/>
      <c r="AE507" s="950"/>
      <c r="AF507" s="951"/>
    </row>
    <row r="508" spans="1:32" s="955" customFormat="1" ht="18.75" customHeight="1" x14ac:dyDescent="0.2">
      <c r="A508" s="937"/>
      <c r="B508" s="938"/>
      <c r="C508" s="939"/>
      <c r="D508" s="956"/>
      <c r="E508" s="941"/>
      <c r="F508" s="1076"/>
      <c r="G508" s="943"/>
      <c r="H508" s="1257" t="s">
        <v>2383</v>
      </c>
      <c r="I508" s="1389" t="s">
        <v>458</v>
      </c>
      <c r="J508" s="1256" t="s">
        <v>2382</v>
      </c>
      <c r="K508" s="1256"/>
      <c r="L508" s="1256"/>
      <c r="M508" s="1264" t="s">
        <v>458</v>
      </c>
      <c r="N508" s="1256" t="s">
        <v>372</v>
      </c>
      <c r="O508" s="1256"/>
      <c r="P508" s="1256"/>
      <c r="Q508" s="991"/>
      <c r="R508" s="991"/>
      <c r="S508" s="991"/>
      <c r="T508" s="991"/>
      <c r="U508" s="991"/>
      <c r="V508" s="991"/>
      <c r="W508" s="991"/>
      <c r="X508" s="991"/>
      <c r="Y508" s="991"/>
      <c r="Z508" s="991"/>
      <c r="AA508" s="991"/>
      <c r="AB508" s="991"/>
      <c r="AC508" s="991"/>
      <c r="AD508" s="991"/>
      <c r="AE508" s="991"/>
      <c r="AF508" s="992"/>
    </row>
    <row r="509" spans="1:32" s="955" customFormat="1" ht="18.75" customHeight="1" x14ac:dyDescent="0.2">
      <c r="A509" s="979"/>
      <c r="B509" s="980"/>
      <c r="C509" s="981"/>
      <c r="D509" s="982"/>
      <c r="E509" s="983"/>
      <c r="F509" s="1083"/>
      <c r="G509" s="985"/>
      <c r="H509" s="1385"/>
      <c r="I509" s="1390"/>
      <c r="J509" s="1346"/>
      <c r="K509" s="1346"/>
      <c r="L509" s="1346"/>
      <c r="M509" s="1386"/>
      <c r="N509" s="1346"/>
      <c r="O509" s="1346"/>
      <c r="P509" s="1346"/>
      <c r="Q509" s="1084"/>
      <c r="R509" s="1084"/>
      <c r="S509" s="1084"/>
      <c r="T509" s="1084"/>
      <c r="U509" s="1084"/>
      <c r="V509" s="1084"/>
      <c r="W509" s="1084"/>
      <c r="X509" s="1084"/>
      <c r="Y509" s="1084"/>
      <c r="Z509" s="1084"/>
      <c r="AA509" s="1084"/>
      <c r="AB509" s="1084"/>
      <c r="AC509" s="1084"/>
      <c r="AD509" s="1084"/>
      <c r="AE509" s="1084"/>
      <c r="AF509" s="1085"/>
    </row>
    <row r="510" spans="1:32" s="955" customFormat="1" ht="18.75" customHeight="1" x14ac:dyDescent="0.2">
      <c r="A510" s="937"/>
      <c r="B510" s="938"/>
      <c r="C510" s="939"/>
      <c r="D510" s="956"/>
      <c r="E510" s="941"/>
      <c r="F510" s="1076"/>
      <c r="G510" s="943"/>
      <c r="H510" s="957" t="s">
        <v>2282</v>
      </c>
      <c r="I510" s="958" t="s">
        <v>458</v>
      </c>
      <c r="J510" s="959" t="s">
        <v>2283</v>
      </c>
      <c r="K510" s="960"/>
      <c r="L510" s="961"/>
      <c r="M510" s="962" t="s">
        <v>458</v>
      </c>
      <c r="N510" s="959" t="s">
        <v>2284</v>
      </c>
      <c r="O510" s="962"/>
      <c r="P510" s="1077"/>
      <c r="Q510" s="1077"/>
      <c r="R510" s="1077"/>
      <c r="S510" s="1077"/>
      <c r="T510" s="1077"/>
      <c r="U510" s="1077"/>
      <c r="V510" s="1077"/>
      <c r="W510" s="1077"/>
      <c r="X510" s="1077"/>
      <c r="Y510" s="950"/>
      <c r="Z510" s="950"/>
      <c r="AA510" s="950"/>
      <c r="AB510" s="950"/>
      <c r="AC510" s="950"/>
      <c r="AD510" s="950"/>
      <c r="AE510" s="950"/>
      <c r="AF510" s="951"/>
    </row>
    <row r="511" spans="1:32" s="955" customFormat="1" ht="18.75" customHeight="1" x14ac:dyDescent="0.2">
      <c r="A511" s="937"/>
      <c r="B511" s="938"/>
      <c r="C511" s="939"/>
      <c r="D511" s="956"/>
      <c r="E511" s="941"/>
      <c r="F511" s="1076"/>
      <c r="G511" s="943"/>
      <c r="H511" s="1078" t="s">
        <v>2439</v>
      </c>
      <c r="I511" s="1079" t="s">
        <v>458</v>
      </c>
      <c r="J511" s="1080" t="s">
        <v>2277</v>
      </c>
      <c r="K511" s="1081"/>
      <c r="L511" s="1082" t="s">
        <v>458</v>
      </c>
      <c r="M511" s="1080" t="s">
        <v>2302</v>
      </c>
      <c r="N511" s="1081"/>
      <c r="O511" s="1077"/>
      <c r="P511" s="1077"/>
      <c r="Q511" s="1077"/>
      <c r="R511" s="1077"/>
      <c r="S511" s="1077"/>
      <c r="T511" s="1077"/>
      <c r="U511" s="1077"/>
      <c r="V511" s="1077"/>
      <c r="W511" s="1077"/>
      <c r="X511" s="1077"/>
      <c r="Y511" s="950"/>
      <c r="Z511" s="950"/>
      <c r="AA511" s="950"/>
      <c r="AB511" s="950"/>
      <c r="AC511" s="950"/>
      <c r="AD511" s="950"/>
      <c r="AE511" s="950"/>
      <c r="AF511" s="951"/>
    </row>
    <row r="512" spans="1:32" s="955" customFormat="1" ht="18.75" customHeight="1" x14ac:dyDescent="0.2">
      <c r="A512" s="1172" t="s">
        <v>458</v>
      </c>
      <c r="B512" s="938">
        <v>64</v>
      </c>
      <c r="C512" s="1011" t="s">
        <v>491</v>
      </c>
      <c r="D512" s="1172" t="s">
        <v>458</v>
      </c>
      <c r="E512" s="941" t="s">
        <v>490</v>
      </c>
      <c r="F512" s="942"/>
      <c r="G512" s="943"/>
      <c r="H512" s="1257" t="s">
        <v>2381</v>
      </c>
      <c r="I512" s="1264" t="s">
        <v>458</v>
      </c>
      <c r="J512" s="1256" t="s">
        <v>2382</v>
      </c>
      <c r="K512" s="1256"/>
      <c r="L512" s="1256"/>
      <c r="M512" s="1264" t="s">
        <v>458</v>
      </c>
      <c r="N512" s="1256" t="s">
        <v>372</v>
      </c>
      <c r="O512" s="1256"/>
      <c r="P512" s="1256"/>
      <c r="Q512" s="991"/>
      <c r="R512" s="991"/>
      <c r="S512" s="991"/>
      <c r="T512" s="991"/>
      <c r="U512" s="991"/>
      <c r="V512" s="991"/>
      <c r="W512" s="991"/>
      <c r="X512" s="991"/>
      <c r="Y512" s="991"/>
      <c r="Z512" s="991"/>
      <c r="AA512" s="991"/>
      <c r="AB512" s="991"/>
      <c r="AC512" s="991"/>
      <c r="AD512" s="991"/>
      <c r="AE512" s="991"/>
      <c r="AF512" s="992"/>
    </row>
    <row r="513" spans="1:32" s="955" customFormat="1" ht="18.75" customHeight="1" x14ac:dyDescent="0.2">
      <c r="A513" s="937"/>
      <c r="B513" s="938"/>
      <c r="C513" s="1011" t="s">
        <v>492</v>
      </c>
      <c r="D513" s="1172" t="s">
        <v>458</v>
      </c>
      <c r="E513" s="941" t="s">
        <v>392</v>
      </c>
      <c r="F513" s="942"/>
      <c r="G513" s="943"/>
      <c r="H513" s="1258"/>
      <c r="I513" s="1265"/>
      <c r="J513" s="1249"/>
      <c r="K513" s="1249"/>
      <c r="L513" s="1249"/>
      <c r="M513" s="1265"/>
      <c r="N513" s="1249"/>
      <c r="O513" s="1249"/>
      <c r="P513" s="1249"/>
      <c r="Q513" s="950"/>
      <c r="R513" s="950"/>
      <c r="S513" s="950"/>
      <c r="T513" s="950"/>
      <c r="U513" s="950"/>
      <c r="V513" s="950"/>
      <c r="W513" s="950"/>
      <c r="X513" s="950"/>
      <c r="Y513" s="950"/>
      <c r="Z513" s="950"/>
      <c r="AA513" s="950"/>
      <c r="AB513" s="950"/>
      <c r="AC513" s="950"/>
      <c r="AD513" s="950"/>
      <c r="AE513" s="950"/>
      <c r="AF513" s="951"/>
    </row>
    <row r="514" spans="1:32" s="955" customFormat="1" ht="18.75" customHeight="1" x14ac:dyDescent="0.2">
      <c r="A514" s="937"/>
      <c r="B514" s="938"/>
      <c r="C514" s="939"/>
      <c r="D514" s="1172" t="s">
        <v>458</v>
      </c>
      <c r="E514" s="941" t="s">
        <v>2562</v>
      </c>
      <c r="F514" s="942"/>
      <c r="G514" s="943"/>
      <c r="H514" s="1257" t="s">
        <v>2383</v>
      </c>
      <c r="I514" s="1264" t="s">
        <v>458</v>
      </c>
      <c r="J514" s="1256" t="s">
        <v>2382</v>
      </c>
      <c r="K514" s="1256"/>
      <c r="L514" s="1256"/>
      <c r="M514" s="1264" t="s">
        <v>458</v>
      </c>
      <c r="N514" s="1256" t="s">
        <v>372</v>
      </c>
      <c r="O514" s="1256"/>
      <c r="P514" s="1256"/>
      <c r="Q514" s="991"/>
      <c r="R514" s="991"/>
      <c r="S514" s="991"/>
      <c r="T514" s="991"/>
      <c r="U514" s="991"/>
      <c r="V514" s="991"/>
      <c r="W514" s="991"/>
      <c r="X514" s="991"/>
      <c r="Y514" s="991"/>
      <c r="Z514" s="991"/>
      <c r="AA514" s="991"/>
      <c r="AB514" s="991"/>
      <c r="AC514" s="991"/>
      <c r="AD514" s="991"/>
      <c r="AE514" s="991"/>
      <c r="AF514" s="992"/>
    </row>
    <row r="515" spans="1:32" s="955" customFormat="1" ht="18.75" customHeight="1" x14ac:dyDescent="0.2">
      <c r="A515" s="979"/>
      <c r="B515" s="980"/>
      <c r="C515" s="1161"/>
      <c r="D515" s="979"/>
      <c r="E515" s="983"/>
      <c r="F515" s="984"/>
      <c r="G515" s="985"/>
      <c r="H515" s="1385"/>
      <c r="I515" s="1386"/>
      <c r="J515" s="1346"/>
      <c r="K515" s="1346"/>
      <c r="L515" s="1346"/>
      <c r="M515" s="1386"/>
      <c r="N515" s="1346"/>
      <c r="O515" s="1346"/>
      <c r="P515" s="1346"/>
      <c r="Q515" s="1084"/>
      <c r="R515" s="1084"/>
      <c r="S515" s="1084"/>
      <c r="T515" s="1084"/>
      <c r="U515" s="1084"/>
      <c r="V515" s="1084"/>
      <c r="W515" s="1084"/>
      <c r="X515" s="1084"/>
      <c r="Y515" s="1084"/>
      <c r="Z515" s="1084"/>
      <c r="AA515" s="1084"/>
      <c r="AB515" s="1084"/>
      <c r="AC515" s="1084"/>
      <c r="AD515" s="1084"/>
      <c r="AE515" s="1084"/>
      <c r="AF515" s="1085"/>
    </row>
    <row r="516" spans="1:32" ht="8.25" customHeight="1" x14ac:dyDescent="0.2">
      <c r="A516" s="876"/>
      <c r="B516" s="876"/>
      <c r="C516" s="1146"/>
      <c r="D516" s="1146"/>
      <c r="E516" s="1146"/>
      <c r="F516" s="1146"/>
      <c r="G516" s="742"/>
      <c r="H516" s="742"/>
      <c r="I516" s="742"/>
      <c r="J516" s="742"/>
      <c r="K516" s="742"/>
      <c r="L516" s="742"/>
      <c r="M516" s="742"/>
      <c r="N516" s="742"/>
      <c r="O516" s="742"/>
      <c r="P516" s="742"/>
      <c r="Q516" s="742"/>
      <c r="R516" s="742"/>
      <c r="S516" s="742"/>
      <c r="T516" s="742"/>
      <c r="U516" s="742"/>
      <c r="V516" s="742"/>
      <c r="W516" s="742"/>
      <c r="X516" s="742"/>
      <c r="Y516" s="742"/>
      <c r="Z516" s="742"/>
      <c r="AA516" s="742"/>
      <c r="AB516" s="742"/>
      <c r="AC516" s="1146"/>
      <c r="AD516" s="1146"/>
      <c r="AE516" s="1146"/>
      <c r="AF516" s="1146"/>
    </row>
    <row r="517" spans="1:32" ht="20.25" customHeight="1" x14ac:dyDescent="0.2">
      <c r="A517" s="875"/>
      <c r="B517" s="875"/>
      <c r="C517" s="742" t="s">
        <v>315</v>
      </c>
      <c r="D517" s="742"/>
      <c r="E517" s="876"/>
      <c r="F517" s="876"/>
      <c r="G517" s="876"/>
      <c r="H517" s="876"/>
      <c r="I517" s="876"/>
      <c r="J517" s="876"/>
      <c r="K517" s="876"/>
      <c r="L517" s="876"/>
      <c r="M517" s="876"/>
      <c r="N517" s="876"/>
      <c r="O517" s="876"/>
      <c r="P517" s="876"/>
      <c r="Q517" s="876"/>
      <c r="R517" s="876"/>
      <c r="S517" s="876"/>
      <c r="T517" s="876"/>
      <c r="U517" s="876"/>
      <c r="V517" s="876"/>
      <c r="W517" s="1146"/>
      <c r="X517" s="1146"/>
      <c r="Y517" s="1146"/>
      <c r="Z517" s="1146"/>
      <c r="AA517" s="1146"/>
      <c r="AB517" s="1146"/>
      <c r="AC517" s="1146"/>
      <c r="AD517" s="1146"/>
      <c r="AE517" s="1146"/>
      <c r="AF517" s="1146"/>
    </row>
  </sheetData>
  <mergeCells count="294">
    <mergeCell ref="H512:H513"/>
    <mergeCell ref="I512:I513"/>
    <mergeCell ref="J512:L513"/>
    <mergeCell ref="M512:M513"/>
    <mergeCell ref="N512:P513"/>
    <mergeCell ref="H494:H495"/>
    <mergeCell ref="I494:I495"/>
    <mergeCell ref="J494:L495"/>
    <mergeCell ref="M494:M495"/>
    <mergeCell ref="N494:P495"/>
    <mergeCell ref="A497:AF497"/>
    <mergeCell ref="S499:V499"/>
    <mergeCell ref="A501:C501"/>
    <mergeCell ref="D501:E501"/>
    <mergeCell ref="F501:G501"/>
    <mergeCell ref="H501:AF501"/>
    <mergeCell ref="A502:C503"/>
    <mergeCell ref="H502:H503"/>
    <mergeCell ref="M506:M507"/>
    <mergeCell ref="N506:P507"/>
    <mergeCell ref="H508:H509"/>
    <mergeCell ref="I508:I509"/>
    <mergeCell ref="J508:L509"/>
    <mergeCell ref="M508:M509"/>
    <mergeCell ref="N508:P509"/>
    <mergeCell ref="H506:H507"/>
    <mergeCell ref="I506:I507"/>
    <mergeCell ref="J506:L507"/>
    <mergeCell ref="J488:L490"/>
    <mergeCell ref="M488:M490"/>
    <mergeCell ref="N488:P490"/>
    <mergeCell ref="AC488:AF490"/>
    <mergeCell ref="H492:H493"/>
    <mergeCell ref="I492:I493"/>
    <mergeCell ref="J492:L493"/>
    <mergeCell ref="M492:M493"/>
    <mergeCell ref="N492:P493"/>
    <mergeCell ref="AC491:AF495"/>
    <mergeCell ref="H488:H490"/>
    <mergeCell ref="I488:I490"/>
    <mergeCell ref="AC448:AF467"/>
    <mergeCell ref="H465:H466"/>
    <mergeCell ref="I465:I466"/>
    <mergeCell ref="J465:K466"/>
    <mergeCell ref="L465:L466"/>
    <mergeCell ref="M465:N466"/>
    <mergeCell ref="AC482:AF487"/>
    <mergeCell ref="H484:H485"/>
    <mergeCell ref="I484:I485"/>
    <mergeCell ref="J484:L485"/>
    <mergeCell ref="M484:M485"/>
    <mergeCell ref="N484:P485"/>
    <mergeCell ref="H486:H487"/>
    <mergeCell ref="I486:I487"/>
    <mergeCell ref="J486:L487"/>
    <mergeCell ref="M486:M487"/>
    <mergeCell ref="N486:P487"/>
    <mergeCell ref="H448:H449"/>
    <mergeCell ref="H450:H451"/>
    <mergeCell ref="H415:H416"/>
    <mergeCell ref="H417:H418"/>
    <mergeCell ref="H421:H422"/>
    <mergeCell ref="I421:I422"/>
    <mergeCell ref="J421:K422"/>
    <mergeCell ref="L421:L422"/>
    <mergeCell ref="M421:N422"/>
    <mergeCell ref="H424:H425"/>
    <mergeCell ref="AC424:AF447"/>
    <mergeCell ref="H426:H427"/>
    <mergeCell ref="H439:H440"/>
    <mergeCell ref="H441:H442"/>
    <mergeCell ref="H445:H446"/>
    <mergeCell ref="I445:I446"/>
    <mergeCell ref="J445:K446"/>
    <mergeCell ref="L445:L446"/>
    <mergeCell ref="M445:N446"/>
    <mergeCell ref="H314:H315"/>
    <mergeCell ref="AC314:AF336"/>
    <mergeCell ref="H316:H317"/>
    <mergeCell ref="H328:H329"/>
    <mergeCell ref="H330:H331"/>
    <mergeCell ref="H334:H335"/>
    <mergeCell ref="I334:I335"/>
    <mergeCell ref="J334:K335"/>
    <mergeCell ref="L334:L335"/>
    <mergeCell ref="M334:N335"/>
    <mergeCell ref="AC275:AF293"/>
    <mergeCell ref="H285:H286"/>
    <mergeCell ref="I291:I292"/>
    <mergeCell ref="J291:K292"/>
    <mergeCell ref="L291:L292"/>
    <mergeCell ref="M291:N292"/>
    <mergeCell ref="AC294:AF313"/>
    <mergeCell ref="H305:H306"/>
    <mergeCell ref="H308:H309"/>
    <mergeCell ref="H311:H312"/>
    <mergeCell ref="I311:I312"/>
    <mergeCell ref="J311:K312"/>
    <mergeCell ref="L311:L312"/>
    <mergeCell ref="M311:N312"/>
    <mergeCell ref="H288:H289"/>
    <mergeCell ref="H291:H292"/>
    <mergeCell ref="H149:H150"/>
    <mergeCell ref="H171:H172"/>
    <mergeCell ref="H107:H108"/>
    <mergeCell ref="AC148:AF169"/>
    <mergeCell ref="H252:H253"/>
    <mergeCell ref="H229:H230"/>
    <mergeCell ref="AC229:AF251"/>
    <mergeCell ref="H243:H244"/>
    <mergeCell ref="H246:H247"/>
    <mergeCell ref="H249:H250"/>
    <mergeCell ref="I249:I250"/>
    <mergeCell ref="AC106:AF124"/>
    <mergeCell ref="H126:H127"/>
    <mergeCell ref="I122:I123"/>
    <mergeCell ref="J122:K123"/>
    <mergeCell ref="L122:L123"/>
    <mergeCell ref="M122:N123"/>
    <mergeCell ref="AC125:AF147"/>
    <mergeCell ref="H145:H146"/>
    <mergeCell ref="I145:I146"/>
    <mergeCell ref="J145:K146"/>
    <mergeCell ref="L145:L146"/>
    <mergeCell ref="M145:N146"/>
    <mergeCell ref="H122:H123"/>
    <mergeCell ref="A3:AF3"/>
    <mergeCell ref="S5:V5"/>
    <mergeCell ref="A7:C7"/>
    <mergeCell ref="D7:E7"/>
    <mergeCell ref="F7:G7"/>
    <mergeCell ref="H7:X7"/>
    <mergeCell ref="Y7:AB7"/>
    <mergeCell ref="AC7:AF7"/>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AC20:AF32"/>
    <mergeCell ref="H23:H24"/>
    <mergeCell ref="I23:I24"/>
    <mergeCell ref="J23:L24"/>
    <mergeCell ref="M23:M24"/>
    <mergeCell ref="N23:P24"/>
    <mergeCell ref="H25:H26"/>
    <mergeCell ref="I25:I26"/>
    <mergeCell ref="J25:L26"/>
    <mergeCell ref="M25:M26"/>
    <mergeCell ref="N25:P26"/>
    <mergeCell ref="AC33:AF41"/>
    <mergeCell ref="H36:H37"/>
    <mergeCell ref="I36:I37"/>
    <mergeCell ref="J36:L37"/>
    <mergeCell ref="M36:M37"/>
    <mergeCell ref="N36:P37"/>
    <mergeCell ref="H38:H39"/>
    <mergeCell ref="I38:I39"/>
    <mergeCell ref="J38:L39"/>
    <mergeCell ref="M38:M39"/>
    <mergeCell ref="N38:P39"/>
    <mergeCell ref="AC42:AF48"/>
    <mergeCell ref="H43:H44"/>
    <mergeCell ref="I43:I44"/>
    <mergeCell ref="J43:L44"/>
    <mergeCell ref="M43:M44"/>
    <mergeCell ref="N43:P44"/>
    <mergeCell ref="H45:H46"/>
    <mergeCell ref="I45:I46"/>
    <mergeCell ref="J45:L46"/>
    <mergeCell ref="M45:M46"/>
    <mergeCell ref="N45:P46"/>
    <mergeCell ref="J47:K47"/>
    <mergeCell ref="M47:N47"/>
    <mergeCell ref="AC49:AF60"/>
    <mergeCell ref="J57:K57"/>
    <mergeCell ref="M57:N57"/>
    <mergeCell ref="H67:H68"/>
    <mergeCell ref="I67:I68"/>
    <mergeCell ref="J67:K68"/>
    <mergeCell ref="L67:L68"/>
    <mergeCell ref="M67:N68"/>
    <mergeCell ref="H79:H80"/>
    <mergeCell ref="I79:I80"/>
    <mergeCell ref="J79:K80"/>
    <mergeCell ref="L79:L80"/>
    <mergeCell ref="M79:N80"/>
    <mergeCell ref="O79:O80"/>
    <mergeCell ref="P79:Q80"/>
    <mergeCell ref="R79:R80"/>
    <mergeCell ref="S79:T80"/>
    <mergeCell ref="H49:H50"/>
    <mergeCell ref="P81:Q82"/>
    <mergeCell ref="R81:R82"/>
    <mergeCell ref="S81:T82"/>
    <mergeCell ref="H83:H84"/>
    <mergeCell ref="I83:I84"/>
    <mergeCell ref="J83:K84"/>
    <mergeCell ref="L83:L84"/>
    <mergeCell ref="M83:N84"/>
    <mergeCell ref="AC86:AF105"/>
    <mergeCell ref="H87:H88"/>
    <mergeCell ref="J103:K104"/>
    <mergeCell ref="L103:L104"/>
    <mergeCell ref="M103:N104"/>
    <mergeCell ref="H81:H82"/>
    <mergeCell ref="I81:I82"/>
    <mergeCell ref="J81:K82"/>
    <mergeCell ref="L81:L82"/>
    <mergeCell ref="M81:N82"/>
    <mergeCell ref="O81:O82"/>
    <mergeCell ref="H103:H104"/>
    <mergeCell ref="I103:I104"/>
    <mergeCell ref="H167:H168"/>
    <mergeCell ref="I167:I168"/>
    <mergeCell ref="J167:K168"/>
    <mergeCell ref="L167:L168"/>
    <mergeCell ref="M167:N168"/>
    <mergeCell ref="AC170:AF188"/>
    <mergeCell ref="H186:H187"/>
    <mergeCell ref="I186:I187"/>
    <mergeCell ref="J186:K187"/>
    <mergeCell ref="L186:L187"/>
    <mergeCell ref="M186:N187"/>
    <mergeCell ref="AC189:AF206"/>
    <mergeCell ref="H190:H191"/>
    <mergeCell ref="H204:H205"/>
    <mergeCell ref="I204:I205"/>
    <mergeCell ref="J204:K205"/>
    <mergeCell ref="L204:L205"/>
    <mergeCell ref="M204:N205"/>
    <mergeCell ref="H207:H208"/>
    <mergeCell ref="AC207:AF228"/>
    <mergeCell ref="H220:H221"/>
    <mergeCell ref="H223:H224"/>
    <mergeCell ref="H226:H227"/>
    <mergeCell ref="I226:I227"/>
    <mergeCell ref="J226:K227"/>
    <mergeCell ref="L226:L227"/>
    <mergeCell ref="M226:N227"/>
    <mergeCell ref="J249:K250"/>
    <mergeCell ref="L249:L250"/>
    <mergeCell ref="M249:N250"/>
    <mergeCell ref="AC252:AF274"/>
    <mergeCell ref="H266:H267"/>
    <mergeCell ref="H269:H270"/>
    <mergeCell ref="H272:H273"/>
    <mergeCell ref="I272:I273"/>
    <mergeCell ref="J272:K273"/>
    <mergeCell ref="L272:L273"/>
    <mergeCell ref="M272:N273"/>
    <mergeCell ref="H337:H338"/>
    <mergeCell ref="AC337:AF360"/>
    <mergeCell ref="H339:H340"/>
    <mergeCell ref="H352:H353"/>
    <mergeCell ref="H354:H355"/>
    <mergeCell ref="H358:H359"/>
    <mergeCell ref="I358:I359"/>
    <mergeCell ref="J358:K359"/>
    <mergeCell ref="L358:L359"/>
    <mergeCell ref="M358:N359"/>
    <mergeCell ref="H514:H515"/>
    <mergeCell ref="I514:I515"/>
    <mergeCell ref="J514:L515"/>
    <mergeCell ref="M514:M515"/>
    <mergeCell ref="N514:P515"/>
    <mergeCell ref="H361:H362"/>
    <mergeCell ref="AC361:AF379"/>
    <mergeCell ref="H363:H364"/>
    <mergeCell ref="H377:H378"/>
    <mergeCell ref="I377:I378"/>
    <mergeCell ref="J377:K378"/>
    <mergeCell ref="L377:L378"/>
    <mergeCell ref="M377:N378"/>
    <mergeCell ref="H380:H381"/>
    <mergeCell ref="AC380:AF399"/>
    <mergeCell ref="H382:H383"/>
    <mergeCell ref="H397:H398"/>
    <mergeCell ref="I397:I398"/>
    <mergeCell ref="J397:K398"/>
    <mergeCell ref="L397:L398"/>
    <mergeCell ref="M397:N398"/>
    <mergeCell ref="H400:H401"/>
    <mergeCell ref="AC400:AF423"/>
    <mergeCell ref="H402:H403"/>
  </mergeCells>
  <phoneticPr fontId="1"/>
  <pageMargins left="0.70866141732283472" right="0.70866141732283472" top="0.74803149606299213" bottom="0.74803149606299213" header="0.31496062992125984" footer="0.31496062992125984"/>
  <pageSetup paperSize="9" scale="48" fitToHeight="0" orientation="landscape" r:id="rId1"/>
  <rowBreaks count="15" manualBreakCount="15">
    <brk id="41" max="32" man="1"/>
    <brk id="60" max="32" man="1"/>
    <brk id="105" max="32" man="1"/>
    <brk id="147" max="16383" man="1"/>
    <brk id="169" max="16383" man="1"/>
    <brk id="206" max="16383" man="1"/>
    <brk id="251" max="16383" man="1"/>
    <brk id="293" max="16383" man="1"/>
    <brk id="336" max="16383" man="1"/>
    <brk id="360" max="16383" man="1"/>
    <brk id="399" max="16383" man="1"/>
    <brk id="423" max="32" man="1"/>
    <brk id="447" max="16383" man="1"/>
    <brk id="487" max="32" man="1"/>
    <brk id="49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xm:f>
          </x14:formula1>
          <xm:sqref>U8:U9 U502:U503 M484:M489 A493 D489 L75:L85 I488:I489 A489 L491 M492:M495 D493 I8:I10 M8:M10 Q8:Q9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M13:M16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M23:M26 JI23:JI26 TE23:TE26 ADA23:ADA26 AMW23:AMW26 AWS23:AWS26 BGO23:BGO26 BQK23:BQK26 CAG23:CAG26 CKC23:CKC26 CTY23:CTY26 DDU23:DDU26 DNQ23:DNQ26 DXM23:DXM26 EHI23:EHI26 ERE23:ERE26 FBA23:FBA26 FKW23:FKW26 FUS23:FUS26 GEO23:GEO26 GOK23:GOK26 GYG23:GYG26 HIC23:HIC26 HRY23:HRY26 IBU23:IBU26 ILQ23:ILQ26 IVM23:IVM26 JFI23:JFI26 JPE23:JPE26 JZA23:JZA26 KIW23:KIW26 KSS23:KSS26 LCO23:LCO26 LMK23:LMK26 LWG23:LWG26 MGC23:MGC26 MPY23:MPY26 MZU23:MZU26 NJQ23:NJQ26 NTM23:NTM26 ODI23:ODI26 ONE23:ONE26 OXA23:OXA26 PGW23:PGW26 PQS23:PQS26 QAO23:QAO26 QKK23:QKK26 QUG23:QUG26 REC23:REC26 RNY23:RNY26 RXU23:RXU26 SHQ23:SHQ26 SRM23:SRM26 TBI23:TBI26 TLE23:TLE26 TVA23:TVA26 UEW23:UEW26 UOS23:UOS26 UYO23:UYO26 VIK23:VIK26 VSG23:VSG26 WCC23:WCC26 WLY23:WLY26 WVU23:WVU26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L17:L19 JH17:JH19 TD17:TD19 ACZ17:ACZ19 AMV17:AMV19 AWR17:AWR19 BGN17:BGN19 BQJ17:BQJ19 CAF17:CAF19 CKB17:CKB19 CTX17:CTX19 DDT17:DDT19 DNP17:DNP19 DXL17:DXL19 EHH17:EHH19 ERD17:ERD19 FAZ17:FAZ19 FKV17:FKV19 FUR17:FUR19 GEN17:GEN19 GOJ17:GOJ19 GYF17:GYF19 HIB17:HIB19 HRX17:HRX19 IBT17:IBT19 ILP17:ILP19 IVL17:IVL19 JFH17:JFH19 JPD17:JPD19 JYZ17:JYZ19 KIV17:KIV19 KSR17:KSR19 LCN17:LCN19 LMJ17:LMJ19 LWF17:LWF19 MGB17:MGB19 MPX17:MPX19 MZT17:MZT19 NJP17:NJP19 NTL17:NTL19 ODH17:ODH19 OND17:OND19 OWZ17:OWZ19 PGV17:PGV19 PQR17:PQR19 QAN17:QAN19 QKJ17:QKJ19 QUF17:QUF19 REB17:REB19 RNX17:RNX19 RXT17:RXT19 SHP17:SHP19 SRL17:SRL19 TBH17:TBH19 TLD17:TLD19 TUZ17:TUZ19 UEV17:UEV19 UOR17:UOR19 UYN17:UYN19 VIJ17:VIJ19 VSF17:VSF19 WCB17:WCB19 WLX17:WLX19 WVT17:WVT19 Y20:Y21 JU20:JU21 TQ20:TQ21 ADM20:ADM21 ANI20:ANI21 AXE20:AXE21 BHA20:BHA21 BQW20:BQW21 CAS20:CAS21 CKO20:CKO21 CUK20:CUK21 DEG20:DEG21 DOC20:DOC21 DXY20:DXY21 EHU20:EHU21 ERQ20:ERQ21 FBM20:FBM21 FLI20:FLI21 FVE20:FVE21 GFA20:GFA21 GOW20:GOW21 GYS20:GYS21 HIO20:HIO21 HSK20:HSK21 ICG20:ICG21 IMC20:IMC21 IVY20:IVY21 JFU20:JFU21 JPQ20:JPQ21 JZM20:JZM21 KJI20:KJI21 KTE20:KTE21 LDA20:LDA21 LMW20:LMW21 LWS20:LWS21 MGO20:MGO21 MQK20:MQK21 NAG20:NAG21 NKC20:NKC21 NTY20:NTY21 ODU20:ODU21 ONQ20:ONQ21 OXM20:OXM21 PHI20:PHI21 PRE20:PRE21 QBA20:QBA21 QKW20:QKW21 QUS20:QUS21 REO20:REO21 ROK20:ROK21 RYG20:RYG21 SIC20:SIC21 SRY20:SRY21 TBU20:TBU21 TLQ20:TLQ21 TVM20:TVM21 UFI20:UFI21 UPE20:UPE21 UZA20:UZA21 VIW20:VIW21 VSS20:VSS21 WCO20:WCO21 WMK20:WMK21 WWG20:WWG21 Y33:Y34 JU33:JU34 TQ33:TQ34 ADM33:ADM34 ANI33:ANI34 AXE33:AXE34 BHA33:BHA34 BQW33:BQW34 CAS33:CAS34 CKO33:CKO34 CUK33:CUK34 DEG33:DEG34 DOC33:DOC34 DXY33:DXY34 EHU33:EHU34 ERQ33:ERQ34 FBM33:FBM34 FLI33:FLI34 FVE33:FVE34 GFA33:GFA34 GOW33:GOW34 GYS33:GYS34 HIO33:HIO34 HSK33:HSK34 ICG33:ICG34 IMC33:IMC34 IVY33:IVY34 JFU33:JFU34 JPQ33:JPQ34 JZM33:JZM34 KJI33:KJI34 KTE33:KTE34 LDA33:LDA34 LMW33:LMW34 LWS33:LWS34 MGO33:MGO34 MQK33:MQK34 NAG33:NAG34 NKC33:NKC34 NTY33:NTY34 ODU33:ODU34 ONQ33:ONQ34 OXM33:OXM34 PHI33:PHI34 PRE33:PRE34 QBA33:QBA34 QKW33:QKW34 QUS33:QUS34 REO33:REO34 ROK33:ROK34 RYG33:RYG34 SIC33:SIC34 SRY33:SRY34 TBU33:TBU34 TLQ33:TLQ34 TVM33:TVM34 UFI33:UFI34 UPE33:UPE34 UZA33:UZA34 VIW33:VIW34 VSS33:VSS34 WCO33:WCO34 WMK33:WMK34 WWG33:WWG34 U49 JQ49 TM49 ADI49 ANE49 AXA49 BGW49 BQS49 CAO49 CKK49 CUG49 DEC49 DNY49 DXU49 EHQ49 ERM49 FBI49 FLE49 FVA49 GEW49 GOS49 GYO49 HIK49 HSG49 ICC49 ILY49 IVU49 JFQ49 JPM49 JZI49 KJE49 KTA49 LCW49 LMS49 LWO49 MGK49 MQG49 NAC49 NJY49 NTU49 ODQ49 ONM49 OXI49 PHE49 PRA49 QAW49 QKS49 QUO49 REK49 ROG49 RYC49 SHY49 SRU49 TBQ49 TLM49 TVI49 UFE49 UPA49 UYW49 VIS49 VSO49 WCK49 WMG49 WWC49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Q62 JM62 TI62 ADE62 ANA62 AWW62 BGS62 BQO62 CAK62 CKG62 CUC62 DDY62 DNU62 DXQ62 EHM62 ERI62 FBE62 FLA62 FUW62 GES62 GOO62 GYK62 HIG62 HSC62 IBY62 ILU62 IVQ62 JFM62 JPI62 JZE62 KJA62 KSW62 LCS62 LMO62 LWK62 MGG62 MQC62 MZY62 NJU62 NTQ62 ODM62 ONI62 OXE62 PHA62 PQW62 QAS62 QKO62 QUK62 REG62 ROC62 RXY62 SHU62 SRQ62 TBM62 TLI62 TVE62 UFA62 UOW62 UYS62 VIO62 VSK62 WCG62 WMC62 WVY62 L67:L73 JH67:JH73 TD67:TD73 ACZ67:ACZ73 AMV67:AMV73 AWR67:AWR73 BGN67:BGN73 BQJ67:BQJ73 CAF67:CAF73 CKB67:CKB73 CTX67:CTX73 DDT67:DDT73 DNP67:DNP73 DXL67:DXL73 EHH67:EHH73 ERD67:ERD73 FAZ67:FAZ73 FKV67:FKV73 FUR67:FUR73 GEN67:GEN73 GOJ67:GOJ73 GYF67:GYF73 HIB67:HIB73 HRX67:HRX73 IBT67:IBT73 ILP67:ILP73 IVL67:IVL73 JFH67:JFH73 JPD67:JPD73 JYZ67:JYZ73 KIV67:KIV73 KSR67:KSR73 LCN67:LCN73 LMJ67:LMJ73 LWF67:LWF73 MGB67:MGB73 MPX67:MPX73 MZT67:MZT73 NJP67:NJP73 NTL67:NTL73 ODH67:ODH73 OND67:OND73 OWZ67:OWZ73 PGV67:PGV73 PQR67:PQR73 QAN67:QAN73 QKJ67:QKJ73 QUF67:QUF73 REB67:REB73 RNX67:RNX73 RXT67:RXT73 SHP67:SHP73 SRL67:SRL73 TBH67:TBH73 TLD67:TLD73 TUZ67:TUZ73 UEV67:UEV73 UOR67:UOR73 UYN67:UYN73 VIJ67:VIJ73 VSF67:VSF73 WCB67:WCB73 WLX67:WLX73 WVT67:WVT73 O70 JK70 TG70 ADC70 AMY70 AWU70 BGQ70 BQM70 CAI70 CKE70 CUA70 DDW70 DNS70 DXO70 EHK70 ERG70 FBC70 FKY70 FUU70 GEQ70 GOM70 GYI70 HIE70 HSA70 IBW70 ILS70 IVO70 JFK70 JPG70 JZC70 KIY70 KSU70 LCQ70 LMM70 LWI70 MGE70 MQA70 MZW70 NJS70 NTO70 ODK70 ONG70 OXC70 PGY70 PQU70 QAQ70 QKM70 QUI70 REE70 ROA70 RXW70 SHS70 SRO70 TBK70 TLG70 TVC70 UEY70 UOU70 UYQ70 VIM70 VSI70 WCE70 WMA70 WVW70 M74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WVU74 Y61:Y62 JU61:JU62 TQ61:TQ62 ADM61:ADM62 ANI61:ANI62 AXE61:AXE62 BHA61:BHA62 BQW61:BQW62 CAS61:CAS62 CKO61:CKO62 CUK61:CUK62 DEG61:DEG62 DOC61:DOC62 DXY61:DXY62 EHU61:EHU62 ERQ61:ERQ62 FBM61:FBM62 FLI61:FLI62 FVE61:FVE62 GFA61:GFA62 GOW61:GOW62 GYS61:GYS62 HIO61:HIO62 HSK61:HSK62 ICG61:ICG62 IMC61:IMC62 IVY61:IVY62 JFU61:JFU62 JPQ61:JPQ62 JZM61:JZM62 KJI61:KJI62 KTE61:KTE62 LDA61:LDA62 LMW61:LMW62 LWS61:LWS62 MGO61:MGO62 MQK61:MQK62 NAG61:NAG62 NKC61:NKC62 NTY61:NTY62 ODU61:ODU62 ONQ61:ONQ62 OXM61:OXM62 PHI61:PHI62 PRE61:PRE62 QBA61:QBA62 QKW61:QKW62 QUS61:QUS62 REO61:REO62 ROK61:ROK62 RYG61:RYG62 SIC61:SIC62 SRY61:SRY62 TBU61:TBU62 TLQ61:TLQ62 TVM61:TVM62 UFI61:UFI62 UPE61:UPE62 UZA61:UZA62 VIW61:VIW62 VSS61:VSS62 WCO61:WCO62 WMK61:WMK62 WWG61:WWG62 AC61:AC62 JY61:JY62 TU61:TU62 ADQ61:ADQ62 ANM61:ANM62 AXI61:AXI62 BHE61:BHE62 BRA61:BRA62 CAW61:CAW62 CKS61:CKS62 CUO61:CUO62 DEK61:DEK62 DOG61:DOG62 DYC61:DYC62 EHY61:EHY62 ERU61:ERU62 FBQ61:FBQ62 FLM61:FLM62 FVI61:FVI62 GFE61:GFE62 GPA61:GPA62 GYW61:GYW62 HIS61:HIS62 HSO61:HSO62 ICK61:ICK62 IMG61:IMG62 IWC61:IWC62 JFY61:JFY62 JPU61:JPU62 JZQ61:JZQ62 KJM61:KJM62 KTI61:KTI62 LDE61:LDE62 LNA61:LNA62 LWW61:LWW62 MGS61:MGS62 MQO61:MQO62 NAK61:NAK62 NKG61:NKG62 NUC61:NUC62 ODY61:ODY62 ONU61:ONU62 OXQ61:OXQ62 PHM61:PHM62 PRI61:PRI62 QBE61:QBE62 QLA61:QLA62 QUW61:QUW62 RES61:RES62 ROO61:ROO62 RYK61:RYK62 SIG61:SIG62 SSC61:SSC62 TBY61:TBY62 TLU61:TLU62 TVQ61:TVQ62 UFM61:UFM62 UPI61:UPI62 UZE61:UZE62 VJA61:VJA62 VSW61:VSW62 WCS61:WCS62 WMO61:WMO62 WWK61:WWK62 D73:D76 IZ73:IZ76 SV73:SV76 ACR73:ACR76 AMN73:AMN76 AWJ73:AWJ76 BGF73:BGF76 BQB73:BQB76 BZX73:BZX76 CJT73:CJT76 CTP73:CTP76 DDL73:DDL76 DNH73:DNH76 DXD73:DXD76 EGZ73:EGZ76 EQV73:EQV76 FAR73:FAR76 FKN73:FKN76 FUJ73:FUJ76 GEF73:GEF76 GOB73:GOB76 GXX73:GXX76 HHT73:HHT76 HRP73:HRP76 IBL73:IBL76 ILH73:ILH76 IVD73:IVD76 JEZ73:JEZ76 JOV73:JOV76 JYR73:JYR76 KIN73:KIN76 KSJ73:KSJ76 LCF73:LCF76 LMB73:LMB76 LVX73:LVX76 MFT73:MFT76 MPP73:MPP76 MZL73:MZL76 NJH73:NJH76 NTD73:NTD76 OCZ73:OCZ76 OMV73:OMV76 OWR73:OWR76 PGN73:PGN76 PQJ73:PQJ76 QAF73:QAF76 QKB73:QKB76 QTX73:QTX76 RDT73:RDT76 RNP73:RNP76 RXL73:RXL76 SHH73:SHH76 SRD73:SRD76 TAZ73:TAZ76 TKV73:TKV76 TUR73:TUR76 UEN73:UEN76 UOJ73:UOJ76 UYF73:UYF76 VIB73:VIB76 VRX73:VRX76 WBT73:WBT76 WLP73:WLP76 WVL73:WVL76 I20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M36:M39 JI36:JI39 TE36:TE39 ADA36:ADA39 AMW36:AMW39 AWS36:AWS39 BGO36:BGO39 BQK36:BQK39 CAG36:CAG39 CKC36:CKC39 CTY36:CTY39 DDU36:DDU39 DNQ36:DNQ39 DXM36:DXM39 EHI36:EHI39 ERE36:ERE39 FBA36:FBA39 FKW36:FKW39 FUS36:FUS39 GEO36:GEO39 GOK36:GOK39 GYG36:GYG39 HIC36:HIC39 HRY36:HRY39 IBU36:IBU39 ILQ36:ILQ39 IVM36:IVM39 JFI36:JFI39 JPE36:JPE39 JZA36:JZA39 KIW36:KIW39 KSS36:KSS39 LCO36:LCO39 LMK36:LMK39 LWG36:LWG39 MGC36:MGC39 MPY36:MPY39 MZU36:MZU39 NJQ36:NJQ39 NTM36:NTM39 ODI36:ODI39 ONE36:ONE39 OXA36:OXA39 PGW36:PGW39 PQS36:PQS39 QAO36:QAO39 QKK36:QKK39 QUG36:QUG39 REC36:REC39 RNY36:RNY39 RXU36:RXU39 SHQ36:SHQ39 SRM36:SRM39 TBI36:TBI39 TLE36:TLE39 TVA36:TVA39 UEW36:UEW39 UOS36:UOS39 UYO36:UYO39 VIK36:VIK39 VSG36:VSG39 WCC36:WCC39 WLY36:WLY39 WVU36:WVU39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AC34 JY34 TU34 ADQ34 ANM34 AXI34 BHE34 BRA34 CAW34 CKS34 CUO34 DEK34 DOG34 DYC34 EHY34 ERU34 FBQ34 FLM34 FVI34 GFE34 GPA34 GYW34 HIS34 HSO34 ICK34 IMG34 IWC34 JFY34 JPU34 JZQ34 KJM34 KTI34 LDE34 LNA34 LWW34 MGS34 MQO34 NAK34 NKG34 NUC34 ODY34 ONU34 OXQ34 PHM34 PRI34 QBE34 QLA34 QUW34 RES34 ROO34 RYK34 SIG34 SSC34 TBY34 TLU34 TVQ34 UFM34 UPI34 UZE34 VJA34 VSW34 WCS34 WMO34 WWK34 R79:R82 JN79:JN82 TJ79:TJ82 ADF79:ADF82 ANB79:ANB82 AWX79:AWX82 BGT79:BGT82 BQP79:BQP82 CAL79:CAL82 CKH79:CKH82 CUD79:CUD82 DDZ79:DDZ82 DNV79:DNV82 DXR79:DXR82 EHN79:EHN82 ERJ79:ERJ82 FBF79:FBF82 FLB79:FLB82 FUX79:FUX82 GET79:GET82 GOP79:GOP82 GYL79:GYL82 HIH79:HIH82 HSD79:HSD82 IBZ79:IBZ82 ILV79:ILV82 IVR79:IVR82 JFN79:JFN82 JPJ79:JPJ82 JZF79:JZF82 KJB79:KJB82 KSX79:KSX82 LCT79:LCT82 LMP79:LMP82 LWL79:LWL82 MGH79:MGH82 MQD79:MQD82 MZZ79:MZZ82 NJV79:NJV82 NTR79:NTR82 ODN79:ODN82 ONJ79:ONJ82 OXF79:OXF82 PHB79:PHB82 PQX79:PQX82 QAT79:QAT82 QKP79:QKP82 QUL79:QUL82 REH79:REH82 ROD79:ROD82 RXZ79:RXZ82 SHV79:SHV82 SRR79:SRR82 TBN79:TBN82 TLJ79:TLJ82 TVF79:TVF82 UFB79:UFB82 UOX79:UOX82 UYT79:UYT82 VIP79:VIP82 VSL79:VSL82 WCH79:WCH82 WMD79:WMD82 WVZ79:WVZ82 O10:O11 JK10:JK11 TG10:TG11 ADC10:ADC11 AMY10:AMY11 AWU10:AWU11 BGQ10:BGQ11 BQM10:BQM11 CAI10:CAI11 CKE10:CKE11 CUA10:CUA11 DDW10:DDW11 DNS10:DNS11 DXO10:DXO11 EHK10:EHK11 ERG10:ERG11 FBC10:FBC11 FKY10:FKY11 FUU10:FUU11 GEQ10:GEQ11 GOM10:GOM11 GYI10:GYI11 HIE10:HIE11 HSA10:HSA11 IBW10:IBW11 ILS10:ILS11 IVO10:IVO11 JFK10:JFK11 JPG10:JPG11 JZC10:JZC11 KIY10:KIY11 KSU10:KSU11 LCQ10:LCQ11 LMM10:LMM11 LWI10:LWI11 MGE10:MGE11 MQA10:MQA11 MZW10:MZW11 NJS10:NJS11 NTO10:NTO11 ODK10:ODK11 ONG10:ONG11 OXC10:OXC11 PGY10:PGY11 PQU10:PQU11 QAQ10:QAQ11 QKM10:QKM11 QUI10:QUI11 REE10:REE11 ROA10:ROA11 RXW10:RXW11 SHS10:SHS11 SRO10:SRO11 TBK10:TBK11 TLG10:TLG11 TVC10:TVC11 UEY10:UEY11 UOU10:UOU11 UYQ10:UYQ11 VIM10:VIM11 VSI10:VSI11 WCE10:WCE11 WMA10:WMA11 WVW10:WVW11 JH75:JH85 TD75:TD85 ACZ75:ACZ85 AMV75:AMV85 AWR75:AWR85 BGN75:BGN85 BQJ75:BQJ85 CAF75:CAF85 CKB75:CKB85 CTX75:CTX85 DDT75:DDT85 DNP75:DNP85 DXL75:DXL85 EHH75:EHH85 ERD75:ERD85 FAZ75:FAZ85 FKV75:FKV85 FUR75:FUR85 GEN75:GEN85 GOJ75:GOJ85 GYF75:GYF85 HIB75:HIB85 HRX75:HRX85 IBT75:IBT85 ILP75:ILP85 IVL75:IVL85 JFH75:JFH85 JPD75:JPD85 JYZ75:JYZ85 KIV75:KIV85 KSR75:KSR85 LCN75:LCN85 LMJ75:LMJ85 LWF75:LWF85 MGB75:MGB85 MPX75:MPX85 MZT75:MZT85 NJP75:NJP85 NTL75:NTL85 ODH75:ODH85 OND75:OND85 OWZ75:OWZ85 PGV75:PGV85 PQR75:PQR85 QAN75:QAN85 QKJ75:QKJ85 QUF75:QUF85 REB75:REB85 RNX75:RNX85 RXT75:RXT85 SHP75:SHP85 SRL75:SRL85 TBH75:TBH85 TLD75:TLD85 TUZ75:TUZ85 UEV75:UEV85 UOR75:UOR85 UYN75:UYN85 VIJ75:VIJ85 VSF75:VSF85 WCB75:WCB85 WLX75:WLX85 WVT75:WVT85 R85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M49:M52 JI49:JI52 TE49:TE52 ADA49:ADA52 AMW49:AMW52 AWS49:AWS52 BGO49:BGO52 BQK49:BQK52 CAG49:CAG52 CKC49:CKC52 CTY49:CTY52 DDU49:DDU52 DNQ49:DNQ52 DXM49:DXM52 EHI49:EHI52 ERE49:ERE52 FBA49:FBA52 FKW49:FKW52 FUS49:FUS52 GEO49:GEO52 GOK49:GOK52 GYG49:GYG52 HIC49:HIC52 HRY49:HRY52 IBU49:IBU52 ILQ49:ILQ52 IVM49:IVM52 JFI49:JFI52 JPE49:JPE52 JZA49:JZA52 KIW49:KIW52 KSS49:KSS52 LCO49:LCO52 LMK49:LMK52 LWG49:LWG52 MGC49:MGC52 MPY49:MPY52 MZU49:MZU52 NJQ49:NJQ52 NTM49:NTM52 ODI49:ODI52 ONE49:ONE52 OXA49:OXA52 PGW49:PGW52 PQS49:PQS52 QAO49:QAO52 QKK49:QKK52 QUG49:QUG52 REC49:REC52 RNY49:RNY52 RXU49:RXU52 SHQ49:SHQ52 SRM49:SRM52 TBI49:TBI52 TLE49:TLE52 TVA49:TVA52 UEW49:UEW52 UOS49:UOS52 UYO49:UYO52 VIK49:VIK52 VSG49:VSG52 WCC49:WCC52 WLY49:WLY52 WVU49:WVU52 O65:O66 JK65:JK66 TG65:TG66 ADC65:ADC66 AMY65:AMY66 AWU65:AWU66 BGQ65:BGQ66 BQM65:BQM66 CAI65:CAI66 CKE65:CKE66 CUA65:CUA66 DDW65:DDW66 DNS65:DNS66 DXO65:DXO66 EHK65:EHK66 ERG65:ERG66 FBC65:FBC66 FKY65:FKY66 FUU65:FUU66 GEQ65:GEQ66 GOM65:GOM66 GYI65:GYI66 HIE65:HIE66 HSA65:HSA66 IBW65:IBW66 ILS65:ILS66 IVO65:IVO66 JFK65:JFK66 JPG65:JPG66 JZC65:JZC66 KIY65:KIY66 KSU65:KSU66 LCQ65:LCQ66 LMM65:LMM66 LWI65:LWI66 MGE65:MGE66 MQA65:MQA66 MZW65:MZW66 NJS65:NJS66 NTO65:NTO66 ODK65:ODK66 ONG65:ONG66 OXC65:OXC66 PGY65:PGY66 PQU65:PQU66 QAQ65:QAQ66 QKM65:QKM66 QUI65:QUI66 REE65:REE66 ROA65:ROA66 RXW65:RXW66 SHS65:SHS66 SRO65:SRO66 TBK65:TBK66 TLG65:TLG66 TVC65:TVC66 UEY65:UEY66 UOU65:UOU66 UYQ65:UYQ66 VIM65:VIM66 VSI65:VSI66 WCE65:WCE66 WMA65:WMA66 WVW65:WVW66 I22:I33 JE22:JE33 TA22:TA33 ACW22:ACW33 AMS22:AMS33 AWO22:AWO33 BGK22:BGK33 BQG22:BQG33 CAC22:CAC33 CJY22:CJY33 CTU22:CTU33 DDQ22:DDQ33 DNM22:DNM33 DXI22:DXI33 EHE22:EHE33 ERA22:ERA33 FAW22:FAW33 FKS22:FKS33 FUO22:FUO33 GEK22:GEK33 GOG22:GOG33 GYC22:GYC33 HHY22:HHY33 HRU22:HRU33 IBQ22:IBQ33 ILM22:ILM33 IVI22:IVI33 JFE22:JFE33 JPA22:JPA33 JYW22:JYW33 KIS22:KIS33 KSO22:KSO33 LCK22:LCK33 LMG22:LMG33 LWC22:LWC33 MFY22:MFY33 MPU22:MPU33 MZQ22:MZQ33 NJM22:NJM33 NTI22:NTI33 ODE22:ODE33 ONA22:ONA33 OWW22:OWW33 PGS22:PGS33 PQO22:PQO33 QAK22:QAK33 QKG22:QKG33 QUC22:QUC33 RDY22:RDY33 RNU22:RNU33 RXQ22:RXQ33 SHM22:SHM33 SRI22:SRI33 TBE22:TBE33 TLA22:TLA33 TUW22:TUW33 UES22:UES33 UOO22:UOO33 UYK22:UYK33 VIG22:VIG33 VSC22:VSC33 WBY22:WBY33 WLU22:WLU33 WVQ22:WVQ33 R18:R19 JN18:JN19 TJ18:TJ19 ADF18:ADF19 ANB18:ANB19 AWX18:AWX19 BGT18:BGT19 BQP18:BQP19 CAL18:CAL19 CKH18:CKH19 CUD18:CUD19 DDZ18:DDZ19 DNV18:DNV19 DXR18:DXR19 EHN18:EHN19 ERJ18:ERJ19 FBF18:FBF19 FLB18:FLB19 FUX18:FUX19 GET18:GET19 GOP18:GOP19 GYL18:GYL19 HIH18:HIH19 HSD18:HSD19 IBZ18:IBZ19 ILV18:ILV19 IVR18:IVR19 JFN18:JFN19 JPJ18:JPJ19 JZF18:JZF19 KJB18:KJB19 KSX18:KSX19 LCT18:LCT19 LMP18:LMP19 LWL18:LWL19 MGH18:MGH19 MQD18:MQD19 MZZ18:MZZ19 NJV18:NJV19 NTR18:NTR19 ODN18:ODN19 ONJ18:ONJ19 OXF18:OXF19 PHB18:PHB19 PQX18:PQX19 QAT18:QAT19 QKP18:QKP19 QUL18:QUL19 REH18:REH19 ROD18:ROD19 RXZ18:RXZ19 SHV18:SHV19 SRR18:SRR19 TBN18:TBN19 TLJ18:TLJ19 TVF18:TVF19 UFB18:UFB19 UOX18:UOX19 UYT18:UYT19 VIP18:VIP19 VSL18:VSL19 WCH18:WCH19 WMD18:WMD19 WVZ18:WVZ19 L27 JH27 TD27 ACZ27 AMV27 AWR27 BGN27 BQJ27 CAF27 CKB27 CTX27 DDT27 DNP27 DXL27 EHH27 ERD27 FAZ27 FKV27 FUR27 GEN27 GOJ27 GYF27 HIB27 HRX27 IBT27 ILP27 IVL27 JFH27 JPD27 JYZ27 KIV27 KSR27 LCN27 LMJ27 LWF27 MGB27 MPX27 MZT27 NJP27 NTL27 ODH27 OND27 OWZ27 PGV27 PQR27 QAN27 QKJ27 QUF27 REB27 RNX27 RXT27 SHP27 SRL27 TBH27 TLD27 TUZ27 UEV27 UOR27 UYN27 VIJ27 VSF27 WCB27 WLX27 WVT27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L47:L48 JH47:JH48 TD47:TD48 ACZ47:ACZ48 AMV47:AMV48 AWR47:AWR48 BGN47:BGN48 BQJ47:BQJ48 CAF47:CAF48 CKB47:CKB48 CTX47:CTX48 DDT47:DDT48 DNP47:DNP48 DXL47:DXL48 EHH47:EHH48 ERD47:ERD48 FAZ47:FAZ48 FKV47:FKV48 FUR47:FUR48 GEN47:GEN48 GOJ47:GOJ48 GYF47:GYF48 HIB47:HIB48 HRX47:HRX48 IBT47:IBT48 ILP47:ILP48 IVL47:IVL48 JFH47:JFH48 JPD47:JPD48 JYZ47:JYZ48 KIV47:KIV48 KSR47:KSR48 LCN47:LCN48 LMJ47:LMJ48 LWF47:LWF48 MGB47:MGB48 MPX47:MPX48 MZT47:MZT48 NJP47:NJP48 NTL47:NTL48 ODH47:ODH48 OND47:OND48 OWZ47:OWZ48 PGV47:PGV48 PQR47:PQR48 QAN47:QAN48 QKJ47:QKJ48 QUF47:QUF48 REB47:REB48 RNX47:RNX48 RXT47:RXT48 SHP47:SHP48 SRL47:SRL48 TBH47:TBH48 TLD47:TLD48 TUZ47:TUZ48 UEV47:UEV48 UOR47:UOR48 UYN47:UYN48 VIJ47:VIJ48 VSF47:VSF48 WCB47:WCB48 WLX47:WLX48 WVT47:WVT48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L29:L32 JH29:JH32 TD29:TD32 ACZ29:ACZ32 AMV29:AMV32 AWR29:AWR32 BGN29:BGN32 BQJ29:BQJ32 CAF29:CAF32 CKB29:CKB32 CTX29:CTX32 DDT29:DDT32 DNP29:DNP32 DXL29:DXL32 EHH29:EHH32 ERD29:ERD32 FAZ29:FAZ32 FKV29:FKV32 FUR29:FUR32 GEN29:GEN32 GOJ29:GOJ32 GYF29:GYF32 HIB29:HIB32 HRX29:HRX32 IBT29:IBT32 ILP29:ILP32 IVL29:IVL32 JFH29:JFH32 JPD29:JPD32 JYZ29:JYZ32 KIV29:KIV32 KSR29:KSR32 LCN29:LCN32 LMJ29:LMJ32 LWF29:LWF32 MGB29:MGB32 MPX29:MPX32 MZT29:MZT32 NJP29:NJP32 NTL29:NTL32 ODH29:ODH32 OND29:OND32 OWZ29:OWZ32 PGV29:PGV32 PQR29:PQR32 QAN29:QAN32 QKJ29:QKJ32 QUF29:QUF32 REB29:REB32 RNX29:RNX32 RXT29:RXT32 SHP29:SHP32 SRL29:SRL32 TBH29:TBH32 TLD29:TLD32 TUZ29:TUZ32 UEV29:UEV32 UOR29:UOR32 UYN29:UYN32 VIJ29:VIJ32 VSF29:VSF32 WCB29:WCB32 WLX29:WLX32 WVT29:WVT32 O32:O34 JK32:JK34 TG32:TG34 ADC32:ADC34 AMY32:AMY34 AWU32:AWU34 BGQ32:BGQ34 BQM32:BQM34 CAI32:CAI34 CKE32:CKE34 CUA32:CUA34 DDW32:DDW34 DNS32:DNS34 DXO32:DXO34 EHK32:EHK34 ERG32:ERG34 FBC32:FBC34 FKY32:FKY34 FUU32:FUU34 GEQ32:GEQ34 GOM32:GOM34 GYI32:GYI34 HIE32:HIE34 HSA32:HSA34 IBW32:IBW34 ILS32:ILS34 IVO32:IVO34 JFK32:JFK34 JPG32:JPG34 JZC32:JZC34 KIY32:KIY34 KSU32:KSU34 LCQ32:LCQ34 LMM32:LMM34 LWI32:LWI34 MGE32:MGE34 MQA32:MQA34 MZW32:MZW34 NJS32:NJS34 NTO32:NTO34 ODK32:ODK34 ONG32:ONG34 OXC32:OXC34 PGY32:PGY34 PQU32:PQU34 QAQ32:QAQ34 QKM32:QKM34 QUI32:QUI34 REE32:REE34 ROA32:ROA34 RXW32:RXW34 SHS32:SHS34 SRO32:SRO34 TBK32:TBK34 TLG32:TLG34 TVC32:TVC34 UEY32:UEY34 UOU32:UOU34 UYQ32:UYQ34 VIM32:VIM34 VSI32:VSI34 WCE32:WCE34 WMA32:WMA34 WVW32:WVW34 M43:M46 JI43:JI46 TE43:TE46 ADA43:ADA46 AMW43:AMW46 AWS43:AWS46 BGO43:BGO46 BQK43:BQK46 CAG43:CAG46 CKC43:CKC46 CTY43:CTY46 DDU43:DDU46 DNQ43:DNQ46 DXM43:DXM46 EHI43:EHI46 ERE43:ERE46 FBA43:FBA46 FKW43:FKW46 FUS43:FUS46 GEO43:GEO46 GOK43:GOK46 GYG43:GYG46 HIC43:HIC46 HRY43:HRY46 IBU43:IBU46 ILQ43:ILQ46 IVM43:IVM46 JFI43:JFI46 JPE43:JPE46 JZA43:JZA46 KIW43:KIW46 KSS43:KSS46 LCO43:LCO46 LMK43:LMK46 LWG43:LWG46 MGC43:MGC46 MPY43:MPY46 MZU43:MZU46 NJQ43:NJQ46 NTM43:NTM46 ODI43:ODI46 ONE43:ONE46 OXA43:OXA46 PGW43:PGW46 PQS43:PQS46 QAO43:QAO46 QKK43:QKK46 QUG43:QUG46 REC43:REC46 RNY43:RNY46 RXU43:RXU46 SHQ43:SHQ46 SRM43:SRM46 TBI43:TBI46 TLE43:TLE46 TVA43:TVA46 UEW43:UEW46 UOS43:UOS46 UYO43:UYO46 VIK43:VIK46 VSG43:VSG46 WCC43:WCC46 WLY43:WLY46 WVU43:WVU46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Y42:Y43 JU42:JU43 TQ42:TQ43 ADM42:ADM43 ANI42:ANI43 AXE42:AXE43 BHA42:BHA43 BQW42:BQW43 CAS42:CAS43 CKO42:CKO43 CUK42:CUK43 DEG42:DEG43 DOC42:DOC43 DXY42:DXY43 EHU42:EHU43 ERQ42:ERQ43 FBM42:FBM43 FLI42:FLI43 FVE42:FVE43 GFA42:GFA43 GOW42:GOW43 GYS42:GYS43 HIO42:HIO43 HSK42:HSK43 ICG42:ICG43 IMC42:IMC43 IVY42:IVY43 JFU42:JFU43 JPQ42:JPQ43 JZM42:JZM43 KJI42:KJI43 KTE42:KTE43 LDA42:LDA43 LMW42:LMW43 LWS42:LWS43 MGO42:MGO43 MQK42:MQK43 NAG42:NAG43 NKC42:NKC43 NTY42:NTY43 ODU42:ODU43 ONQ42:ONQ43 OXM42:OXM43 PHI42:PHI43 PRE42:PRE43 QBA42:QBA43 QKW42:QKW43 QUS42:QUS43 REO42:REO43 ROK42:ROK43 RYG42:RYG43 SIC42:SIC43 SRY42:SRY43 TBU42:TBU43 TLQ42:TLQ43 TVM42:TVM43 UFI42:UFI43 UPE42:UPE43 UZA42:UZA43 VIW42:VIW43 VSS42:VSS43 WCO42:WCO43 WMK42:WMK43 WWG42:WWG43 Y66 JU66 TQ66 ADM66 ANI66 AXE66 BHA66 BQW66 CAS66 CKO66 CUK66 DEG66 DOC66 DXY66 EHU66 ERQ66 FBM66 FLI66 FVE66 GFA66 GOW66 GYS66 HIO66 HSK66 ICG66 IMC66 IVY66 JFU66 JPQ66 JZM66 KJI66 KTE66 LDA66 LMW66 LWS66 MGO66 MQK66 NAG66 NKC66 NTY66 ODU66 ONQ66 OXM66 PHI66 PRE66 QBA66 QKW66 QUS66 REO66 ROK66 RYG66 SIC66 SRY66 TBU66 TLQ66 TVM66 UFI66 UPE66 UZA66 VIW66 VSS66 WCO66 WMK66 WWG66 O77:O82 JK77:JK82 TG77:TG82 ADC77:ADC82 AMY77:AMY82 AWU77:AWU82 BGQ77:BGQ82 BQM77:BQM82 CAI77:CAI82 CKE77:CKE82 CUA77:CUA82 DDW77:DDW82 DNS77:DNS82 DXO77:DXO82 EHK77:EHK82 ERG77:ERG82 FBC77:FBC82 FKY77:FKY82 FUU77:FUU82 GEQ77:GEQ82 GOM77:GOM82 GYI77:GYI82 HIE77:HIE82 HSA77:HSA82 IBW77:IBW82 ILS77:ILS82 IVO77:IVO82 JFK77:JFK82 JPG77:JPG82 JZC77:JZC82 KIY77:KIY82 KSU77:KSU82 LCQ77:LCQ82 LMM77:LMM82 LWI77:LWI82 MGE77:MGE82 MQA77:MQA82 MZW77:MZW82 NJS77:NJS82 NTO77:NTO82 ODK77:ODK82 ONG77:ONG82 OXC77:OXC82 PGY77:PGY82 PQU77:PQU82 QAQ77:QAQ82 QKM77:QKM82 QUI77:QUI82 REE77:REE82 ROA77:ROA82 RXW77:RXW82 SHS77:SHS82 SRO77:SRO82 TBK77:TBK82 TLG77:TLG82 TVC77:TVC82 UEY77:UEY82 UOU77:UOU82 UYQ77:UYQ82 VIM77:VIM82 VSI77:VSI82 WCE77:WCE82 WMA77:WMA82 WVW77:WVW82 AC66 JY66 TU66 ADQ66 ANM66 AXI66 BHE66 BRA66 CAW66 CKS66 CUO66 DEK66 DOG66 DYC66 EHY66 ERU66 FBQ66 FLM66 FVI66 GFE66 GPA66 GYW66 HIS66 HSO66 ICK66 IMG66 IWC66 JFY66 JPU66 JZQ66 KJM66 KTI66 LDE66 LNA66 LWW66 MGS66 MQO66 NAK66 NKG66 NUC66 ODY66 ONU66 OXQ66 PHM66 PRI66 QBE66 QLA66 QUW66 RES66 ROO66 RYK66 SIG66 SSC66 TBY66 TLU66 TVQ66 UFM66 UPI66 UZE66 VJA66 VSW66 WCS66 WMO66 WWK66 M65:M66 JI65:JI66 TE65:TE66 ADA65:ADA66 AMW65:AMW66 AWS65:AWS66 BGO65:BGO66 BQK65:BQK66 CAG65:CAG66 CKC65:CKC66 CTY65:CTY66 DDU65:DDU66 DNQ65:DNQ66 DXM65:DXM66 EHI65:EHI66 ERE65:ERE66 FBA65:FBA66 FKW65:FKW66 FUS65:FUS66 GEO65:GEO66 GOK65:GOK66 GYG65:GYG66 HIC65:HIC66 HRY65:HRY66 IBU65:IBU66 ILQ65:ILQ66 IVM65:IVM66 JFI65:JFI66 JPE65:JPE66 JZA65:JZA66 KIW65:KIW66 KSS65:KSS66 LCO65:LCO66 LMK65:LMK66 LWG65:LWG66 MGC65:MGC66 MPY65:MPY66 MZU65:MZU66 NJQ65:NJQ66 NTM65:NTM66 ODI65:ODI66 ONE65:ONE66 OXA65:OXA66 PGW65:PGW66 PQS65:PQS66 QAO65:QAO66 QKK65:QKK66 QUG65:QUG66 REC65:REC66 RNY65:RNY66 RXU65:RXU66 SHQ65:SHQ66 SRM65:SRM66 TBI65:TBI66 TLE65:TLE66 TVA65:TVA66 UEW65:UEW66 UOS65:UOS66 UYO65:UYO66 VIK65:VIK66 VSG65:VSG66 WCC65:WCC66 WLY65:WLY66 WVU65:WVU66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I12:I18 JE12:JE18 TA12:TA18 ACW12:ACW18 AMS12:AMS18 AWO12:AWO18 BGK12:BGK18 BQG12:BQG18 CAC12:CAC18 CJY12:CJY18 CTU12:CTU18 DDQ12:DDQ18 DNM12:DNM18 DXI12:DXI18 EHE12:EHE18 ERA12:ERA18 FAW12:FAW18 FKS12:FKS18 FUO12:FUO18 GEK12:GEK18 GOG12:GOG18 GYC12:GYC18 HHY12:HHY18 HRU12:HRU18 IBQ12:IBQ18 ILM12:ILM18 IVI12:IVI18 JFE12:JFE18 JPA12:JPA18 JYW12:JYW18 KIS12:KIS18 KSO12:KSO18 LCK12:LCK18 LMG12:LMG18 LWC12:LWC18 MFY12:MFY18 MPU12:MPU18 MZQ12:MZQ18 NJM12:NJM18 NTI12:NTI18 ODE12:ODE18 ONA12:ONA18 OWW12:OWW18 PGS12:PGS18 PQO12:PQO18 QAK12:QAK18 QKG12:QKG18 QUC12:QUC18 RDY12:RDY18 RNU12:RNU18 RXQ12:RXQ18 SHM12:SHM18 SRI12:SRI18 TBE12:TBE18 TLA12:TLA18 TUW12:TUW18 UES12:UES18 UOO12:UOO18 UYK12:UYK18 VIG12:VIG18 VSC12:VSC18 WBY12:WBY18 WLU12:WLU18 WVQ12:WVQ18 I35:I57 JE35:JE57 TA35:TA57 ACW35:ACW57 AMS35:AMS57 AWO35:AWO57 BGK35:BGK57 BQG35:BQG57 CAC35:CAC57 CJY35:CJY57 CTU35:CTU57 DDQ35:DDQ57 DNM35:DNM57 DXI35:DXI57 EHE35:EHE57 ERA35:ERA57 FAW35:FAW57 FKS35:FKS57 FUO35:FUO57 GEK35:GEK57 GOG35:GOG57 GYC35:GYC57 HHY35:HHY57 HRU35:HRU57 IBQ35:IBQ57 ILM35:ILM57 IVI35:IVI57 JFE35:JFE57 JPA35:JPA57 JYW35:JYW57 KIS35:KIS57 KSO35:KSO57 LCK35:LCK57 LMG35:LMG57 LWC35:LWC57 MFY35:MFY57 MPU35:MPU57 MZQ35:MZQ57 NJM35:NJM57 NTI35:NTI57 ODE35:ODE57 ONA35:ONA57 OWW35:OWW57 PGS35:PGS57 PQO35:PQO57 QAK35:QAK57 QKG35:QKG57 QUC35:QUC57 RDY35:RDY57 RNU35:RNU57 RXQ35:RXQ57 SHM35:SHM57 SRI35:SRI57 TBE35:TBE57 TLA35:TLA57 TUW35:TUW57 UES35:UES57 UOO35:UOO57 UYK35:UYK57 VIG35:VIG57 VSC35:VSC57 WBY35:WBY57 WLU35:WLU57 WVQ35:WVQ57 Q49:Q50 JM49:JM50 TI49:TI50 ADE49:ADE50 ANA49:ANA50 AWW49:AWW50 BGS49:BGS50 BQO49:BQO50 CAK49:CAK50 CKG49:CKG50 CUC49:CUC50 DDY49:DDY50 DNU49:DNU50 DXQ49:DXQ50 EHM49:EHM50 ERI49:ERI50 FBE49:FBE50 FLA49:FLA50 FUW49:FUW50 GES49:GES50 GOO49:GOO50 GYK49:GYK50 HIG49:HIG50 HSC49:HSC50 IBY49:IBY50 ILU49:ILU50 IVQ49:IVQ50 JFM49:JFM50 JPI49:JPI50 JZE49:JZE50 KJA49:KJA50 KSW49:KSW50 LCS49:LCS50 LMO49:LMO50 LWK49:LWK50 MGG49:MGG50 MQC49:MQC50 MZY49:MZY50 NJU49:NJU50 NTQ49:NTQ50 ODM49:ODM50 ONI49:ONI50 OXE49:OXE50 PHA49:PHA50 PQW49:PQW50 QAS49:QAS50 QKO49:QKO50 QUK49:QUK50 REG49:REG50 ROC49:ROC50 RXY49:RXY50 SHU49:SHU50 SRQ49:SRQ50 TBM49:TBM50 TLI49:TLI50 TVE49:TVE50 UFA49:UFA50 UOW49:UOW50 UYS49:UYS50 VIO49:VIO50 VSK49:VSK50 WCG49:WCG50 WMC49:WMC50 WVY49:WVY50 O51:O52 JK51:JK52 TG51:TG52 ADC51:ADC52 AMY51:AMY52 AWU51:AWU52 BGQ51:BGQ52 BQM51:BQM52 CAI51:CAI52 CKE51:CKE52 CUA51:CUA52 DDW51:DDW52 DNS51:DNS52 DXO51:DXO52 EHK51:EHK52 ERG51:ERG52 FBC51:FBC52 FKY51:FKY52 FUU51:FUU52 GEQ51:GEQ52 GOM51:GOM52 GYI51:GYI52 HIE51:HIE52 HSA51:HSA52 IBW51:IBW52 ILS51:ILS52 IVO51:IVO52 JFK51:JFK52 JPG51:JPG52 JZC51:JZC52 KIY51:KIY52 KSU51:KSU52 LCQ51:LCQ52 LMM51:LMM52 LWI51:LWI52 MGE51:MGE52 MQA51:MQA52 MZW51:MZW52 NJS51:NJS52 NTO51:NTO52 ODK51:ODK52 ONG51:ONG52 OXC51:OXC52 PGY51:PGY52 PQU51:PQU52 QAQ51:QAQ52 QKM51:QKM52 QUI51:QUI52 REE51:REE52 ROA51:ROA52 RXW51:RXW52 SHS51:SHS52 SRO51:SRO52 TBK51:TBK52 TLG51:TLG52 TVC51:TVC52 UEY51:UEY52 UOU51:UOU52 UYQ51:UYQ52 VIM51:VIM52 VSI51:VSI52 WCE51:WCE52 WMA51:WMA52 WVW51:WVW52 AC52 JY52 TU52 ADQ52 ANM52 AXI52 BHE52 BRA52 CAW52 CKS52 CUO52 DEK52 DOG52 DYC52 EHY52 ERU52 FBQ52 FLM52 FVI52 GFE52 GPA52 GYW52 HIS52 HSO52 ICK52 IMG52 IWC52 JFY52 JPU52 JZQ52 KJM52 KTI52 LDE52 LNA52 LWW52 MGS52 MQO52 NAK52 NKG52 NUC52 ODY52 ONU52 OXQ52 PHM52 PRI52 QBE52 QLA52 QUW52 RES52 ROO52 RYK52 SIG52 SSC52 TBY52 TLU52 TVQ52 UFM52 UPI52 UZE52 VJA52 VSW52 WCS52 WMO52 WWK52 Y48:Y50 JU48:JU50 TQ48:TQ50 ADM48:ADM50 ANI48:ANI50 AXE48:AXE50 BHA48:BHA50 BQW48:BQW50 CAS48:CAS50 CKO48:CKO50 CUK48:CUK50 DEG48:DEG50 DOC48:DOC50 DXY48:DXY50 EHU48:EHU50 ERQ48:ERQ50 FBM48:FBM50 FLI48:FLI50 FVE48:FVE50 GFA48:GFA50 GOW48:GOW50 GYS48:GYS50 HIO48:HIO50 HSK48:HSK50 ICG48:ICG50 IMC48:IMC50 IVY48:IVY50 JFU48:JFU50 JPQ48:JPQ50 JZM48:JZM50 KJI48:KJI50 KTE48:KTE50 LDA48:LDA50 LMW48:LMW50 LWS48:LWS50 MGO48:MGO50 MQK48:MQK50 NAG48:NAG50 NKC48:NKC50 NTY48:NTY50 ODU48:ODU50 ONQ48:ONQ50 OXM48:OXM50 PHI48:PHI50 PRE48:PRE50 QBA48:QBA50 QKW48:QKW50 QUS48:QUS50 REO48:REO50 ROK48:ROK50 RYG48:RYG50 SIC48:SIC50 SRY48:SRY50 TBU48:TBU50 TLQ48:TLQ50 TVM48:TVM50 UFI48:UFI50 UPE48:UPE50 UZA48:UZA50 VIW48:VIW50 VSS48:VSS50 WCO48:WCO50 WMK48:WMK50 WWG48:WWG50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L40:L42 JH40:JH42 TD40:TD42 ACZ40:ACZ42 AMV40:AMV42 AWR40:AWR42 BGN40:BGN42 BQJ40:BQJ42 CAF40:CAF42 CKB40:CKB42 CTX40:CTX42 DDT40:DDT42 DNP40:DNP42 DXL40:DXL42 EHH40:EHH42 ERD40:ERD42 FAZ40:FAZ42 FKV40:FKV42 FUR40:FUR42 GEN40:GEN42 GOJ40:GOJ42 GYF40:GYF42 HIB40:HIB42 HRX40:HRX42 IBT40:IBT42 ILP40:ILP42 IVL40:IVL42 JFH40:JFH42 JPD40:JPD42 JYZ40:JYZ42 KIV40:KIV42 KSR40:KSR42 LCN40:LCN42 LMJ40:LMJ42 LWF40:LWF42 MGB40:MGB42 MPX40:MPX42 MZT40:MZT42 NJP40:NJP42 NTL40:NTL42 ODH40:ODH42 OND40:OND42 OWZ40:OWZ42 PGV40:PGV42 PQR40:PQR42 QAN40:QAN42 QKJ40:QKJ42 QUF40:QUF42 REB40:REB42 RNX40:RNX42 RXT40:RXT42 SHP40:SHP42 SRL40:SRL42 TBH40:TBH42 TLD40:TLD42 TUZ40:TUZ42 UEV40:UEV42 UOR40:UOR42 UYN40:UYN42 VIJ40:VIJ42 VSF40:VSF42 WCB40:WCB42 WLX40:WLX42 WVT40:WVT42 D26:D27 IZ26:IZ27 SV26:SV27 ACR26:ACR27 AMN26:AMN27 AWJ26:AWJ27 BGF26:BGF27 BQB26:BQB27 BZX26:BZX27 CJT26:CJT27 CTP26:CTP27 DDL26:DDL27 DNH26:DNH27 DXD26:DXD27 EGZ26:EGZ27 EQV26:EQV27 FAR26:FAR27 FKN26:FKN27 FUJ26:FUJ27 GEF26:GEF27 GOB26:GOB27 GXX26:GXX27 HHT26:HHT27 HRP26:HRP27 IBL26:IBL27 ILH26:ILH27 IVD26:IVD27 JEZ26:JEZ27 JOV26:JOV27 JYR26:JYR27 KIN26:KIN27 KSJ26:KSJ27 LCF26:LCF27 LMB26:LMB27 LVX26:LVX27 MFT26:MFT27 MPP26:MPP27 MZL26:MZL27 NJH26:NJH27 NTD26:NTD27 OCZ26:OCZ27 OMV26:OMV27 OWR26:OWR27 PGN26:PGN27 PQJ26:PQJ27 QAF26:QAF27 QKB26:QKB27 QTX26:QTX27 RDT26:RDT27 RNP26:RNP27 RXL26:RXL27 SHH26:SHH27 SRD26:SRD27 TAZ26:TAZ27 TKV26:TKV27 TUR26:TUR27 UEN26:UEN27 UOJ26:UOJ27 UYF26:UYF27 VIB26:VIB27 VRX26:VRX27 WBT26:WBT27 WLP26:WLP27 WVL26:WVL27 O17:O21 JK17:JK21 TG17:TG21 ADC17:ADC21 AMY17:AMY21 AWU17:AWU21 BGQ17:BGQ21 BQM17:BQM21 CAI17:CAI21 CKE17:CKE21 CUA17:CUA21 DDW17:DDW21 DNS17:DNS21 DXO17:DXO21 EHK17:EHK21 ERG17:ERG21 FBC17:FBC21 FKY17:FKY21 FUU17:FUU21 GEQ17:GEQ21 GOM17:GOM21 GYI17:GYI21 HIE17:HIE21 HSA17:HSA21 IBW17:IBW21 ILS17:ILS21 IVO17:IVO21 JFK17:JFK21 JPG17:JPG21 JZC17:JZC21 KIY17:KIY21 KSU17:KSU21 LCQ17:LCQ21 LMM17:LMM21 LWI17:LWI21 MGE17:MGE21 MQA17:MQA21 MZW17:MZW21 NJS17:NJS21 NTO17:NTO21 ODK17:ODK21 ONG17:ONG21 OXC17:OXC21 PGY17:PGY21 PQU17:PQU21 QAQ17:QAQ21 QKM17:QKM21 QUI17:QUI21 REE17:REE21 ROA17:ROA21 RXW17:RXW21 SHS17:SHS21 SRO17:SRO21 TBK17:TBK21 TLG17:TLG21 TVC17:TVC21 UEY17:UEY21 UOU17:UOU21 UYQ17:UYQ21 VIM17:VIM21 VSI17:VSI21 WCE17:WCE21 WMA17:WMA21 WVW17:WVW21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L53:L60 JH53:JH60 TD53:TD60 ACZ53:ACZ60 AMV53:AMV60 AWR53:AWR60 BGN53:BGN60 BQJ53:BQJ60 CAF53:CAF60 CKB53:CKB60 CTX53:CTX60 DDT53:DDT60 DNP53:DNP60 DXL53:DXL60 EHH53:EHH60 ERD53:ERD60 FAZ53:FAZ60 FKV53:FKV60 FUR53:FUR60 GEN53:GEN60 GOJ53:GOJ60 GYF53:GYF60 HIB53:HIB60 HRX53:HRX60 IBT53:IBT60 ILP53:ILP60 IVL53:IVL60 JFH53:JFH60 JPD53:JPD60 JYZ53:JYZ60 KIV53:KIV60 KSR53:KSR60 LCN53:LCN60 LMJ53:LMJ60 LWF53:LWF60 MGB53:MGB60 MPX53:MPX60 MZT53:MZT60 NJP53:NJP60 NTL53:NTL60 ODH53:ODH60 OND53:OND60 OWZ53:OWZ60 PGV53:PGV60 PQR53:PQR60 QAN53:QAN60 QKJ53:QKJ60 QUF53:QUF60 REB53:REB60 RNX53:RNX60 RXT53:RXT60 SHP53:SHP60 SRL53:SRL60 TBH53:TBH60 TLD53:TLD60 TUZ53:TUZ60 UEV53:UEV60 UOR53:UOR60 UYN53:UYN60 VIJ53:VIJ60 VSF53:VSF60 WCB53:WCB60 WLX53:WLX60 WVT53:WVT60 D36:D38 IZ36:IZ38 SV36:SV38 ACR36:ACR38 AMN36:AMN38 AWJ36:AWJ38 BGF36:BGF38 BQB36:BQB38 BZX36:BZX38 CJT36:CJT38 CTP36:CTP38 DDL36:DDL38 DNH36:DNH38 DXD36:DXD38 EGZ36:EGZ38 EQV36:EQV38 FAR36:FAR38 FKN36:FKN38 FUJ36:FUJ38 GEF36:GEF38 GOB36:GOB38 GXX36:GXX38 HHT36:HHT38 HRP36:HRP38 IBL36:IBL38 ILH36:ILH38 IVD36:IVD38 JEZ36:JEZ38 JOV36:JOV38 JYR36:JYR38 KIN36:KIN38 KSJ36:KSJ38 LCF36:LCF38 LMB36:LMB38 LVX36:LVX38 MFT36:MFT38 MPP36:MPP38 MZL36:MZL38 NJH36:NJH38 NTD36:NTD38 OCZ36:OCZ38 OMV36:OMV38 OWR36:OWR38 PGN36:PGN38 PQJ36:PQJ38 QAF36:QAF38 QKB36:QKB38 QTX36:QTX38 RDT36:RDT38 RNP36:RNP38 RXL36:RXL38 SHH36:SHH38 SRD36:SRD38 TAZ36:TAZ38 TKV36:TKV38 TUR36:TUR38 UEN36:UEN38 UOJ36:UOJ38 UYF36:UYF38 VIB36:VIB38 VRX36:VRX38 WBT36:WBT38 WLP36:WLP38 WVL36:WVL38 R59:R60 JN59:JN60 TJ59:TJ60 ADF59:ADF60 ANB59:ANB60 AWX59:AWX60 BGT59:BGT60 BQP59:BQP60 CAL59:CAL60 CKH59:CKH60 CUD59:CUD60 DDZ59:DDZ60 DNV59:DNV60 DXR59:DXR60 EHN59:EHN60 ERJ59:ERJ60 FBF59:FBF60 FLB59:FLB60 FUX59:FUX60 GET59:GET60 GOP59:GOP60 GYL59:GYL60 HIH59:HIH60 HSD59:HSD60 IBZ59:IBZ60 ILV59:ILV60 IVR59:IVR60 JFN59:JFN60 JPJ59:JPJ60 JZF59:JZF60 KJB59:KJB60 KSX59:KSX60 LCT59:LCT60 LMP59:LMP60 LWL59:LWL60 MGH59:MGH60 MQD59:MQD60 MZZ59:MZZ60 NJV59:NJV60 NTR59:NTR60 ODN59:ODN60 ONJ59:ONJ60 OXF59:OXF60 PHB59:PHB60 PQX59:PQX60 QAT59:QAT60 QKP59:QKP60 QUL59:QUL60 REH59:REH60 ROD59:ROD60 RXZ59:RXZ60 SHV59:SHV60 SRR59:SRR60 TBN59:TBN60 TLJ59:TLJ60 TVF59:TVF60 UFB59:UFB60 UOX59:UOX60 UYT59:UYT60 VIP59:VIP60 VSL59:VSL60 WCH59:WCH60 WMD59:WMD60 WVZ59:WVZ60 O59:O60 JK59:JK60 TG59:TG60 ADC59:ADC60 AMY59:AMY60 AWU59:AWU60 BGQ59:BGQ60 BQM59:BQM60 CAI59:CAI60 CKE59:CKE60 CUA59:CUA60 DDW59:DDW60 DNS59:DNS60 DXO59:DXO60 EHK59:EHK60 ERG59:ERG60 FBC59:FBC60 FKY59:FKY60 FUU59:FUU60 GEQ59:GEQ60 GOM59:GOM60 GYI59:GYI60 HIE59:HIE60 HSA59:HSA60 IBW59:IBW60 ILS59:ILS60 IVO59:IVO60 JFK59:JFK60 JPG59:JPG60 JZC59:JZC60 KIY59:KIY60 KSU59:KSU60 LCQ59:LCQ60 LMM59:LMM60 LWI59:LWI60 MGE59:MGE60 MQA59:MQA60 MZW59:MZW60 NJS59:NJS60 NTO59:NTO60 ODK59:ODK60 ONG59:ONG60 OXC59:OXC60 PGY59:PGY60 PQU59:PQU60 QAQ59:QAQ60 QKM59:QKM60 QUI59:QUI60 REE59:REE60 ROA59:ROA60 RXW59:RXW60 SHS59:SHS60 SRO59:SRO60 TBK59:TBK60 TLG59:TLG60 TVC59:TVC60 UEY59:UEY60 UOU59:UOU60 UYQ59:UYQ60 VIM59:VIM60 VSI59:VSI60 WCE59:WCE60 WMA59:WMA60 WVW59:WVW60 U19 JQ19 TM19 ADI19 ANE19 AXA19 BGW19 BQS19 CAO19 CKK19 CUG19 DEC19 DNY19 DXU19 EHQ19 ERM19 FBI19 FLE19 FVA19 GEW19 GOS19 GYO19 HIK19 HSG19 ICC19 ILY19 IVU19 JFQ19 JPM19 JZI19 KJE19 KTA19 LCW19 LMS19 LWO19 MGK19 MQG19 NAC19 NJY19 NTU19 ODQ19 ONM19 OXI19 PHE19 PRA19 QAW19 QKS19 QUO19 REK19 ROG19 RYC19 SHY19 SRU19 TBQ19 TLM19 TVI19 UFE19 UPA19 UYW19 VIS19 VSO19 WCK19 WMG19 WWC19 A74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D55:D57 IZ55:IZ57 SV55:SV57 ACR55:ACR57 AMN55:AMN57 AWJ55:AWJ57 BGF55:BGF57 BQB55:BQB57 BZX55:BZX57 CJT55:CJT57 CTP55:CTP57 DDL55:DDL57 DNH55:DNH57 DXD55:DXD57 EGZ55:EGZ57 EQV55:EQV57 FAR55:FAR57 FKN55:FKN57 FUJ55:FUJ57 GEF55:GEF57 GOB55:GOB57 GXX55:GXX57 HHT55:HHT57 HRP55:HRP57 IBL55:IBL57 ILH55:ILH57 IVD55:IVD57 JEZ55:JEZ57 JOV55:JOV57 JYR55:JYR57 KIN55:KIN57 KSJ55:KSJ57 LCF55:LCF57 LMB55:LMB57 LVX55:LVX57 MFT55:MFT57 MPP55:MPP57 MZL55:MZL57 NJH55:NJH57 NTD55:NTD57 OCZ55:OCZ57 OMV55:OMV57 OWR55:OWR57 PGN55:PGN57 PQJ55:PQJ57 QAF55:QAF57 QKB55:QKB57 QTX55:QTX57 RDT55:RDT57 RNP55:RNP57 RXL55:RXL57 SHH55:SHH57 SRD55:SRD57 TAZ55:TAZ57 TKV55:TKV57 TUR55:TUR57 UEN55:UEN57 UOJ55:UOJ57 UYF55:UYF57 VIB55:VIB57 VRX55:VRX57 WBT55:WBT57 WLP55:WLP57 WVL55:WVL57 U60 JQ60 TM60 ADI60 ANE60 AXA60 BGW60 BQS60 CAO60 CKK60 CUG60 DEC60 DNY60 DXU60 EHQ60 ERM60 FBI60 FLE60 FVA60 GEW60 GOS60 GYO60 HIK60 HSG60 ICC60 ILY60 IVU60 JFQ60 JPM60 JZI60 KJE60 KTA60 LCW60 LMS60 LWO60 MGK60 MQG60 NAC60 NJY60 NTU60 ODQ60 ONM60 OXI60 PHE60 PRA60 QAW60 QKS60 QUO60 REK60 ROG60 RYC60 SHY60 SRU60 TBQ60 TLM60 TVI60 UFE60 UPA60 UYW60 VIS60 VSO60 WCK60 WMG60 WWC60 JN85 TJ85 ADF85 ANB85 AWX85 BGT85 BQP85 CAL85 CKH85 CUD85 DDZ85 DNV85 DXR85 EHN85 ERJ85 FBF85 FLB85 FUX85 GET85 GOP85 GYL85 HIH85 HSD85 IBZ85 ILV85 IVR85 JFN85 JPJ85 JZF85 KJB85 KSX85 LCT85 LMP85 LWL85 MGH85 MQD85 MZZ85 NJV85 NTR85 ODN85 ONJ85 OXF85 PHB85 PQX85 QAT85 QKP85 QUL85 REH85 ROD85 RXZ85 SHV85 SRR85 TBN85 TLJ85 TVF85 UFB85 UOX85 UYT85 VIP85 VSL85 WCH85 WMD85 WVZ85 JK85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TG85 ADC85 AMY85 AWU85 BGQ85 BQM85 CAI85 CKE85 CUA85 DDW85 DNS85 DXO85 EHK85 ERG85 FBC85 FKY85 FUU85 GEQ85 GOM85 GYI85 HIE85 HSA85 IBW85 ILS85 IVO85 JFK85 JPG85 JZC85 KIY85 KSU85 LCQ85 LMM85 LWI85 MGE85 MQA85 MZW85 NJS85 NTO85 ODK85 ONG85 OXC85 PGY85 PQU85 QAQ85 QKM85 QUI85 REE85 ROA85 RXW85 SHS85 SRO85 TBK85 TLG85 TVC85 UEY85 UOU85 UYQ85 VIM85 VSI85 WCE85 WMA85 WVW85 U85 JQ85 TM85 ADI85 ANE85 AXA85 BGW85 BQS85 CAO85 CKK85 CUG85 DEC85 DNY85 DXU85 EHQ85 ERM85 FBI85 FLE85 FVA85 GEW85 GOS85 GYO85 HIK85 HSG85 ICC85 ILY85 IVU85 JFQ85 JPM85 JZI85 KJE85 KTA85 LCW85 LMS85 LWO85 MGK85 MQG85 NAC85 NJY85 NTU85 ODQ85 ONM85 OXI85 PHE85 PRA85 QAW85 QKS85 QUO85 REK85 ROG85 RYC85 SHY85 SRU85 TBQ85 TLM85 TVI85 UFE85 UPA85 UYW85 VIS85 VSO85 WCK85 WMG85 WWC85 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WVU20 M61:M63 JI61:JI63 TE61:TE63 ADA61:ADA63 AMW61:AMW63 AWS61:AWS63 BGO61:BGO63 BQK61:BQK63 CAG61:CAG63 CKC61:CKC63 CTY61:CTY63 DDU61:DDU63 DNQ61:DNQ63 DXM61:DXM63 EHI61:EHI63 ERE61:ERE63 FBA61:FBA63 FKW61:FKW63 FUS61:FUS63 GEO61:GEO63 GOK61:GOK63 GYG61:GYG63 HIC61:HIC63 HRY61:HRY63 IBU61:IBU63 ILQ61:ILQ63 IVM61:IVM63 JFI61:JFI63 JPE61:JPE63 JZA61:JZA63 KIW61:KIW63 KSS61:KSS63 LCO61:LCO63 LMK61:LMK63 LWG61:LWG63 MGC61:MGC63 MPY61:MPY63 MZU61:MZU63 NJQ61:NJQ63 NTM61:NTM63 ODI61:ODI63 ONE61:ONE63 OXA61:OXA63 PGW61:PGW63 PQS61:PQS63 QAO61:QAO63 QKK61:QKK63 QUG61:QUG63 REC61:REC63 RNY61:RNY63 RXU61:RXU63 SHQ61:SHQ63 SRM61:SRM63 TBI61:TBI63 TLE61:TLE63 TVA61:TVA63 UEW61:UEW63 UOS61:UOS63 UYO61:UYO63 VIK61:VIK63 VSG61:VSG63 WCC61:WCC63 WLY61:WLY63 WVU61:WVU63 O85 O91:O92 JK91:JK92 TG91:TG92 ADC91:ADC92 AMY91:AMY92 AWU91:AWU92 BGQ91:BGQ92 BQM91:BQM92 CAI91:CAI92 CKE91:CKE92 CUA91:CUA92 DDW91:DDW92 DNS91:DNS92 DXO91:DXO92 EHK91:EHK92 ERG91:ERG92 FBC91:FBC92 FKY91:FKY92 FUU91:FUU92 GEQ91:GEQ92 GOM91:GOM92 GYI91:GYI92 HIE91:HIE92 HSA91:HSA92 IBW91:IBW92 ILS91:ILS92 IVO91:IVO92 JFK91:JFK92 JPG91:JPG92 JZC91:JZC92 KIY91:KIY92 KSU91:KSU92 LCQ91:LCQ92 LMM91:LMM92 LWI91:LWI92 MGE91:MGE92 MQA91:MQA92 MZW91:MZW92 NJS91:NJS92 NTO91:NTO92 ODK91:ODK92 ONG91:ONG92 OXC91:OXC92 PGY91:PGY92 PQU91:PQU92 QAQ91:QAQ92 QKM91:QKM92 QUI91:QUI92 REE91:REE92 ROA91:ROA92 RXW91:RXW92 SHS91:SHS92 SRO91:SRO92 TBK91:TBK92 TLG91:TLG92 TVC91:TVC92 UEY91:UEY92 UOU91:UOU92 UYQ91:UYQ92 VIM91:VIM92 VSI91:VSI92 WCE91:WCE92 WMA91:WMA92 WVW91:WVW92 Q87:Q88 JM87:JM88 TI87:TI88 ADE87:ADE88 ANA87:ANA88 AWW87:AWW88 BGS87:BGS88 BQO87:BQO88 CAK87:CAK88 CKG87:CKG88 CUC87:CUC88 DDY87:DDY88 DNU87:DNU88 DXQ87:DXQ88 EHM87:EHM88 ERI87:ERI88 FBE87:FBE88 FLA87:FLA88 FUW87:FUW88 GES87:GES88 GOO87:GOO88 GYK87:GYK88 HIG87:HIG88 HSC87:HSC88 IBY87:IBY88 ILU87:ILU88 IVQ87:IVQ88 JFM87:JFM88 JPI87:JPI88 JZE87:JZE88 KJA87:KJA88 KSW87:KSW88 LCS87:LCS88 LMO87:LMO88 LWK87:LWK88 MGG87:MGG88 MQC87:MQC88 MZY87:MZY88 NJU87:NJU88 NTQ87:NTQ88 ODM87:ODM88 ONI87:ONI88 OXE87:OXE88 PHA87:PHA88 PQW87:PQW88 QAS87:QAS88 QKO87:QKO88 QUK87:QUK88 REG87:REG88 ROC87:ROC88 RXY87:RXY88 SHU87:SHU88 SRQ87:SRQ88 TBM87:TBM88 TLI87:TLI88 TVE87:TVE88 UFA87:UFA88 UOW87:UOW88 UYS87:UYS88 VIO87:VIO88 VSK87:VSK88 WCG87:WCG88 WMC87:WMC88 WVY87:WVY88 U87 JQ87 TM87 ADI87 ANE87 AXA87 BGW87 BQS87 CAO87 CKK87 CUG87 DEC87 DNY87 DXU87 EHQ87 ERM87 FBI87 FLE87 FVA87 GEW87 GOS87 GYO87 HIK87 HSG87 ICC87 ILY87 IVU87 JFQ87 JPM87 JZI87 KJE87 KTA87 LCW87 LMS87 LWO87 MGK87 MQG87 NAC87 NJY87 NTU87 ODQ87 ONM87 OXI87 PHE87 PRA87 QAW87 QKS87 QUO87 REK87 ROG87 RYC87 SHY87 SRU87 TBQ87 TLM87 TVI87 UFE87 UPA87 UYW87 VIS87 VSO87 WCK87 WMG87 WWC87 L94:L96 JH94:JH96 TD94:TD96 ACZ94:ACZ96 AMV94:AMV96 AWR94:AWR96 BGN94:BGN96 BQJ94:BQJ96 CAF94:CAF96 CKB94:CKB96 CTX94:CTX96 DDT94:DDT96 DNP94:DNP96 DXL94:DXL96 EHH94:EHH96 ERD94:ERD96 FAZ94:FAZ96 FKV94:FKV96 FUR94:FUR96 GEN94:GEN96 GOJ94:GOJ96 GYF94:GYF96 HIB94:HIB96 HRX94:HRX96 IBT94:IBT96 ILP94:ILP96 IVL94:IVL96 JFH94:JFH96 JPD94:JPD96 JYZ94:JYZ96 KIV94:KIV96 KSR94:KSR96 LCN94:LCN96 LMJ94:LMJ96 LWF94:LWF96 MGB94:MGB96 MPX94:MPX96 MZT94:MZT96 NJP94:NJP96 NTL94:NTL96 ODH94:ODH96 OND94:OND96 OWZ94:OWZ96 PGV94:PGV96 PQR94:PQR96 QAN94:QAN96 QKJ94:QKJ96 QUF94:QUF96 REB94:REB96 RNX94:RNX96 RXT94:RXT96 SHP94:SHP96 SRL94:SRL96 TBH94:TBH96 TLD94:TLD96 TUZ94:TUZ96 UEV94:UEV96 UOR94:UOR96 UYN94:UYN96 VIJ94:VIJ96 VSF94:VSF96 WCB94:WCB96 WLX94:WLX96 WVT94:WVT96 O96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R102 JN102 TJ102 ADF102 ANB102 AWX102 BGT102 BQP102 CAL102 CKH102 CUD102 DDZ102 DNV102 DXR102 EHN102 ERJ102 FBF102 FLB102 FUX102 GET102 GOP102 GYL102 HIH102 HSD102 IBZ102 ILV102 IVR102 JFN102 JPJ102 JZF102 KJB102 KSX102 LCT102 LMP102 LWL102 MGH102 MQD102 MZZ102 NJV102 NTR102 ODN102 ONJ102 OXF102 PHB102 PQX102 QAT102 QKP102 QUL102 REH102 ROD102 RXZ102 SHV102 SRR102 TBN102 TLJ102 TVF102 UFB102 UOX102 UYT102 VIP102 VSL102 WCH102 WMD102 WVZ102 D96:D98 IZ96:IZ98 SV96:SV98 ACR96:ACR98 AMN96:AMN98 AWJ96:AWJ98 BGF96:BGF98 BQB96:BQB98 BZX96:BZX98 CJT96:CJT98 CTP96:CTP98 DDL96:DDL98 DNH96:DNH98 DXD96:DXD98 EGZ96:EGZ98 EQV96:EQV98 FAR96:FAR98 FKN96:FKN98 FUJ96:FUJ98 GEF96:GEF98 GOB96:GOB98 GXX96:GXX98 HHT96:HHT98 HRP96:HRP98 IBL96:IBL98 ILH96:ILH98 IVD96:IVD98 JEZ96:JEZ98 JOV96:JOV98 JYR96:JYR98 KIN96:KIN98 KSJ96:KSJ98 LCF96:LCF98 LMB96:LMB98 LVX96:LVX98 MFT96:MFT98 MPP96:MPP98 MZL96:MZL98 NJH96:NJH98 NTD96:NTD98 OCZ96:OCZ98 OMV96:OMV98 OWR96:OWR98 PGN96:PGN98 PQJ96:PQJ98 QAF96:QAF98 QKB96:QKB98 QTX96:QTX98 RDT96:RDT98 RNP96:RNP98 RXL96:RXL98 SHH96:SHH98 SRD96:SRD98 TAZ96:TAZ98 TKV96:TKV98 TUR96:TUR98 UEN96:UEN98 UOJ96:UOJ98 UYF96:UYF98 VIB96:VIB98 VRX96:VRX98 WBT96:WBT98 WLP96:WLP98 WVL96:WVL98 Y86:Y87 JU86:JU87 TQ86:TQ87 ADM86:ADM87 ANI86:ANI87 AXE86:AXE87 BHA86:BHA87 BQW86:BQW87 CAS86:CAS87 CKO86:CKO87 CUK86:CUK87 DEG86:DEG87 DOC86:DOC87 DXY86:DXY87 EHU86:EHU87 ERQ86:ERQ87 FBM86:FBM87 FLI86:FLI87 FVE86:FVE87 GFA86:GFA87 GOW86:GOW87 GYS86:GYS87 HIO86:HIO87 HSK86:HSK87 ICG86:ICG87 IMC86:IMC87 IVY86:IVY87 JFU86:JFU87 JPQ86:JPQ87 JZM86:JZM87 KJI86:KJI87 KTE86:KTE87 LDA86:LDA87 LMW86:LMW87 LWS86:LWS87 MGO86:MGO87 MQK86:MQK87 NAG86:NAG87 NKC86:NKC87 NTY86:NTY87 ODU86:ODU87 ONQ86:ONQ87 OXM86:OXM87 PHI86:PHI87 PRE86:PRE87 QBA86:QBA87 QKW86:QKW87 QUS86:QUS87 REO86:REO87 ROK86:ROK87 RYG86:RYG87 SIC86:SIC87 SRY86:SRY87 TBU86:TBU87 TLQ86:TLQ87 TVM86:TVM87 UFI86:UFI87 UPE86:UPE87 UZA86:UZA87 VIW86:VIW87 VSS86:VSS87 WCO86:WCO87 WMK86:WMK87 WWG86:WWG87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WVU97 AC92 JY92 TU92 ADQ92 ANM92 AXI92 BHE92 BRA92 CAW92 CKS92 CUO92 DEK92 DOG92 DYC92 EHY92 ERU92 FBQ92 FLM92 FVI92 GFE92 GPA92 GYW92 HIS92 HSO92 ICK92 IMG92 IWC92 JFY92 JPU92 JZQ92 KJM92 KTI92 LDE92 LNA92 LWW92 MGS92 MQO92 NAK92 NKG92 NUC92 ODY92 ONU92 OXQ92 PHM92 PRI92 QBE92 QLA92 QUW92 RES92 ROO92 RYK92 SIG92 SSC92 TBY92 TLU92 TVQ92 UFM92 UPI92 UZE92 VJA92 VSW92 WCS92 WMO92 WWK92 O100:O102 JK100:JK102 TG100:TG102 ADC100:ADC102 AMY100:AMY102 AWU100:AWU102 BGQ100:BGQ102 BQM100:BQM102 CAI100:CAI102 CKE100:CKE102 CUA100:CUA102 DDW100:DDW102 DNS100:DNS102 DXO100:DXO102 EHK100:EHK102 ERG100:ERG102 FBC100:FBC102 FKY100:FKY102 FUU100:FUU102 GEQ100:GEQ102 GOM100:GOM102 GYI100:GYI102 HIE100:HIE102 HSA100:HSA102 IBW100:IBW102 ILS100:ILS102 IVO100:IVO102 JFK100:JFK102 JPG100:JPG102 JZC100:JZC102 KIY100:KIY102 KSU100:KSU102 LCQ100:LCQ102 LMM100:LMM102 LWI100:LWI102 MGE100:MGE102 MQA100:MQA102 MZW100:MZW102 NJS100:NJS102 NTO100:NTO102 ODK100:ODK102 ONG100:ONG102 OXC100:OXC102 PGY100:PGY102 PQU100:PQU102 QAQ100:QAQ102 QKM100:QKM102 QUI100:QUI102 REE100:REE102 ROA100:ROA102 RXW100:RXW102 SHS100:SHS102 SRO100:SRO102 TBK100:TBK102 TLG100:TLG102 TVC100:TVC102 UEY100:UEY102 UOU100:UOU102 UYQ100:UYQ102 VIM100:VIM102 VSI100:VSI102 WCE100:WCE102 WMA100:WMA102 WVW100:WVW102 A97 IW97 SS97 ACO97 AMK97 AWG97 BGC97 BPY97 BZU97 CJQ97 CTM97 DDI97 DNE97 DXA97 EGW97 EQS97 FAO97 FKK97 FUG97 GEC97 GNY97 GXU97 HHQ97 HRM97 IBI97 ILE97 IVA97 JEW97 JOS97 JYO97 KIK97 KSG97 LCC97 LLY97 LVU97 MFQ97 MPM97 MZI97 NJE97 NTA97 OCW97 OMS97 OWO97 PGK97 PQG97 QAC97 QJY97 QTU97 RDQ97 RNM97 RXI97 SHE97 SRA97 TAW97 TKS97 TUO97 UEK97 UOG97 UYC97 VHY97 VRU97 WBQ97 WLM97 WVI97 R105 JN105 TJ105 ADF105 ANB105 AWX105 BGT105 BQP105 CAL105 CKH105 CUD105 DDZ105 DNV105 DXR105 EHN105 ERJ105 FBF105 FLB105 FUX105 GET105 GOP105 GYL105 HIH105 HSD105 IBZ105 ILV105 IVR105 JFN105 JPJ105 JZF105 KJB105 KSX105 LCT105 LMP105 LWL105 MGH105 MQD105 MZZ105 NJV105 NTR105 ODN105 ONJ105 OXF105 PHB105 PQX105 QAT105 QKP105 QUL105 REH105 ROD105 RXZ105 SHV105 SRR105 TBN105 TLJ105 TVF105 UFB105 UOX105 UYT105 VIP105 VSL105 WCH105 WMD105 WVZ105 Y92 JU92 TQ92 ADM92 ANI92 AXE92 BHA92 BQW92 CAS92 CKO92 CUK92 DEG92 DOC92 DXY92 EHU92 ERQ92 FBM92 FLI92 FVE92 GFA92 GOW92 GYS92 HIO92 HSK92 ICG92 IMC92 IVY92 JFU92 JPQ92 JZM92 KJI92 KTE92 LDA92 LMW92 LWS92 MGO92 MQK92 NAG92 NKC92 NTY92 ODU92 ONQ92 OXM92 PHI92 PRE92 QBA92 QKW92 QUS92 REO92 ROK92 RYG92 SIC92 SRY92 TBU92 TLQ92 TVM92 UFI92 UPE92 UZA92 VIW92 VSS92 WCO92 WMK92 WWG92 M86:M89 JI86:JI89 TE86:TE89 ADA86:ADA89 AMW86:AMW89 AWS86:AWS89 BGO86:BGO89 BQK86:BQK89 CAG86:CAG89 CKC86:CKC89 CTY86:CTY89 DDU86:DDU89 DNQ86:DNQ89 DXM86:DXM89 EHI86:EHI89 ERE86:ERE89 FBA86:FBA89 FKW86:FKW89 FUS86:FUS89 GEO86:GEO89 GOK86:GOK89 GYG86:GYG89 HIC86:HIC89 HRY86:HRY89 IBU86:IBU89 ILQ86:ILQ89 IVM86:IVM89 JFI86:JFI89 JPE86:JPE89 JZA86:JZA89 KIW86:KIW89 KSS86:KSS89 LCO86:LCO89 LMK86:LMK89 LWG86:LWG89 MGC86:MGC89 MPY86:MPY89 MZU86:MZU89 NJQ86:NJQ89 NTM86:NTM89 ODI86:ODI89 ONE86:ONE89 OXA86:OXA89 PGW86:PGW89 PQS86:PQS89 QAO86:QAO89 QKK86:QKK89 QUG86:QUG89 REC86:REC89 RNY86:RNY89 RXU86:RXU89 SHQ86:SHQ89 SRM86:SRM89 TBI86:TBI89 TLE86:TLE89 TVA86:TVA89 UEW86:UEW89 UOS86:UOS89 UYO86:UYO89 VIK86:VIK89 VSG86:VSG89 WCC86:WCC89 WLY86:WLY89 WVU86:WVU89 F96:F98 JB96:JB98 SX96:SX98 ACT96:ACT98 AMP96:AMP98 AWL96:AWL98 BGH96:BGH98 BQD96:BQD98 BZZ96:BZZ98 CJV96:CJV98 CTR96:CTR98 DDN96:DDN98 DNJ96:DNJ98 DXF96:DXF98 EHB96:EHB98 EQX96:EQX98 FAT96:FAT98 FKP96:FKP98 FUL96:FUL98 GEH96:GEH98 GOD96:GOD98 GXZ96:GXZ98 HHV96:HHV98 HRR96:HRR98 IBN96:IBN98 ILJ96:ILJ98 IVF96:IVF98 JFB96:JFB98 JOX96:JOX98 JYT96:JYT98 KIP96:KIP98 KSL96:KSL98 LCH96:LCH98 LMD96:LMD98 LVZ96:LVZ98 MFV96:MFV98 MPR96:MPR98 MZN96:MZN98 NJJ96:NJJ98 NTF96:NTF98 ODB96:ODB98 OMX96:OMX98 OWT96:OWT98 PGP96:PGP98 PQL96:PQL98 QAH96:QAH98 QKD96:QKD98 QTZ96:QTZ98 RDV96:RDV98 RNR96:RNR98 RXN96:RXN98 SHJ96:SHJ98 SRF96:SRF98 TBB96:TBB98 TKX96:TKX98 TUT96:TUT98 UEP96:UEP98 UOL96:UOL98 UYH96:UYH98 VID96:VID98 VRZ96:VRZ98 WBV96:WBV98 WLR96:WLR98 WVN96:WVN98 M91:M92 JI91:JI92 TE91:TE92 ADA91:ADA92 AMW91:AMW92 AWS91:AWS92 BGO91:BGO92 BQK91:BQK92 CAG91:CAG92 CKC91:CKC92 CTY91:CTY92 DDU91:DDU92 DNQ91:DNQ92 DXM91:DXM92 EHI91:EHI92 ERE91:ERE92 FBA91:FBA92 FKW91:FKW92 FUS91:FUS92 GEO91:GEO92 GOK91:GOK92 GYG91:GYG92 HIC91:HIC92 HRY91:HRY92 IBU91:IBU92 ILQ91:ILQ92 IVM91:IVM92 JFI91:JFI92 JPE91:JPE92 JZA91:JZA92 KIW91:KIW92 KSS91:KSS92 LCO91:LCO92 LMK91:LMK92 LWG91:LWG92 MGC91:MGC92 MPY91:MPY92 MZU91:MZU92 NJQ91:NJQ92 NTM91:NTM92 ODI91:ODI92 ONE91:ONE92 OXA91:OXA92 PGW91:PGW92 PQS91:PQS92 QAO91:QAO92 QKK91:QKK92 QUG91:QUG92 REC91:REC92 RNY91:RNY92 RXU91:RXU92 SHQ91:SHQ92 SRM91:SRM92 TBI91:TBI92 TLE91:TLE92 TVA91:TVA92 UEW91:UEW92 UOS91:UOS92 UYO91:UYO92 VIK91:VIK92 VSG91:VSG92 WCC91:WCC92 WLY91:WLY92 WVU91:WVU92 O105 JK105 TG105 ADC105 AMY105 AWU105 BGQ105 BQM105 CAI105 CKE105 CUA105 DDW105 DNS105 DXO105 EHK105 ERG105 FBC105 FKY105 FUU105 GEQ105 GOM105 GYI105 HIE105 HSA105 IBW105 ILS105 IVO105 JFK105 JPG105 JZC105 KIY105 KSU105 LCQ105 LMM105 LWI105 MGE105 MQA105 MZW105 NJS105 NTO105 ODK105 ONG105 OXC105 PGY105 PQU105 QAQ105 QKM105 QUI105 REE105 ROA105 RXW105 SHS105 SRO105 TBK105 TLG105 TVC105 UEY105 UOU105 UYQ105 VIM105 VSI105 WCE105 WMA105 WVW105 U105 JQ105 TM105 ADI105 ANE105 AXA105 BGW105 BQS105 CAO105 CKK105 CUG105 DEC105 DNY105 DXU105 EHQ105 ERM105 FBI105 FLE105 FVA105 GEW105 GOS105 GYO105 HIK105 HSG105 ICC105 ILY105 IVU105 JFQ105 JPM105 JZI105 KJE105 KTA105 LCW105 LMS105 LWO105 MGK105 MQG105 NAC105 NJY105 NTU105 ODQ105 ONM105 OXI105 PHE105 PRA105 QAW105 QKS105 QUO105 REK105 ROG105 RYC105 SHY105 SRU105 TBQ105 TLM105 TVI105 UFE105 UPA105 UYW105 VIS105 VSO105 WCK105 WMG105 WWC105 L98:L105 JH98:JH105 TD98:TD105 ACZ98:ACZ105 AMV98:AMV105 AWR98:AWR105 BGN98:BGN105 BQJ98:BQJ105 CAF98:CAF105 CKB98:CKB105 CTX98:CTX105 DDT98:DDT105 DNP98:DNP105 DXL98:DXL105 EHH98:EHH105 ERD98:ERD105 FAZ98:FAZ105 FKV98:FKV105 FUR98:FUR105 GEN98:GEN105 GOJ98:GOJ105 GYF98:GYF105 HIB98:HIB105 HRX98:HRX105 IBT98:IBT105 ILP98:ILP105 IVL98:IVL105 JFH98:JFH105 JPD98:JPD105 JYZ98:JYZ105 KIV98:KIV105 KSR98:KSR105 LCN98:LCN105 LMJ98:LMJ105 LWF98:LWF105 MGB98:MGB105 MPX98:MPX105 MZT98:MZT105 NJP98:NJP105 NTL98:NTL105 ODH98:ODH105 OND98:OND105 OWZ98:OWZ105 PGV98:PGV105 PQR98:PQR105 QAN98:QAN105 QKJ98:QKJ105 QUF98:QUF105 REB98:REB105 RNX98:RNX105 RXT98:RXT105 SHP98:SHP105 SRL98:SRL105 TBH98:TBH105 TLD98:TLD105 TUZ98:TUZ105 UEV98:UEV105 UOR98:UOR105 UYN98:UYN105 VIJ98:VIJ105 VSF98:VSF105 WCB98:WCB105 WLX98:WLX105 WVT98:WVT105 O111:O112 JK111:JK112 TG111:TG112 ADC111:ADC112 AMY111:AMY112 AWU111:AWU112 BGQ111:BGQ112 BQM111:BQM112 CAI111:CAI112 CKE111:CKE112 CUA111:CUA112 DDW111:DDW112 DNS111:DNS112 DXO111:DXO112 EHK111:EHK112 ERG111:ERG112 FBC111:FBC112 FKY111:FKY112 FUU111:FUU112 GEQ111:GEQ112 GOM111:GOM112 GYI111:GYI112 HIE111:HIE112 HSA111:HSA112 IBW111:IBW112 ILS111:ILS112 IVO111:IVO112 JFK111:JFK112 JPG111:JPG112 JZC111:JZC112 KIY111:KIY112 KSU111:KSU112 LCQ111:LCQ112 LMM111:LMM112 LWI111:LWI112 MGE111:MGE112 MQA111:MQA112 MZW111:MZW112 NJS111:NJS112 NTO111:NTO112 ODK111:ODK112 ONG111:ONG112 OXC111:OXC112 PGY111:PGY112 PQU111:PQU112 QAQ111:QAQ112 QKM111:QKM112 QUI111:QUI112 REE111:REE112 ROA111:ROA112 RXW111:RXW112 SHS111:SHS112 SRO111:SRO112 TBK111:TBK112 TLG111:TLG112 TVC111:TVC112 UEY111:UEY112 UOU111:UOU112 UYQ111:UYQ112 VIM111:VIM112 VSI111:VSI112 WCE111:WCE112 WMA111:WMA112 WVW111:WVW112 Q107:Q108 JM107:JM108 TI107:TI108 ADE107:ADE108 ANA107:ANA108 AWW107:AWW108 BGS107:BGS108 BQO107:BQO108 CAK107:CAK108 CKG107:CKG108 CUC107:CUC108 DDY107:DDY108 DNU107:DNU108 DXQ107:DXQ108 EHM107:EHM108 ERI107:ERI108 FBE107:FBE108 FLA107:FLA108 FUW107:FUW108 GES107:GES108 GOO107:GOO108 GYK107:GYK108 HIG107:HIG108 HSC107:HSC108 IBY107:IBY108 ILU107:ILU108 IVQ107:IVQ108 JFM107:JFM108 JPI107:JPI108 JZE107:JZE108 KJA107:KJA108 KSW107:KSW108 LCS107:LCS108 LMO107:LMO108 LWK107:LWK108 MGG107:MGG108 MQC107:MQC108 MZY107:MZY108 NJU107:NJU108 NTQ107:NTQ108 ODM107:ODM108 ONI107:ONI108 OXE107:OXE108 PHA107:PHA108 PQW107:PQW108 QAS107:QAS108 QKO107:QKO108 QUK107:QUK108 REG107:REG108 ROC107:ROC108 RXY107:RXY108 SHU107:SHU108 SRQ107:SRQ108 TBM107:TBM108 TLI107:TLI108 TVE107:TVE108 UFA107:UFA108 UOW107:UOW108 UYS107:UYS108 VIO107:VIO108 VSK107:VSK108 WCG107:WCG108 WMC107:WMC108 WVY107:WVY108 U107 JQ107 TM107 ADI107 ANE107 AXA107 BGW107 BQS107 CAO107 CKK107 CUG107 DEC107 DNY107 DXU107 EHQ107 ERM107 FBI107 FLE107 FVA107 GEW107 GOS107 GYO107 HIK107 HSG107 ICC107 ILY107 IVU107 JFQ107 JPM107 JZI107 KJE107 KTA107 LCW107 LMS107 LWO107 MGK107 MQG107 NAC107 NJY107 NTU107 ODQ107 ONM107 OXI107 PHE107 PRA107 QAW107 QKS107 QUO107 REK107 ROG107 RYC107 SHY107 SRU107 TBQ107 TLM107 TVI107 UFE107 UPA107 UYW107 VIS107 VSO107 WCK107 WMG107 WWC107 L113:L115 JH113:JH115 TD113:TD115 ACZ113:ACZ115 AMV113:AMV115 AWR113:AWR115 BGN113:BGN115 BQJ113:BQJ115 CAF113:CAF115 CKB113:CKB115 CTX113:CTX115 DDT113:DDT115 DNP113:DNP115 DXL113:DXL115 EHH113:EHH115 ERD113:ERD115 FAZ113:FAZ115 FKV113:FKV115 FUR113:FUR115 GEN113:GEN115 GOJ113:GOJ115 GYF113:GYF115 HIB113:HIB115 HRX113:HRX115 IBT113:IBT115 ILP113:ILP115 IVL113:IVL115 JFH113:JFH115 JPD113:JPD115 JYZ113:JYZ115 KIV113:KIV115 KSR113:KSR115 LCN113:LCN115 LMJ113:LMJ115 LWF113:LWF115 MGB113:MGB115 MPX113:MPX115 MZT113:MZT115 NJP113:NJP115 NTL113:NTL115 ODH113:ODH115 OND113:OND115 OWZ113:OWZ115 PGV113:PGV115 PQR113:PQR115 QAN113:QAN115 QKJ113:QKJ115 QUF113:QUF115 REB113:REB115 RNX113:RNX115 RXT113:RXT115 SHP113:SHP115 SRL113:SRL115 TBH113:TBH115 TLD113:TLD115 TUZ113:TUZ115 UEV113:UEV115 UOR113:UOR115 UYN113:UYN115 VIJ113:VIJ115 VSF113:VSF115 WCB113:WCB115 WLX113:WLX115 WVT113:WVT115 O115 JK115 TG115 ADC115 AMY115 AWU115 BGQ115 BQM115 CAI115 CKE115 CUA115 DDW115 DNS115 DXO115 EHK115 ERG115 FBC115 FKY115 FUU115 GEQ115 GOM115 GYI115 HIE115 HSA115 IBW115 ILS115 IVO115 JFK115 JPG115 JZC115 KIY115 KSU115 LCQ115 LMM115 LWI115 MGE115 MQA115 MZW115 NJS115 NTO115 ODK115 ONG115 OXC115 PGY115 PQU115 QAQ115 QKM115 QUI115 REE115 ROA115 RXW115 SHS115 SRO115 TBK115 TLG115 TVC115 UEY115 UOU115 UYQ115 VIM115 VSI115 WCE115 WMA115 WVW115 R121 JN121 TJ121 ADF121 ANB121 AWX121 BGT121 BQP121 CAL121 CKH121 CUD121 DDZ121 DNV121 DXR121 EHN121 ERJ121 FBF121 FLB121 FUX121 GET121 GOP121 GYL121 HIH121 HSD121 IBZ121 ILV121 IVR121 JFN121 JPJ121 JZF121 KJB121 KSX121 LCT121 LMP121 LWL121 MGH121 MQD121 MZZ121 NJV121 NTR121 ODN121 ONJ121 OXF121 PHB121 PQX121 QAT121 QKP121 QUL121 REH121 ROD121 RXZ121 SHV121 SRR121 TBN121 TLJ121 TVF121 UFB121 UOX121 UYT121 VIP121 VSL121 WCH121 WMD121 WVZ121 Y106:Y107 JU106:JU107 TQ106:TQ107 ADM106:ADM107 ANI106:ANI107 AXE106:AXE107 BHA106:BHA107 BQW106:BQW107 CAS106:CAS107 CKO106:CKO107 CUK106:CUK107 DEG106:DEG107 DOC106:DOC107 DXY106:DXY107 EHU106:EHU107 ERQ106:ERQ107 FBM106:FBM107 FLI106:FLI107 FVE106:FVE107 GFA106:GFA107 GOW106:GOW107 GYS106:GYS107 HIO106:HIO107 HSK106:HSK107 ICG106:ICG107 IMC106:IMC107 IVY106:IVY107 JFU106:JFU107 JPQ106:JPQ107 JZM106:JZM107 KJI106:KJI107 KTE106:KTE107 LDA106:LDA107 LMW106:LMW107 LWS106:LWS107 MGO106:MGO107 MQK106:MQK107 NAG106:NAG107 NKC106:NKC107 NTY106:NTY107 ODU106:ODU107 ONQ106:ONQ107 OXM106:OXM107 PHI106:PHI107 PRE106:PRE107 QBA106:QBA107 QKW106:QKW107 QUS106:QUS107 REO106:REO107 ROK106:ROK107 RYG106:RYG107 SIC106:SIC107 SRY106:SRY107 TBU106:TBU107 TLQ106:TLQ107 TVM106:TVM107 UFI106:UFI107 UPE106:UPE107 UZA106:UZA107 VIW106:VIW107 VSS106:VSS107 WCO106:WCO107 WMK106:WMK107 WWG106:WWG107 M116 JI116 TE116 ADA116 AMW116 AWS116 BGO116 BQK116 CAG116 CKC116 CTY116 DDU116 DNQ116 DXM116 EHI116 ERE116 FBA116 FKW116 FUS116 GEO116 GOK116 GYG116 HIC116 HRY116 IBU116 ILQ116 IVM116 JFI116 JPE116 JZA116 KIW116 KSS116 LCO116 LMK116 LWG116 MGC116 MPY116 MZU116 NJQ116 NTM116 ODI116 ONE116 OXA116 PGW116 PQS116 QAO116 QKK116 QUG116 REC116 RNY116 RXU116 SHQ116 SRM116 TBI116 TLE116 TVA116 UEW116 UOS116 UYO116 VIK116 VSG116 WCC116 WLY116 WVU116 AC112 JY112 TU112 ADQ112 ANM112 AXI112 BHE112 BRA112 CAW112 CKS112 CUO112 DEK112 DOG112 DYC112 EHY112 ERU112 FBQ112 FLM112 FVI112 GFE112 GPA112 GYW112 HIS112 HSO112 ICK112 IMG112 IWC112 JFY112 JPU112 JZQ112 KJM112 KTI112 LDE112 LNA112 LWW112 MGS112 MQO112 NAK112 NKG112 NUC112 ODY112 ONU112 OXQ112 PHM112 PRI112 QBE112 QLA112 QUW112 RES112 ROO112 RYK112 SIG112 SSC112 TBY112 TLU112 TVQ112 UFM112 UPI112 UZE112 VJA112 VSW112 WCS112 WMO112 WWK112 O119:O121 JK119:JK121 TG119:TG121 ADC119:ADC121 AMY119:AMY121 AWU119:AWU121 BGQ119:BGQ121 BQM119:BQM121 CAI119:CAI121 CKE119:CKE121 CUA119:CUA121 DDW119:DDW121 DNS119:DNS121 DXO119:DXO121 EHK119:EHK121 ERG119:ERG121 FBC119:FBC121 FKY119:FKY121 FUU119:FUU121 GEQ119:GEQ121 GOM119:GOM121 GYI119:GYI121 HIE119:HIE121 HSA119:HSA121 IBW119:IBW121 ILS119:ILS121 IVO119:IVO121 JFK119:JFK121 JPG119:JPG121 JZC119:JZC121 KIY119:KIY121 KSU119:KSU121 LCQ119:LCQ121 LMM119:LMM121 LWI119:LWI121 MGE119:MGE121 MQA119:MQA121 MZW119:MZW121 NJS119:NJS121 NTO119:NTO121 ODK119:ODK121 ONG119:ONG121 OXC119:OXC121 PGY119:PGY121 PQU119:PQU121 QAQ119:QAQ121 QKM119:QKM121 QUI119:QUI121 REE119:REE121 ROA119:ROA121 RXW119:RXW121 SHS119:SHS121 SRO119:SRO121 TBK119:TBK121 TLG119:TLG121 TVC119:TVC121 UEY119:UEY121 UOU119:UOU121 UYQ119:UYQ121 VIM119:VIM121 VSI119:VSI121 WCE119:WCE121 WMA119:WMA121 WVW119:WVW121 A116 IW116 SS116 ACO116 AMK116 AWG116 BGC116 BPY116 BZU116 CJQ116 CTM116 DDI116 DNE116 DXA116 EGW116 EQS116 FAO116 FKK116 FUG116 GEC116 GNY116 GXU116 HHQ116 HRM116 IBI116 ILE116 IVA116 JEW116 JOS116 JYO116 KIK116 KSG116 LCC116 LLY116 LVU116 MFQ116 MPM116 MZI116 NJE116 NTA116 OCW116 OMS116 OWO116 PGK116 PQG116 QAC116 QJY116 QTU116 RDQ116 RNM116 RXI116 SHE116 SRA116 TAW116 TKS116 TUO116 UEK116 UOG116 UYC116 VHY116 VRU116 WBQ116 WLM116 WVI116 JK124 TG124 ADC124 AMY124 AWU124 BGQ124 BQM124 CAI124 CKE124 CUA124 DDW124 DNS124 DXO124 EHK124 ERG124 FBC124 FKY124 FUU124 GEQ124 GOM124 GYI124 HIE124 HSA124 IBW124 ILS124 IVO124 JFK124 JPG124 JZC124 KIY124 KSU124 LCQ124 LMM124 LWI124 MGE124 MQA124 MZW124 NJS124 NTO124 ODK124 ONG124 OXC124 PGY124 PQU124 QAQ124 QKM124 QUI124 REE124 ROA124 RXW124 SHS124 SRO124 TBK124 TLG124 TVC124 UEY124 UOU124 UYQ124 VIM124 VSI124 WCE124 WMA124 WVW124 U124 Y112 JU112 TQ112 ADM112 ANI112 AXE112 BHA112 BQW112 CAS112 CKO112 CUK112 DEG112 DOC112 DXY112 EHU112 ERQ112 FBM112 FLI112 FVE112 GFA112 GOW112 GYS112 HIO112 HSK112 ICG112 IMC112 IVY112 JFU112 JPQ112 JZM112 KJI112 KTE112 LDA112 LMW112 LWS112 MGO112 MQK112 NAG112 NKC112 NTY112 ODU112 ONQ112 OXM112 PHI112 PRE112 QBA112 QKW112 QUS112 REO112 ROK112 RYG112 SIC112 SRY112 TBU112 TLQ112 TVM112 UFI112 UPE112 UZA112 VIW112 VSS112 WCO112 WMK112 WWG112 M106:M109 JI106:JI109 TE106:TE109 ADA106:ADA109 AMW106:AMW109 AWS106:AWS109 BGO106:BGO109 BQK106:BQK109 CAG106:CAG109 CKC106:CKC109 CTY106:CTY109 DDU106:DDU109 DNQ106:DNQ109 DXM106:DXM109 EHI106:EHI109 ERE106:ERE109 FBA106:FBA109 FKW106:FKW109 FUS106:FUS109 GEO106:GEO109 GOK106:GOK109 GYG106:GYG109 HIC106:HIC109 HRY106:HRY109 IBU106:IBU109 ILQ106:ILQ109 IVM106:IVM109 JFI106:JFI109 JPE106:JPE109 JZA106:JZA109 KIW106:KIW109 KSS106:KSS109 LCO106:LCO109 LMK106:LMK109 LWG106:LWG109 MGC106:MGC109 MPY106:MPY109 MZU106:MZU109 NJQ106:NJQ109 NTM106:NTM109 ODI106:ODI109 ONE106:ONE109 OXA106:OXA109 PGW106:PGW109 PQS106:PQS109 QAO106:QAO109 QKK106:QKK109 QUG106:QUG109 REC106:REC109 RNY106:RNY109 RXU106:RXU109 SHQ106:SHQ109 SRM106:SRM109 TBI106:TBI109 TLE106:TLE109 TVA106:TVA109 UEW106:UEW109 UOS106:UOS109 UYO106:UYO109 VIK106:VIK109 VSG106:VSG109 WCC106:WCC109 WLY106:WLY109 WVU106:WVU109 F115:F117 JB115:JB117 SX115:SX117 ACT115:ACT117 AMP115:AMP117 AWL115:AWL117 BGH115:BGH117 BQD115:BQD117 BZZ115:BZZ117 CJV115:CJV117 CTR115:CTR117 DDN115:DDN117 DNJ115:DNJ117 DXF115:DXF117 EHB115:EHB117 EQX115:EQX117 FAT115:FAT117 FKP115:FKP117 FUL115:FUL117 GEH115:GEH117 GOD115:GOD117 GXZ115:GXZ117 HHV115:HHV117 HRR115:HRR117 IBN115:IBN117 ILJ115:ILJ117 IVF115:IVF117 JFB115:JFB117 JOX115:JOX117 JYT115:JYT117 KIP115:KIP117 KSL115:KSL117 LCH115:LCH117 LMD115:LMD117 LVZ115:LVZ117 MFV115:MFV117 MPR115:MPR117 MZN115:MZN117 NJJ115:NJJ117 NTF115:NTF117 ODB115:ODB117 OMX115:OMX117 OWT115:OWT117 PGP115:PGP117 PQL115:PQL117 QAH115:QAH117 QKD115:QKD117 QTZ115:QTZ117 RDV115:RDV117 RNR115:RNR117 RXN115:RXN117 SHJ115:SHJ117 SRF115:SRF117 TBB115:TBB117 TKX115:TKX117 TUT115:TUT117 UEP115:UEP117 UOL115:UOL117 UYH115:UYH117 VID115:VID117 VRZ115:VRZ117 WBV115:WBV117 WLR115:WLR117 WVN115:WVN117 M111:M112 JI111:JI112 TE111:TE112 ADA111:ADA112 AMW111:AMW112 AWS111:AWS112 BGO111:BGO112 BQK111:BQK112 CAG111:CAG112 CKC111:CKC112 CTY111:CTY112 DDU111:DDU112 DNQ111:DNQ112 DXM111:DXM112 EHI111:EHI112 ERE111:ERE112 FBA111:FBA112 FKW111:FKW112 FUS111:FUS112 GEO111:GEO112 GOK111:GOK112 GYG111:GYG112 HIC111:HIC112 HRY111:HRY112 IBU111:IBU112 ILQ111:ILQ112 IVM111:IVM112 JFI111:JFI112 JPE111:JPE112 JZA111:JZA112 KIW111:KIW112 KSS111:KSS112 LCO111:LCO112 LMK111:LMK112 LWG111:LWG112 MGC111:MGC112 MPY111:MPY112 MZU111:MZU112 NJQ111:NJQ112 NTM111:NTM112 ODI111:ODI112 ONE111:ONE112 OXA111:OXA112 PGW111:PGW112 PQS111:PQS112 QAO111:QAO112 QKK111:QKK112 QUG111:QUG112 REC111:REC112 RNY111:RNY112 RXU111:RXU112 SHQ111:SHQ112 SRM111:SRM112 TBI111:TBI112 TLE111:TLE112 TVA111:TVA112 UEW111:UEW112 UOS111:UOS112 UYO111:UYO112 VIK111:VIK112 VSG111:VSG112 WCC111:WCC112 WLY111:WLY112 WVU111:WVU112 JQ124 TM124 ADI124 ANE124 AXA124 BGW124 BQS124 CAO124 CKK124 CUG124 DEC124 DNY124 DXU124 EHQ124 ERM124 FBI124 FLE124 FVA124 GEW124 GOS124 GYO124 HIK124 HSG124 ICC124 ILY124 IVU124 JFQ124 JPM124 JZI124 KJE124 KTA124 LCW124 LMS124 LWO124 MGK124 MQG124 NAC124 NJY124 NTU124 ODQ124 ONM124 OXI124 PHE124 PRA124 QAW124 QKS124 QUO124 REK124 ROG124 RYC124 SHY124 SRU124 TBQ124 TLM124 TVI124 UFE124 UPA124 UYW124 VIS124 VSO124 WCK124 WMG124 WWC124 L117:L124 JH117:JH124 TD117:TD124 ACZ117:ACZ124 AMV117:AMV124 AWR117:AWR124 BGN117:BGN124 BQJ117:BQJ124 CAF117:CAF124 CKB117:CKB124 CTX117:CTX124 DDT117:DDT124 DNP117:DNP124 DXL117:DXL124 EHH117:EHH124 ERD117:ERD124 FAZ117:FAZ124 FKV117:FKV124 FUR117:FUR124 GEN117:GEN124 GOJ117:GOJ124 GYF117:GYF124 HIB117:HIB124 HRX117:HRX124 IBT117:IBT124 ILP117:ILP124 IVL117:IVL124 JFH117:JFH124 JPD117:JPD124 JYZ117:JYZ124 KIV117:KIV124 KSR117:KSR124 LCN117:LCN124 LMJ117:LMJ124 LWF117:LWF124 MGB117:MGB124 MPX117:MPX124 MZT117:MZT124 NJP117:NJP124 NTL117:NTL124 ODH117:ODH124 OND117:OND124 OWZ117:OWZ124 PGV117:PGV124 PQR117:PQR124 QAN117:QAN124 QKJ117:QKJ124 QUF117:QUF124 REB117:REB124 RNX117:RNX124 RXT117:RXT124 SHP117:SHP124 SRL117:SRL124 TBH117:TBH124 TLD117:TLD124 TUZ117:TUZ124 UEV117:UEV124 UOR117:UOR124 UYN117:UYN124 VIJ117:VIJ124 VSF117:VSF124 WCB117:WCB124 WLX117:WLX124 WVT117:WVT124 R124 JN124 TJ124 ADF124 ANB124 AWX124 BGT124 BQP124 CAL124 CKH124 CUD124 DDZ124 DNV124 DXR124 EHN124 ERJ124 FBF124 FLB124 FUX124 GET124 GOP124 GYL124 HIH124 HSD124 IBZ124 ILV124 IVR124 JFN124 JPJ124 JZF124 KJB124 KSX124 LCT124 LMP124 LWL124 MGH124 MQD124 MZZ124 NJV124 NTR124 ODN124 ONJ124 OXF124 PHB124 PQX124 QAT124 QKP124 QUL124 REH124 ROD124 RXZ124 SHV124 SRR124 TBN124 TLJ124 TVF124 UFB124 UOX124 UYT124 VIP124 VSL124 WCH124 WMD124 WVZ124 D115:D116 IZ115:IZ116 SV115:SV116 ACR115:ACR116 AMN115:AMN116 AWJ115:AWJ116 BGF115:BGF116 BQB115:BQB116 BZX115:BZX116 CJT115:CJT116 CTP115:CTP116 DDL115:DDL116 DNH115:DNH116 DXD115:DXD116 EGZ115:EGZ116 EQV115:EQV116 FAR115:FAR116 FKN115:FKN116 FUJ115:FUJ116 GEF115:GEF116 GOB115:GOB116 GXX115:GXX116 HHT115:HHT116 HRP115:HRP116 IBL115:IBL116 ILH115:ILH116 IVD115:IVD116 JEZ115:JEZ116 JOV115:JOV116 JYR115:JYR116 KIN115:KIN116 KSJ115:KSJ116 LCF115:LCF116 LMB115:LMB116 LVX115:LVX116 MFT115:MFT116 MPP115:MPP116 MZL115:MZL116 NJH115:NJH116 NTD115:NTD116 OCZ115:OCZ116 OMV115:OMV116 OWR115:OWR116 PGN115:PGN116 PQJ115:PQJ116 QAF115:QAF116 QKB115:QKB116 QTX115:QTX116 RDT115:RDT116 RNP115:RNP116 RXL115:RXL116 SHH115:SHH116 SRD115:SRD116 TAZ115:TAZ116 TKV115:TKV116 TUR115:TUR116 UEN115:UEN116 UOJ115:UOJ116 UYF115:UYF116 VIB115:VIB116 VRX115:VRX116 WBT115:WBT116 WLP115:WLP116 WVL115:WVL116 O124 Q149:Q150 JM149:JM150 TI149:TI150 ADE149:ADE150 ANA149:ANA150 AWW149:AWW150 BGS149:BGS150 BQO149:BQO150 CAK149:CAK150 CKG149:CKG150 CUC149:CUC150 DDY149:DDY150 DNU149:DNU150 DXQ149:DXQ150 EHM149:EHM150 ERI149:ERI150 FBE149:FBE150 FLA149:FLA150 FUW149:FUW150 GES149:GES150 GOO149:GOO150 GYK149:GYK150 HIG149:HIG150 HSC149:HSC150 IBY149:IBY150 ILU149:ILU150 IVQ149:IVQ150 JFM149:JFM150 JPI149:JPI150 JZE149:JZE150 KJA149:KJA150 KSW149:KSW150 LCS149:LCS150 LMO149:LMO150 LWK149:LWK150 MGG149:MGG150 MQC149:MQC150 MZY149:MZY150 NJU149:NJU150 NTQ149:NTQ150 ODM149:ODM150 ONI149:ONI150 OXE149:OXE150 PHA149:PHA150 PQW149:PQW150 QAS149:QAS150 QKO149:QKO150 QUK149:QUK150 REG149:REG150 ROC149:ROC150 RXY149:RXY150 SHU149:SHU150 SRQ149:SRQ150 TBM149:TBM150 TLI149:TLI150 TVE149:TVE150 UFA149:UFA150 UOW149:UOW150 UYS149:UYS150 VIO149:VIO150 VSK149:VSK150 WCG149:WCG150 WMC149:WMC150 WVY149:WVY150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WMG149 WWC149 L155:L156 JH155:JH156 TD155:TD156 ACZ155:ACZ156 AMV155:AMV156 AWR155:AWR156 BGN155:BGN156 BQJ155:BQJ156 CAF155:CAF156 CKB155:CKB156 CTX155:CTX156 DDT155:DDT156 DNP155:DNP156 DXL155:DXL156 EHH155:EHH156 ERD155:ERD156 FAZ155:FAZ156 FKV155:FKV156 FUR155:FUR156 GEN155:GEN156 GOJ155:GOJ156 GYF155:GYF156 HIB155:HIB156 HRX155:HRX156 IBT155:IBT156 ILP155:ILP156 IVL155:IVL156 JFH155:JFH156 JPD155:JPD156 JYZ155:JYZ156 KIV155:KIV156 KSR155:KSR156 LCN155:LCN156 LMJ155:LMJ156 LWF155:LWF156 MGB155:MGB156 MPX155:MPX156 MZT155:MZT156 NJP155:NJP156 NTL155:NTL156 ODH155:ODH156 OND155:OND156 OWZ155:OWZ156 PGV155:PGV156 PQR155:PQR156 QAN155:QAN156 QKJ155:QKJ156 QUF155:QUF156 REB155:REB156 RNX155:RNX156 RXT155:RXT156 SHP155:SHP156 SRL155:SRL156 TBH155:TBH156 TLD155:TLD156 TUZ155:TUZ156 UEV155:UEV156 UOR155:UOR156 UYN155:UYN156 VIJ155:VIJ156 VSF155:VSF156 WCB155:WCB156 WLX155:WLX156 WVT155:WVT156 M157 JI157 TE157 ADA157 AMW157 AWS157 BGO157 BQK157 CAG157 CKC157 CTY157 DDU157 DNQ157 DXM157 EHI157 ERE157 FBA157 FKW157 FUS157 GEO157 GOK157 GYG157 HIC157 HRY157 IBU157 ILQ157 IVM157 JFI157 JPE157 JZA157 KIW157 KSS157 LCO157 LMK157 LWG157 MGC157 MPY157 MZU157 NJQ157 NTM157 ODI157 ONE157 OXA157 PGW157 PQS157 QAO157 QKK157 QUG157 REC157 RNY157 RXU157 SHQ157 SRM157 TBI157 TLE157 TVA157 UEW157 UOS157 UYO157 VIK157 VSG157 WCC157 WLY157 WVU157 O165:O166 JK165:JK166 TG165:TG166 ADC165:ADC166 AMY165:AMY166 AWU165:AWU166 BGQ165:BGQ166 BQM165:BQM166 CAI165:CAI166 CKE165:CKE166 CUA165:CUA166 DDW165:DDW166 DNS165:DNS166 DXO165:DXO166 EHK165:EHK166 ERG165:ERG166 FBC165:FBC166 FKY165:FKY166 FUU165:FUU166 GEQ165:GEQ166 GOM165:GOM166 GYI165:GYI166 HIE165:HIE166 HSA165:HSA166 IBW165:IBW166 ILS165:ILS166 IVO165:IVO166 JFK165:JFK166 JPG165:JPG166 JZC165:JZC166 KIY165:KIY166 KSU165:KSU166 LCQ165:LCQ166 LMM165:LMM166 LWI165:LWI166 MGE165:MGE166 MQA165:MQA166 MZW165:MZW166 NJS165:NJS166 NTO165:NTO166 ODK165:ODK166 ONG165:ONG166 OXC165:OXC166 PGY165:PGY166 PQU165:PQU166 QAQ165:QAQ166 QKM165:QKM166 QUI165:QUI166 REE165:REE166 ROA165:ROA166 RXW165:RXW166 SHS165:SHS166 SRO165:SRO166 TBK165:TBK166 TLG165:TLG166 TVC165:TVC166 UEY165:UEY166 UOU165:UOU166 UYQ165:UYQ166 VIM165:VIM166 VSI165:VSI166 WCE165:WCE166 WMA165:WMA166 WVW165:WVW166 R166 JN166 TJ166 ADF166 ANB166 AWX166 BGT166 BQP166 CAL166 CKH166 CUD166 DDZ166 DNV166 DXR166 EHN166 ERJ166 FBF166 FLB166 FUX166 GET166 GOP166 GYL166 HIH166 HSD166 IBZ166 ILV166 IVR166 JFN166 JPJ166 JZF166 KJB166 KSX166 LCT166 LMP166 LWL166 MGH166 MQD166 MZZ166 NJV166 NTR166 ODN166 ONJ166 OXF166 PHB166 PQX166 QAT166 QKP166 QUL166 REH166 ROD166 RXZ166 SHV166 SRR166 TBN166 TLJ166 TVF166 UFB166 UOX166 UYT166 VIP166 VSL166 WCH166 WMD166 WVZ166 P158 JL158 TH158 ADD158 AMZ158 AWV158 BGR158 BQN158 CAJ158 CKF158 CUB158 DDX158 DNT158 DXP158 EHL158 ERH158 FBD158 FKZ158 FUV158 GER158 GON158 GYJ158 HIF158 HSB158 IBX158 ILT158 IVP158 JFL158 JPH158 JZD158 KIZ158 KSV158 LCR158 LMN158 LWJ158 MGF158 MQB158 MZX158 NJT158 NTP158 ODL158 ONH158 OXD158 PGZ158 PQV158 QAR158 QKN158 QUJ158 REF158 ROB158 RXX158 SHT158 SRP158 TBL158 TLH158 TVD158 UEZ158 UOV158 UYR158 VIN158 VSJ158 WCF158 WMB158 WVX158 O163 JK163 TG163 ADC163 AMY163 AWU163 BGQ163 BQM163 CAI163 CKE163 CUA163 DDW163 DNS163 DXO163 EHK163 ERG163 FBC163 FKY163 FUU163 GEQ163 GOM163 GYI163 HIE163 HSA163 IBW163 ILS163 IVO163 JFK163 JPG163 JZC163 KIY163 KSU163 LCQ163 LMM163 LWI163 MGE163 MQA163 MZW163 NJS163 NTO163 ODK163 ONG163 OXC163 PGY163 PQU163 QAQ163 QKM163 QUI163 REE163 ROA163 RXW163 SHS163 SRO163 TBK163 TLG163 TVC163 UEY163 UOU163 UYQ163 VIM163 VSI163 WCE163 WMA163 WVW163 S164 JO164 TK164 ADG164 ANC164 AWY164 BGU164 BQQ164 CAM164 CKI164 CUE164 DEA164 DNW164 DXS164 EHO164 ERK164 FBG164 FLC164 FUY164 GEU164 GOQ164 GYM164 HII164 HSE164 ICA164 ILW164 IVS164 JFO164 JPK164 JZG164 KJC164 KSY164 LCU164 LMQ164 LWM164 MGI164 MQE164 NAA164 NJW164 NTS164 ODO164 ONK164 OXG164 PHC164 PQY164 QAU164 QKQ164 QUM164 REI164 ROE164 RYA164 SHW164 SRS164 TBO164 TLK164 TVG164 UFC164 UOY164 UYU164 VIQ164 VSM164 WCI164 WME164 WWA164 Y148:Y149 JU148:JU149 TQ148:TQ149 ADM148:ADM149 ANI148:ANI149 AXE148:AXE149 BHA148:BHA149 BQW148:BQW149 CAS148:CAS149 CKO148:CKO149 CUK148:CUK149 DEG148:DEG149 DOC148:DOC149 DXY148:DXY149 EHU148:EHU149 ERQ148:ERQ149 FBM148:FBM149 FLI148:FLI149 FVE148:FVE149 GFA148:GFA149 GOW148:GOW149 GYS148:GYS149 HIO148:HIO149 HSK148:HSK149 ICG148:ICG149 IMC148:IMC149 IVY148:IVY149 JFU148:JFU149 JPQ148:JPQ149 JZM148:JZM149 KJI148:KJI149 KTE148:KTE149 LDA148:LDA149 LMW148:LMW149 LWS148:LWS149 MGO148:MGO149 MQK148:MQK149 NAG148:NAG149 NKC148:NKC149 NTY148:NTY149 ODU148:ODU149 ONQ148:ONQ149 OXM148:OXM149 PHI148:PHI149 PRE148:PRE149 QBA148:QBA149 QKW148:QKW149 QUS148:QUS149 REO148:REO149 ROK148:ROK149 RYG148:RYG149 SIC148:SIC149 SRY148:SRY149 TBU148:TBU149 TLQ148:TLQ149 TVM148:TVM149 UFI148:UFI149 UPE148:UPE149 UZA148:UZA149 VIW148:VIW149 VSS148:VSS149 WCO148:WCO149 WMK148:WMK149 WWG148:WWG149 Y154 JU154 TQ154 ADM154 ANI154 AXE154 BHA154 BQW154 CAS154 CKO154 CUK154 DEG154 DOC154 DXY154 EHU154 ERQ154 FBM154 FLI154 FVE154 GFA154 GOW154 GYS154 HIO154 HSK154 ICG154 IMC154 IVY154 JFU154 JPQ154 JZM154 KJI154 KTE154 LDA154 LMW154 LWS154 MGO154 MQK154 NAG154 NKC154 NTY154 ODU154 ONQ154 OXM154 PHI154 PRE154 QBA154 QKW154 QUS154 REO154 ROK154 RYG154 SIC154 SRY154 TBU154 TLQ154 TVM154 UFI154 UPE154 UZA154 VIW154 VSS154 WCO154 WMK154 WWG154 A160 IW160 SS160 ACO160 AMK160 AWG160 BGC160 BPY160 BZU160 CJQ160 CTM160 DDI160 DNE160 DXA160 EGW160 EQS160 FAO160 FKK160 FUG160 GEC160 GNY160 GXU160 HHQ160 HRM160 IBI160 ILE160 IVA160 JEW160 JOS160 JYO160 KIK160 KSG160 LCC160 LLY160 LVU160 MFQ160 MPM160 MZI160 NJE160 NTA160 OCW160 OMS160 OWO160 PGK160 PQG160 QAC160 QJY160 QTU160 RDQ160 RNM160 RXI160 SHE160 SRA160 TAW160 TKS160 TUO160 UEK160 UOG160 UYC160 VHY160 VRU160 WBQ160 WLM160 WVI160 N164 JJ164 TF164 ADB164 AMX164 AWT164 BGP164 BQL164 CAH164 CKD164 CTZ164 DDV164 DNR164 DXN164 EHJ164 ERF164 FBB164 FKX164 FUT164 GEP164 GOL164 GYH164 HID164 HRZ164 IBV164 ILR164 IVN164 JFJ164 JPF164 JZB164 KIX164 KST164 LCP164 LML164 LWH164 MGD164 MPZ164 MZV164 NJR164 NTN164 ODJ164 ONF164 OXB164 PGX164 PQT164 QAP164 QKL164 QUH164 RED164 RNZ164 RXV164 SHR164 SRN164 TBJ164 TLF164 TVB164 UEX164 UOT164 UYP164 VIL164 VSH164 WCD164 WLZ164 WVV164 L159:L163 JH159:JH163 TD159:TD163 ACZ159:ACZ163 AMV159:AMV163 AWR159:AWR163 BGN159:BGN163 BQJ159:BQJ163 CAF159:CAF163 CKB159:CKB163 CTX159:CTX163 DDT159:DDT163 DNP159:DNP163 DXL159:DXL163 EHH159:EHH163 ERD159:ERD163 FAZ159:FAZ163 FKV159:FKV163 FUR159:FUR163 GEN159:GEN163 GOJ159:GOJ163 GYF159:GYF163 HIB159:HIB163 HRX159:HRX163 IBT159:IBT163 ILP159:ILP163 IVL159:IVL163 JFH159:JFH163 JPD159:JPD163 JYZ159:JYZ163 KIV159:KIV163 KSR159:KSR163 LCN159:LCN163 LMJ159:LMJ163 LWF159:LWF163 MGB159:MGB163 MPX159:MPX163 MZT159:MZT163 NJP159:NJP163 NTL159:NTL163 ODH159:ODH163 OND159:OND163 OWZ159:OWZ163 PGV159:PGV163 PQR159:PQR163 QAN159:QAN163 QKJ159:QKJ163 QUF159:QUF163 REB159:REB163 RNX159:RNX163 RXT159:RXT163 SHP159:SHP163 SRL159:SRL163 TBH159:TBH163 TLD159:TLD163 TUZ159:TUZ163 UEV159:UEV163 UOR159:UOR163 UYN159:UYN163 VIJ159:VIJ163 VSF159:VSF163 WCB159:WCB163 WLX159:WLX163 WVT159:WVT163 JH165:JH169 TD165:TD169 ACZ165:ACZ169 AMV165:AMV169 AWR165:AWR169 BGN165:BGN169 BQJ165:BQJ169 CAF165:CAF169 CKB165:CKB169 CTX165:CTX169 DDT165:DDT169 DNP165:DNP169 DXL165:DXL169 EHH165:EHH169 ERD165:ERD169 FAZ165:FAZ169 FKV165:FKV169 FUR165:FUR169 GEN165:GEN169 GOJ165:GOJ169 GYF165:GYF169 HIB165:HIB169 HRX165:HRX169 IBT165:IBT169 ILP165:ILP169 IVL165:IVL169 JFH165:JFH169 JPD165:JPD169 JYZ165:JYZ169 KIV165:KIV169 KSR165:KSR169 LCN165:LCN169 LMJ165:LMJ169 LWF165:LWF169 MGB165:MGB169 MPX165:MPX169 MZT165:MZT169 NJP165:NJP169 NTL165:NTL169 ODH165:ODH169 OND165:OND169 OWZ165:OWZ169 PGV165:PGV169 PQR165:PQR169 QAN165:QAN169 QKJ165:QKJ169 QUF165:QUF169 REB165:REB169 RNX165:RNX169 RXT165:RXT169 SHP165:SHP169 SRL165:SRL169 TBH165:TBH169 TLD165:TLD169 TUZ165:TUZ169 UEV165:UEV169 UOR165:UOR169 UYN165:UYN169 VIJ165:VIJ169 VSF165:VSF169 WCB165:WCB169 WLX165:WLX169 WVT165:WVT169 R169 AC154 JY154 TU154 ADQ154 ANM154 AXI154 BHE154 BRA154 CAW154 CKS154 CUO154 DEK154 DOG154 DYC154 EHY154 ERU154 FBQ154 FLM154 FVI154 GFE154 GPA154 GYW154 HIS154 HSO154 ICK154 IMG154 IWC154 JFY154 JPU154 JZQ154 KJM154 KTI154 LDE154 LNA154 LWW154 MGS154 MQO154 NAK154 NKG154 NUC154 ODY154 ONU154 OXQ154 PHM154 PRI154 QBE154 QLA154 QUW154 RES154 ROO154 RYK154 SIG154 SSC154 TBY154 TLU154 TVQ154 UFM154 UPI154 UZE154 VJA154 VSW154 WCS154 WMO154 WWK154 M153:M154 JI153:JI154 TE153:TE154 ADA153:ADA154 AMW153:AMW154 AWS153:AWS154 BGO153:BGO154 BQK153:BQK154 CAG153:CAG154 CKC153:CKC154 CTY153:CTY154 DDU153:DDU154 DNQ153:DNQ154 DXM153:DXM154 EHI153:EHI154 ERE153:ERE154 FBA153:FBA154 FKW153:FKW154 FUS153:FUS154 GEO153:GEO154 GOK153:GOK154 GYG153:GYG154 HIC153:HIC154 HRY153:HRY154 IBU153:IBU154 ILQ153:ILQ154 IVM153:IVM154 JFI153:JFI154 JPE153:JPE154 JZA153:JZA154 KIW153:KIW154 KSS153:KSS154 LCO153:LCO154 LMK153:LMK154 LWG153:LWG154 MGC153:MGC154 MPY153:MPY154 MZU153:MZU154 NJQ153:NJQ154 NTM153:NTM154 ODI153:ODI154 ONE153:ONE154 OXA153:OXA154 PGW153:PGW154 PQS153:PQS154 QAO153:QAO154 QKK153:QKK154 QUG153:QUG154 REC153:REC154 RNY153:RNY154 RXU153:RXU154 SHQ153:SHQ154 SRM153:SRM154 TBI153:TBI154 TLE153:TLE154 TVA153:TVA154 UEW153:UEW154 UOS153:UOS154 UYO153:UYO154 VIK153:VIK154 VSG153:VSG154 WCC153:WCC154 WLY153:WLY154 WVU153:WVU154 O153:O154 JK153:JK154 TG153:TG154 ADC153:ADC154 AMY153:AMY154 AWU153:AWU154 BGQ153:BGQ154 BQM153:BQM154 CAI153:CAI154 CKE153:CKE154 CUA153:CUA154 DDW153:DDW154 DNS153:DNS154 DXO153:DXO154 EHK153:EHK154 ERG153:ERG154 FBC153:FBC154 FKY153:FKY154 FUU153:FUU154 GEQ153:GEQ154 GOM153:GOM154 GYI153:GYI154 HIE153:HIE154 HSA153:HSA154 IBW153:IBW154 ILS153:ILS154 IVO153:IVO154 JFK153:JFK154 JPG153:JPG154 JZC153:JZC154 KIY153:KIY154 KSU153:KSU154 LCQ153:LCQ154 LMM153:LMM154 LWI153:LWI154 MGE153:MGE154 MQA153:MQA154 MZW153:MZW154 NJS153:NJS154 NTO153:NTO154 ODK153:ODK154 ONG153:ONG154 OXC153:OXC154 PGY153:PGY154 PQU153:PQU154 QAQ153:QAQ154 QKM153:QKM154 QUI153:QUI154 REE153:REE154 ROA153:ROA154 RXW153:RXW154 SHS153:SHS154 SRO153:SRO154 TBK153:TBK154 TLG153:TLG154 TVC153:TVC154 UEY153:UEY154 UOU153:UOU154 UYQ153:UYQ154 VIM153:VIM154 VSI153:VSI154 WCE153:WCE154 WMA153:WMA154 WVW153:WVW154 D136 IZ136 SV136 ACR136 AMN136 AWJ136 BGF136 BQB136 BZX136 CJT136 CTP136 DDL136 DNH136 DXD136 EGZ136 EQV136 FAR136 FKN136 FUJ136 GEF136 GOB136 GXX136 HHT136 HRP136 IBL136 ILH136 IVD136 JEZ136 JOV136 JYR136 KIN136 KSJ136 LCF136 LMB136 LVX136 MFT136 MPP136 MZL136 NJH136 NTD136 OCZ136 OMV136 OWR136 PGN136 PQJ136 QAF136 QKB136 QTX136 RDT136 RNP136 RXL136 SHH136 SRD136 TAZ136 TKV136 TUR136 UEN136 UOJ136 UYF136 VIB136 VRX136 WBT136 WLP136 WVL136 JN169 TJ169 ADF169 ANB169 AWX169 BGT169 BQP169 CAL169 CKH169 CUD169 DDZ169 DNV169 DXR169 EHN169 ERJ169 FBF169 FLB169 FUX169 GET169 GOP169 GYL169 HIH169 HSD169 IBZ169 ILV169 IVR169 JFN169 JPJ169 JZF169 KJB169 KSX169 LCT169 LMP169 LWL169 MGH169 MQD169 MZZ169 NJV169 NTR169 ODN169 ONJ169 OXF169 PHB169 PQX169 QAT169 QKP169 QUL169 REH169 ROD169 RXZ169 SHV169 SRR169 TBN169 TLJ169 TVF169 UFB169 UOX169 UYT169 VIP169 VSL169 WCH169 WMD169 WVZ169 O169 JK169 TG169 ADC169 AMY169 AWU169 BGQ169 BQM169 CAI169 CKE169 CUA169 DDW169 DNS169 DXO169 EHK169 ERG169 FBC169 FKY169 FUU169 GEQ169 GOM169 GYI169 HIE169 HSA169 IBW169 ILS169 IVO169 JFK169 JPG169 JZC169 KIY169 KSU169 LCQ169 LMM169 LWI169 MGE169 MQA169 MZW169 NJS169 NTO169 ODK169 ONG169 OXC169 PGY169 PQU169 QAQ169 QKM169 QUI169 REE169 ROA169 RXW169 SHS169 SRO169 TBK169 TLG169 TVC169 UEY169 UOU169 UYQ169 VIM169 VSI169 WCE169 WMA169 WVW169 U169 JQ169 TM169 ADI169 ANE169 AXA169 BGW169 BQS169 CAO169 CKK169 CUG169 DEC169 DNY169 DXU169 EHQ169 ERM169 FBI169 FLE169 FVA169 GEW169 GOS169 GYO169 HIK169 HSG169 ICC169 ILY169 IVU169 JFQ169 JPM169 JZI169 KJE169 KTA169 LCW169 LMS169 LWO169 MGK169 MQG169 NAC169 NJY169 NTU169 ODQ169 ONM169 OXI169 PHE169 PRA169 QAW169 QKS169 QUO169 REK169 ROG169 RYC169 SHY169 SRU169 TBQ169 TLM169 TVI169 UFE169 UPA169 UYW169 VIS169 VSO169 WCK169 WMG169 WWC169 M125:M128 JI125:JI128 TE125:TE128 ADA125:ADA128 AMW125:AMW128 AWS125:AWS128 BGO125:BGO128 BQK125:BQK128 CAG125:CAG128 CKC125:CKC128 CTY125:CTY128 DDU125:DDU128 DNQ125:DNQ128 DXM125:DXM128 EHI125:EHI128 ERE125:ERE128 FBA125:FBA128 FKW125:FKW128 FUS125:FUS128 GEO125:GEO128 GOK125:GOK128 GYG125:GYG128 HIC125:HIC128 HRY125:HRY128 IBU125:IBU128 ILQ125:ILQ128 IVM125:IVM128 JFI125:JFI128 JPE125:JPE128 JZA125:JZA128 KIW125:KIW128 KSS125:KSS128 LCO125:LCO128 LMK125:LMK128 LWG125:LWG128 MGC125:MGC128 MPY125:MPY128 MZU125:MZU128 NJQ125:NJQ128 NTM125:NTM128 ODI125:ODI128 ONE125:ONE128 OXA125:OXA128 PGW125:PGW128 PQS125:PQS128 QAO125:QAO128 QKK125:QKK128 QUG125:QUG128 REC125:REC128 RNY125:RNY128 RXU125:RXU128 SHQ125:SHQ128 SRM125:SRM128 TBI125:TBI128 TLE125:TLE128 TVA125:TVA128 UEW125:UEW128 UOS125:UOS128 UYO125:UYO128 VIK125:VIK128 VSG125:VSG128 WCC125:WCC128 WLY125:WLY128 WVU125:WVU128 M148:M151 JI148:JI151 TE148:TE151 ADA148:ADA151 AMW148:AMW151 AWS148:AWS151 BGO148:BGO151 BQK148:BQK151 CAG148:CAG151 CKC148:CKC151 CTY148:CTY151 DDU148:DDU151 DNQ148:DNQ151 DXM148:DXM151 EHI148:EHI151 ERE148:ERE151 FBA148:FBA151 FKW148:FKW151 FUS148:FUS151 GEO148:GEO151 GOK148:GOK151 GYG148:GYG151 HIC148:HIC151 HRY148:HRY151 IBU148:IBU151 ILQ148:ILQ151 IVM148:IVM151 JFI148:JFI151 JPE148:JPE151 JZA148:JZA151 KIW148:KIW151 KSS148:KSS151 LCO148:LCO151 LMK148:LMK151 LWG148:LWG151 MGC148:MGC151 MPY148:MPY151 MZU148:MZU151 NJQ148:NJQ151 NTM148:NTM151 ODI148:ODI151 ONE148:ONE151 OXA148:OXA151 PGW148:PGW151 PQS148:PQS151 QAO148:QAO151 QKK148:QKK151 QUG148:QUG151 REC148:REC151 RNY148:RNY151 RXU148:RXU151 SHQ148:SHQ151 SRM148:SRM151 TBI148:TBI151 TLE148:TLE151 TVA148:TVA151 UEW148:UEW151 UOS148:UOS151 UYO148:UYO151 VIK148:VIK151 VSG148:VSG151 WCC148:WCC151 WLY148:WLY151 WVU148:WVU151 Q126:Q127 JM126:JM127 TI126:TI127 ADE126:ADE127 ANA126:ANA127 AWW126:AWW127 BGS126:BGS127 BQO126:BQO127 CAK126:CAK127 CKG126:CKG127 CUC126:CUC127 DDY126:DDY127 DNU126:DNU127 DXQ126:DXQ127 EHM126:EHM127 ERI126:ERI127 FBE126:FBE127 FLA126:FLA127 FUW126:FUW127 GES126:GES127 GOO126:GOO127 GYK126:GYK127 HIG126:HIG127 HSC126:HSC127 IBY126:IBY127 ILU126:ILU127 IVQ126:IVQ127 JFM126:JFM127 JPI126:JPI127 JZE126:JZE127 KJA126:KJA127 KSW126:KSW127 LCS126:LCS127 LMO126:LMO127 LWK126:LWK127 MGG126:MGG127 MQC126:MQC127 MZY126:MZY127 NJU126:NJU127 NTQ126:NTQ127 ODM126:ODM127 ONI126:ONI127 OXE126:OXE127 PHA126:PHA127 PQW126:PQW127 QAS126:QAS127 QKO126:QKO127 QUK126:QUK127 REG126:REG127 ROC126:ROC127 RXY126:RXY127 SHU126:SHU127 SRQ126:SRQ127 TBM126:TBM127 TLI126:TLI127 TVE126:TVE127 UFA126:UFA127 UOW126:UOW127 UYS126:UYS127 VIO126:VIO127 VSK126:VSK127 WCG126:WCG127 WMC126:WMC127 WVY126:WVY127 U126 JQ126 TM126 ADI126 ANE126 AXA126 BGW126 BQS126 CAO126 CKK126 CUG126 DEC126 DNY126 DXU126 EHQ126 ERM126 FBI126 FLE126 FVA126 GEW126 GOS126 GYO126 HIK126 HSG126 ICC126 ILY126 IVU126 JFQ126 JPM126 JZI126 KJE126 KTA126 LCW126 LMS126 LWO126 MGK126 MQG126 NAC126 NJY126 NTU126 ODQ126 ONM126 OXI126 PHE126 PRA126 QAW126 QKS126 QUO126 REK126 ROG126 RYC126 SHY126 SRU126 TBQ126 TLM126 TVI126 UFE126 UPA126 UYW126 VIS126 VSO126 WCK126 WMG126 WWC126 L133:L134 JH133:JH134 TD133:TD134 ACZ133:ACZ134 AMV133:AMV134 AWR133:AWR134 BGN133:BGN134 BQJ133:BQJ134 CAF133:CAF134 CKB133:CKB134 CTX133:CTX134 DDT133:DDT134 DNP133:DNP134 DXL133:DXL134 EHH133:EHH134 ERD133:ERD134 FAZ133:FAZ134 FKV133:FKV134 FUR133:FUR134 GEN133:GEN134 GOJ133:GOJ134 GYF133:GYF134 HIB133:HIB134 HRX133:HRX134 IBT133:IBT134 ILP133:ILP134 IVL133:IVL134 JFH133:JFH134 JPD133:JPD134 JYZ133:JYZ134 KIV133:KIV134 KSR133:KSR134 LCN133:LCN134 LMJ133:LMJ134 LWF133:LWF134 MGB133:MGB134 MPX133:MPX134 MZT133:MZT134 NJP133:NJP134 NTL133:NTL134 ODH133:ODH134 OND133:OND134 OWZ133:OWZ134 PGV133:PGV134 PQR133:PQR134 QAN133:QAN134 QKJ133:QKJ134 QUF133:QUF134 REB133:REB134 RNX133:RNX134 RXT133:RXT134 SHP133:SHP134 SRL133:SRL134 TBH133:TBH134 TLD133:TLD134 TUZ133:TUZ134 UEV133:UEV134 UOR133:UOR134 UYN133:UYN134 VIJ133:VIJ134 VSF133:VSF134 WCB133:WCB134 WLX133:WLX134 WVT133:WVT134 M135 JI135 TE135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WLY135 WVU135 O143:O144 JK143:JK144 TG143:TG144 ADC143:ADC144 AMY143:AMY144 AWU143:AWU144 BGQ143:BGQ144 BQM143:BQM144 CAI143:CAI144 CKE143:CKE144 CUA143:CUA144 DDW143:DDW144 DNS143:DNS144 DXO143:DXO144 EHK143:EHK144 ERG143:ERG144 FBC143:FBC144 FKY143:FKY144 FUU143:FUU144 GEQ143:GEQ144 GOM143:GOM144 GYI143:GYI144 HIE143:HIE144 HSA143:HSA144 IBW143:IBW144 ILS143:ILS144 IVO143:IVO144 JFK143:JFK144 JPG143:JPG144 JZC143:JZC144 KIY143:KIY144 KSU143:KSU144 LCQ143:LCQ144 LMM143:LMM144 LWI143:LWI144 MGE143:MGE144 MQA143:MQA144 MZW143:MZW144 NJS143:NJS144 NTO143:NTO144 ODK143:ODK144 ONG143:ONG144 OXC143:OXC144 PGY143:PGY144 PQU143:PQU144 QAQ143:QAQ144 QKM143:QKM144 QUI143:QUI144 REE143:REE144 ROA143:ROA144 RXW143:RXW144 SHS143:SHS144 SRO143:SRO144 TBK143:TBK144 TLG143:TLG144 TVC143:TVC144 UEY143:UEY144 UOU143:UOU144 UYQ143:UYQ144 VIM143:VIM144 VSI143:VSI144 WCE143:WCE144 WMA143:WMA144 WVW143:WVW144 R144 JN144 TJ144 ADF144 ANB144 AWX144 BGT144 BQP144 CAL144 CKH144 CUD144 DDZ144 DNV144 DXR144 EHN144 ERJ144 FBF144 FLB144 FUX144 GET144 GOP144 GYL144 HIH144 HSD144 IBZ144 ILV144 IVR144 JFN144 JPJ144 JZF144 KJB144 KSX144 LCT144 LMP144 LWL144 MGH144 MQD144 MZZ144 NJV144 NTR144 ODN144 ONJ144 OXF144 PHB144 PQX144 QAT144 QKP144 QUL144 REH144 ROD144 RXZ144 SHV144 SRR144 TBN144 TLJ144 TVF144 UFB144 UOX144 UYT144 VIP144 VSL144 WCH144 WMD144 WVZ144 P136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O141 JK141 TG141 ADC141 AMY141 AWU141 BGQ141 BQM141 CAI141 CKE141 CUA141 DDW141 DNS141 DXO141 EHK141 ERG141 FBC141 FKY141 FUU141 GEQ141 GOM141 GYI141 HIE141 HSA141 IBW141 ILS141 IVO141 JFK141 JPG141 JZC141 KIY141 KSU141 LCQ141 LMM141 LWI141 MGE141 MQA141 MZW141 NJS141 NTO141 ODK141 ONG141 OXC141 PGY141 PQU141 QAQ141 QKM141 QUI141 REE141 ROA141 RXW141 SHS141 SRO141 TBK141 TLG141 TVC141 UEY141 UOU141 UYQ141 VIM141 VSI141 WCE141 WMA141 WVW141 S142 JO142 TK142 ADG142 ANC142 AWY142 BGU142 BQQ142 CAM142 CKI142 CUE142 DEA142 DNW142 DXS142 EHO142 ERK142 FBG142 FLC142 FUY142 GEU142 GOQ142 GYM142 HII142 HSE142 ICA142 ILW142 IVS142 JFO142 JPK142 JZG142 KJC142 KSY142 LCU142 LMQ142 LWM142 MGI142 MQE142 NAA142 NJW142 NTS142 ODO142 ONK142 OXG142 PHC142 PQY142 QAU142 QKQ142 QUM142 REI142 ROE142 RYA142 SHW142 SRS142 TBO142 TLK142 TVG142 UFC142 UOY142 UYU142 VIQ142 VSM142 WCI142 WME142 WWA142 Y125:Y126 JU125:JU126 TQ125:TQ126 ADM125:ADM126 ANI125:ANI126 AXE125:AXE126 BHA125:BHA126 BQW125:BQW126 CAS125:CAS126 CKO125:CKO126 CUK125:CUK126 DEG125:DEG126 DOC125:DOC126 DXY125:DXY126 EHU125:EHU126 ERQ125:ERQ126 FBM125:FBM126 FLI125:FLI126 FVE125:FVE126 GFA125:GFA126 GOW125:GOW126 GYS125:GYS126 HIO125:HIO126 HSK125:HSK126 ICG125:ICG126 IMC125:IMC126 IVY125:IVY126 JFU125:JFU126 JPQ125:JPQ126 JZM125:JZM126 KJI125:KJI126 KTE125:KTE126 LDA125:LDA126 LMW125:LMW126 LWS125:LWS126 MGO125:MGO126 MQK125:MQK126 NAG125:NAG126 NKC125:NKC126 NTY125:NTY126 ODU125:ODU126 ONQ125:ONQ126 OXM125:OXM126 PHI125:PHI126 PRE125:PRE126 QBA125:QBA126 QKW125:QKW126 QUS125:QUS126 REO125:REO126 ROK125:ROK126 RYG125:RYG126 SIC125:SIC126 SRY125:SRY126 TBU125:TBU126 TLQ125:TLQ126 TVM125:TVM126 UFI125:UFI126 UPE125:UPE126 UZA125:UZA126 VIW125:VIW126 VSS125:VSS126 WCO125:WCO126 WMK125:WMK126 WWG125:WWG126 Y131 JU131 TQ131 ADM131 ANI131 AXE131 BHA131 BQW131 CAS131 CKO131 CUK131 DEG131 DOC131 DXY131 EHU131 ERQ131 FBM131 FLI131 FVE131 GFA131 GOW131 GYS131 HIO131 HSK131 ICG131 IMC131 IVY131 JFU131 JPQ131 JZM131 KJI131 KTE131 LDA131 LMW131 LWS131 MGO131 MQK131 NAG131 NKC131 NTY131 ODU131 ONQ131 OXM131 PHI131 PRE131 QBA131 QKW131 QUS131 REO131 ROK131 RYG131 SIC131 SRY131 TBU131 TLQ131 TVM131 UFI131 UPE131 UZA131 VIW131 VSS131 WCO131 WMK131 WWG131 A138 IW138 SS138 ACO138 AMK138 AWG138 BGC138 BPY138 BZU138 CJQ138 CTM138 DDI138 DNE138 DXA138 EGW138 EQS138 FAO138 FKK138 FUG138 GEC138 GNY138 GXU138 HHQ138 HRM138 IBI138 ILE138 IVA138 JEW138 JOS138 JYO138 KIK138 KSG138 LCC138 LLY138 LVU138 MFQ138 MPM138 MZI138 NJE138 NTA138 OCW138 OMS138 OWO138 PGK138 PQG138 QAC138 QJY138 QTU138 RDQ138 RNM138 RXI138 SHE138 SRA138 TAW138 TKS138 TUO138 UEK138 UOG138 UYC138 VHY138 VRU138 WBQ138 WLM138 WVI138 N142 JJ142 TF142 ADB142 AMX142 AWT142 BGP142 BQL142 CAH142 CKD142 CTZ142 DDV142 DNR142 DXN142 EHJ142 ERF142 FBB142 FKX142 FUT142 GEP142 GOL142 GYH142 HID142 HRZ142 IBV142 ILR142 IVN142 JFJ142 JPF142 JZB142 KIX142 KST142 LCP142 LML142 LWH142 MGD142 MPZ142 MZV142 NJR142 NTN142 ODJ142 ONF142 OXB142 PGX142 PQT142 QAP142 QKL142 QUH142 RED142 RNZ142 RXV142 SHR142 SRN142 TBJ142 TLF142 TVB142 UEX142 UOT142 UYP142 VIL142 VSH142 WCD142 WLZ142 WVV142 L137:L141 JH137:JH141 TD137:TD141 ACZ137:ACZ141 AMV137:AMV141 AWR137:AWR141 BGN137:BGN141 BQJ137:BQJ141 CAF137:CAF141 CKB137:CKB141 CTX137:CTX141 DDT137:DDT141 DNP137:DNP141 DXL137:DXL141 EHH137:EHH141 ERD137:ERD141 FAZ137:FAZ141 FKV137:FKV141 FUR137:FUR141 GEN137:GEN141 GOJ137:GOJ141 GYF137:GYF141 HIB137:HIB141 HRX137:HRX141 IBT137:IBT141 ILP137:ILP141 IVL137:IVL141 JFH137:JFH141 JPD137:JPD141 JYZ137:JYZ141 KIV137:KIV141 KSR137:KSR141 LCN137:LCN141 LMJ137:LMJ141 LWF137:LWF141 MGB137:MGB141 MPX137:MPX141 MZT137:MZT141 NJP137:NJP141 NTL137:NTL141 ODH137:ODH141 OND137:OND141 OWZ137:OWZ141 PGV137:PGV141 PQR137:PQR141 QAN137:QAN141 QKJ137:QKJ141 QUF137:QUF141 REB137:REB141 RNX137:RNX141 RXT137:RXT141 SHP137:SHP141 SRL137:SRL141 TBH137:TBH141 TLD137:TLD141 TUZ137:TUZ141 UEV137:UEV141 UOR137:UOR141 UYN137:UYN141 VIJ137:VIJ141 VSF137:VSF141 WCB137:WCB141 WLX137:WLX141 WVT137:WVT141 L143:L147 JH143:JH147 TD143:TD147 ACZ143:ACZ147 AMV143:AMV147 AWR143:AWR147 BGN143:BGN147 BQJ143:BQJ147 CAF143:CAF147 CKB143:CKB147 CTX143:CTX147 DDT143:DDT147 DNP143:DNP147 DXL143:DXL147 EHH143:EHH147 ERD143:ERD147 FAZ143:FAZ147 FKV143:FKV147 FUR143:FUR147 GEN143:GEN147 GOJ143:GOJ147 GYF143:GYF147 HIB143:HIB147 HRX143:HRX147 IBT143:IBT147 ILP143:ILP147 IVL143:IVL147 JFH143:JFH147 JPD143:JPD147 JYZ143:JYZ147 KIV143:KIV147 KSR143:KSR147 LCN143:LCN147 LMJ143:LMJ147 LWF143:LWF147 MGB143:MGB147 MPX143:MPX147 MZT143:MZT147 NJP143:NJP147 NTL143:NTL147 ODH143:ODH147 OND143:OND147 OWZ143:OWZ147 PGV143:PGV147 PQR143:PQR147 QAN143:QAN147 QKJ143:QKJ147 QUF143:QUF147 REB143:REB147 RNX143:RNX147 RXT143:RXT147 SHP143:SHP147 SRL143:SRL147 TBH143:TBH147 TLD143:TLD147 TUZ143:TUZ147 UEV143:UEV147 UOR143:UOR147 UYN143:UYN147 VIJ143:VIJ147 VSF143:VSF147 WCB143:WCB147 WLX143:WLX147 WVT143:WVT147 AC131 JY131 TU131 ADQ131 ANM131 AXI131 BHE131 BRA131 CAW131 CKS131 CUO131 DEK131 DOG131 DYC131 EHY131 ERU131 FBQ131 FLM131 FVI131 GFE131 GPA131 GYW131 HIS131 HSO131 ICK131 IMG131 IWC131 JFY131 JPU131 JZQ131 KJM131 KTI131 LDE131 LNA131 LWW131 MGS131 MQO131 NAK131 NKG131 NUC131 ODY131 ONU131 OXQ131 PHM131 PRI131 QBE131 QLA131 QUW131 RES131 ROO131 RYK131 SIG131 SSC131 TBY131 TLU131 TVQ131 UFM131 UPI131 UZE131 VJA131 VSW131 WCS131 WMO131 WWK131 M130:M131 JI130:JI131 TE130:TE131 ADA130:ADA131 AMW130:AMW131 AWS130:AWS131 BGO130:BGO131 BQK130:BQK131 CAG130:CAG131 CKC130:CKC131 CTY130:CTY131 DDU130:DDU131 DNQ130:DNQ131 DXM130:DXM131 EHI130:EHI131 ERE130:ERE131 FBA130:FBA131 FKW130:FKW131 FUS130:FUS131 GEO130:GEO131 GOK130:GOK131 GYG130:GYG131 HIC130:HIC131 HRY130:HRY131 IBU130:IBU131 ILQ130:ILQ131 IVM130:IVM131 JFI130:JFI131 JPE130:JPE131 JZA130:JZA131 KIW130:KIW131 KSS130:KSS131 LCO130:LCO131 LMK130:LMK131 LWG130:LWG131 MGC130:MGC131 MPY130:MPY131 MZU130:MZU131 NJQ130:NJQ131 NTM130:NTM131 ODI130:ODI131 ONE130:ONE131 OXA130:OXA131 PGW130:PGW131 PQS130:PQS131 QAO130:QAO131 QKK130:QKK131 QUG130:QUG131 REC130:REC131 RNY130:RNY131 RXU130:RXU131 SHQ130:SHQ131 SRM130:SRM131 TBI130:TBI131 TLE130:TLE131 TVA130:TVA131 UEW130:UEW131 UOS130:UOS131 UYO130:UYO131 VIK130:VIK131 VSG130:VSG131 WCC130:WCC131 WLY130:WLY131 WVU130:WVU131 O130:O131 JK130:JK131 TG130:TG131 ADC130:ADC131 AMY130:AMY131 AWU130:AWU131 BGQ130:BGQ131 BQM130:BQM131 CAI130:CAI131 CKE130:CKE131 CUA130:CUA131 DDW130:DDW131 DNS130:DNS131 DXO130:DXO131 EHK130:EHK131 ERG130:ERG131 FBC130:FBC131 FKY130:FKY131 FUU130:FUU131 GEQ130:GEQ131 GOM130:GOM131 GYI130:GYI131 HIE130:HIE131 HSA130:HSA131 IBW130:IBW131 ILS130:ILS131 IVO130:IVO131 JFK130:JFK131 JPG130:JPG131 JZC130:JZC131 KIY130:KIY131 KSU130:KSU131 LCQ130:LCQ131 LMM130:LMM131 LWI130:LWI131 MGE130:MGE131 MQA130:MQA131 MZW130:MZW131 NJS130:NJS131 NTO130:NTO131 ODK130:ODK131 ONG130:ONG131 OXC130:OXC131 PGY130:PGY131 PQU130:PQU131 QAQ130:QAQ131 QKM130:QKM131 QUI130:QUI131 REE130:REE131 ROA130:ROA131 RXW130:RXW131 SHS130:SHS131 SRO130:SRO131 TBK130:TBK131 TLG130:TLG131 TVC130:TVC131 UEY130:UEY131 UOU130:UOU131 UYQ130:UYQ131 VIM130:VIM131 VSI130:VSI131 WCE130:WCE131 WMA130:WMA131 WVW130:WVW131 R147 JN147 TJ147 ADF147 ANB147 AWX147 BGT147 BQP147 CAL147 CKH147 CUD147 DDZ147 DNV147 DXR147 EHN147 ERJ147 FBF147 FLB147 FUX147 GET147 GOP147 GYL147 HIH147 HSD147 IBZ147 ILV147 IVR147 JFN147 JPJ147 JZF147 KJB147 KSX147 LCT147 LMP147 LWL147 MGH147 MQD147 MZZ147 NJV147 NTR147 ODN147 ONJ147 OXF147 PHB147 PQX147 QAT147 QKP147 QUL147 REH147 ROD147 RXZ147 SHV147 SRR147 TBN147 TLJ147 TVF147 UFB147 UOX147 UYT147 VIP147 VSL147 WCH147 WMD147 WVZ147 O147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U147 JQ147 TM147 ADI147 ANE147 AXA147 BGW147 BQS147 CAO147 CKK147 CUG147 DEC147 DNY147 DXU147 EHQ147 ERM147 FBI147 FLE147 FVA147 GEW147 GOS147 GYO147 HIK147 HSG147 ICC147 ILY147 IVU147 JFQ147 JPM147 JZI147 KJE147 KTA147 LCW147 LMS147 LWO147 MGK147 MQG147 NAC147 NJY147 NTU147 ODQ147 ONM147 OXI147 PHE147 PRA147 QAW147 QKS147 QUO147 REK147 ROG147 RYC147 SHY147 SRU147 TBQ147 TLM147 TVI147 UFE147 UPA147 UYW147 VIS147 VSO147 WCK147 WMG147 WWC147 D163:D164 IZ163:IZ164 SV163:SV164 ACR163:ACR164 AMN163:AMN164 AWJ163:AWJ164 BGF163:BGF164 BQB163:BQB164 BZX163:BZX164 CJT163:CJT164 CTP163:CTP164 DDL163:DDL164 DNH163:DNH164 DXD163:DXD164 EGZ163:EGZ164 EQV163:EQV164 FAR163:FAR164 FKN163:FKN164 FUJ163:FUJ164 GEF163:GEF164 GOB163:GOB164 GXX163:GXX164 HHT163:HHT164 HRP163:HRP164 IBL163:IBL164 ILH163:ILH164 IVD163:IVD164 JEZ163:JEZ164 JOV163:JOV164 JYR163:JYR164 KIN163:KIN164 KSJ163:KSJ164 LCF163:LCF164 LMB163:LMB164 LVX163:LVX164 MFT163:MFT164 MPP163:MPP164 MZL163:MZL164 NJH163:NJH164 NTD163:NTD164 OCZ163:OCZ164 OMV163:OMV164 OWR163:OWR164 PGN163:PGN164 PQJ163:PQJ164 QAF163:QAF164 QKB163:QKB164 QTX163:QTX164 RDT163:RDT164 RNP163:RNP164 RXL163:RXL164 SHH163:SHH164 SRD163:SRD164 TAZ163:TAZ164 TKV163:TKV164 TUR163:TUR164 UEN163:UEN164 UOJ163:UOJ164 UYF163:UYF164 VIB163:VIB164 VRX163:VRX164 WBT163:WBT164 WLP163:WLP164 WVL163:WVL164 D138:D142 IZ138:IZ142 SV138:SV142 ACR138:ACR142 AMN138:AMN142 AWJ138:AWJ142 BGF138:BGF142 BQB138:BQB142 BZX138:BZX142 CJT138:CJT142 CTP138:CTP142 DDL138:DDL142 DNH138:DNH142 DXD138:DXD142 EGZ138:EGZ142 EQV138:EQV142 FAR138:FAR142 FKN138:FKN142 FUJ138:FUJ142 GEF138:GEF142 GOB138:GOB142 GXX138:GXX142 HHT138:HHT142 HRP138:HRP142 IBL138:IBL142 ILH138:ILH142 IVD138:IVD142 JEZ138:JEZ142 JOV138:JOV142 JYR138:JYR142 KIN138:KIN142 KSJ138:KSJ142 LCF138:LCF142 LMB138:LMB142 LVX138:LVX142 MFT138:MFT142 MPP138:MPP142 MZL138:MZL142 NJH138:NJH142 NTD138:NTD142 OCZ138:OCZ142 OMV138:OMV142 OWR138:OWR142 PGN138:PGN142 PQJ138:PQJ142 QAF138:QAF142 QKB138:QKB142 QTX138:QTX142 RDT138:RDT142 RNP138:RNP142 RXL138:RXL142 SHH138:SHH142 SRD138:SRD142 TAZ138:TAZ142 TKV138:TKV142 TUR138:TUR142 UEN138:UEN142 UOJ138:UOJ142 UYF138:UYF142 VIB138:VIB142 VRX138:VRX142 WBT138:WBT142 WLP138:WLP142 WVL138:WVL142 D158:D161 IZ158:IZ161 SV158:SV161 ACR158:ACR161 AMN158:AMN161 AWJ158:AWJ161 BGF158:BGF161 BQB158:BQB161 BZX158:BZX161 CJT158:CJT161 CTP158:CTP161 DDL158:DDL161 DNH158:DNH161 DXD158:DXD161 EGZ158:EGZ161 EQV158:EQV161 FAR158:FAR161 FKN158:FKN161 FUJ158:FUJ161 GEF158:GEF161 GOB158:GOB161 GXX158:GXX161 HHT158:HHT161 HRP158:HRP161 IBL158:IBL161 ILH158:ILH161 IVD158:IVD161 JEZ158:JEZ161 JOV158:JOV161 JYR158:JYR161 KIN158:KIN161 KSJ158:KSJ161 LCF158:LCF161 LMB158:LMB161 LVX158:LVX161 MFT158:MFT161 MPP158:MPP161 MZL158:MZL161 NJH158:NJH161 NTD158:NTD161 OCZ158:OCZ161 OMV158:OMV161 OWR158:OWR161 PGN158:PGN161 PQJ158:PQJ161 QAF158:QAF161 QKB158:QKB161 QTX158:QTX161 RDT158:RDT161 RNP158:RNP161 RXL158:RXL161 SHH158:SHH161 SRD158:SRD161 TAZ158:TAZ161 TKV158:TKV161 TUR158:TUR161 UEN158:UEN161 UOJ158:UOJ161 UYF158:UYF161 VIB158:VIB161 VRX158:VRX161 WBT158:WBT161 WLP158:WLP161 WVL158:WVL161 L165:L169 Q171:Q172 JM171:JM172 TI171:TI172 ADE171:ADE172 ANA171:ANA172 AWW171:AWW172 BGS171:BGS172 BQO171:BQO172 CAK171:CAK172 CKG171:CKG172 CUC171:CUC172 DDY171:DDY172 DNU171:DNU172 DXQ171:DXQ172 EHM171:EHM172 ERI171:ERI172 FBE171:FBE172 FLA171:FLA172 FUW171:FUW172 GES171:GES172 GOO171:GOO172 GYK171:GYK172 HIG171:HIG172 HSC171:HSC172 IBY171:IBY172 ILU171:ILU172 IVQ171:IVQ172 JFM171:JFM172 JPI171:JPI172 JZE171:JZE172 KJA171:KJA172 KSW171:KSW172 LCS171:LCS172 LMO171:LMO172 LWK171:LWK172 MGG171:MGG172 MQC171:MQC172 MZY171:MZY172 NJU171:NJU172 NTQ171:NTQ172 ODM171:ODM172 ONI171:ONI172 OXE171:OXE172 PHA171:PHA172 PQW171:PQW172 QAS171:QAS172 QKO171:QKO172 QUK171:QUK172 REG171:REG172 ROC171:ROC172 RXY171:RXY172 SHU171:SHU172 SRQ171:SRQ172 TBM171:TBM172 TLI171:TLI172 TVE171:TVE172 UFA171:UFA172 UOW171:UOW172 UYS171:UYS172 VIO171:VIO172 VSK171:VSK172 WCG171:WCG172 WMC171:WMC172 WVY171:WVY172 U171 JQ171 TM171 ADI171 ANE171 AXA171 BGW171 BQS171 CAO171 CKK171 CUG171 DEC171 DNY171 DXU171 EHQ171 ERM171 FBI171 FLE171 FVA171 GEW171 GOS171 GYO171 HIK171 HSG171 ICC171 ILY171 IVU171 JFQ171 JPM171 JZI171 KJE171 KTA171 LCW171 LMS171 LWO171 MGK171 MQG171 NAC171 NJY171 NTU171 ODQ171 ONM171 OXI171 PHE171 PRA171 QAW171 QKS171 QUO171 REK171 ROG171 RYC171 SHY171 SRU171 TBQ171 TLM171 TVI171 UFE171 UPA171 UYW171 VIS171 VSO171 WCK171 WMG171 WWC171 L178:L179 JH178:JH179 TD178:TD179 ACZ178:ACZ179 AMV178:AMV179 AWR178:AWR179 BGN178:BGN179 BQJ178:BQJ179 CAF178:CAF179 CKB178:CKB179 CTX178:CTX179 DDT178:DDT179 DNP178:DNP179 DXL178:DXL179 EHH178:EHH179 ERD178:ERD179 FAZ178:FAZ179 FKV178:FKV179 FUR178:FUR179 GEN178:GEN179 GOJ178:GOJ179 GYF178:GYF179 HIB178:HIB179 HRX178:HRX179 IBT178:IBT179 ILP178:ILP179 IVL178:IVL179 JFH178:JFH179 JPD178:JPD179 JYZ178:JYZ179 KIV178:KIV179 KSR178:KSR179 LCN178:LCN179 LMJ178:LMJ179 LWF178:LWF179 MGB178:MGB179 MPX178:MPX179 MZT178:MZT179 NJP178:NJP179 NTL178:NTL179 ODH178:ODH179 OND178:OND179 OWZ178:OWZ179 PGV178:PGV179 PQR178:PQR179 QAN178:QAN179 QKJ178:QKJ179 QUF178:QUF179 REB178:REB179 RNX178:RNX179 RXT178:RXT179 SHP178:SHP179 SRL178:SRL179 TBH178:TBH179 TLD178:TLD179 TUZ178:TUZ179 UEV178:UEV179 UOR178:UOR179 UYN178:UYN179 VIJ178:VIJ179 VSF178:VSF179 WCB178:WCB179 WLX178:WLX179 WVT178:WVT179 R185 JN185 TJ185 ADF185 ANB185 AWX185 BGT185 BQP185 CAL185 CKH185 CUD185 DDZ185 DNV185 DXR185 EHN185 ERJ185 FBF185 FLB185 FUX185 GET185 GOP185 GYL185 HIH185 HSD185 IBZ185 ILV185 IVR185 JFN185 JPJ185 JZF185 KJB185 KSX185 LCT185 LMP185 LWL185 MGH185 MQD185 MZZ185 NJV185 NTR185 ODN185 ONJ185 OXF185 PHB185 PQX185 QAT185 QKP185 QUL185 REH185 ROD185 RXZ185 SHV185 SRR185 TBN185 TLJ185 TVF185 UFB185 UOX185 UYT185 VIP185 VSL185 WCH185 WMD185 WVZ185 Y170:Y171 JU170:JU171 TQ170:TQ171 ADM170:ADM171 ANI170:ANI171 AXE170:AXE171 BHA170:BHA171 BQW170:BQW171 CAS170:CAS171 CKO170:CKO171 CUK170:CUK171 DEG170:DEG171 DOC170:DOC171 DXY170:DXY171 EHU170:EHU171 ERQ170:ERQ171 FBM170:FBM171 FLI170:FLI171 FVE170:FVE171 GFA170:GFA171 GOW170:GOW171 GYS170:GYS171 HIO170:HIO171 HSK170:HSK171 ICG170:ICG171 IMC170:IMC171 IVY170:IVY171 JFU170:JFU171 JPQ170:JPQ171 JZM170:JZM171 KJI170:KJI171 KTE170:KTE171 LDA170:LDA171 LMW170:LMW171 LWS170:LWS171 MGO170:MGO171 MQK170:MQK171 NAG170:NAG171 NKC170:NKC171 NTY170:NTY171 ODU170:ODU171 ONQ170:ONQ171 OXM170:OXM171 PHI170:PHI171 PRE170:PRE171 QBA170:QBA171 QKW170:QKW171 QUS170:QUS171 REO170:REO171 ROK170:ROK171 RYG170:RYG171 SIC170:SIC171 SRY170:SRY171 TBU170:TBU171 TLQ170:TLQ171 TVM170:TVM171 UFI170:UFI171 UPE170:UPE171 UZA170:UZA171 VIW170:VIW171 VSS170:VSS171 WCO170:WCO171 WMK170:WMK171 WWG170:WWG171 O175:O176 JK175:JK176 TG175:TG176 ADC175:ADC176 AMY175:AMY176 AWU175:AWU176 BGQ175:BGQ176 BQM175:BQM176 CAI175:CAI176 CKE175:CKE176 CUA175:CUA176 DDW175:DDW176 DNS175:DNS176 DXO175:DXO176 EHK175:EHK176 ERG175:ERG176 FBC175:FBC176 FKY175:FKY176 FUU175:FUU176 GEQ175:GEQ176 GOM175:GOM176 GYI175:GYI176 HIE175:HIE176 HSA175:HSA176 IBW175:IBW176 ILS175:ILS176 IVO175:IVO176 JFK175:JFK176 JPG175:JPG176 JZC175:JZC176 KIY175:KIY176 KSU175:KSU176 LCQ175:LCQ176 LMM175:LMM176 LWI175:LWI176 MGE175:MGE176 MQA175:MQA176 MZW175:MZW176 NJS175:NJS176 NTO175:NTO176 ODK175:ODK176 ONG175:ONG176 OXC175:OXC176 PGY175:PGY176 PQU175:PQU176 QAQ175:QAQ176 QKM175:QKM176 QUI175:QUI176 REE175:REE176 ROA175:ROA176 RXW175:RXW176 SHS175:SHS176 SRO175:SRO176 TBK175:TBK176 TLG175:TLG176 TVC175:TVC176 UEY175:UEY176 UOU175:UOU176 UYQ175:UYQ176 VIM175:VIM176 VSI175:VSI176 WCE175:WCE176 WMA175:WMA176 WVW175:WVW176 M180 JI180 TE180 ADA180 AMW180 AWS180 BGO180 BQK180 CAG180 CKC180 CTY180 DDU180 DNQ180 DXM180 EHI180 ERE180 FBA180 FKW180 FUS180 GEO180 GOK180 GYG180 HIC180 HRY180 IBU180 ILQ180 IVM180 JFI180 JPE180 JZA180 KIW180 KSS180 LCO180 LMK180 LWG180 MGC180 MPY180 MZU180 NJQ180 NTM180 ODI180 ONE180 OXA180 PGW180 PQS180 QAO180 QKK180 QUG180 REC180 RNY180 RXU180 SHQ180 SRM180 TBI180 TLE180 TVA180 UEW180 UOS180 UYO180 VIK180 VSG180 WCC180 WLY180 WVU180 O183:O185 JK183:JK185 TG183:TG185 ADC183:ADC185 AMY183:AMY185 AWU183:AWU185 BGQ183:BGQ185 BQM183:BQM185 CAI183:CAI185 CKE183:CKE185 CUA183:CUA185 DDW183:DDW185 DNS183:DNS185 DXO183:DXO185 EHK183:EHK185 ERG183:ERG185 FBC183:FBC185 FKY183:FKY185 FUU183:FUU185 GEQ183:GEQ185 GOM183:GOM185 GYI183:GYI185 HIE183:HIE185 HSA183:HSA185 IBW183:IBW185 ILS183:ILS185 IVO183:IVO185 JFK183:JFK185 JPG183:JPG185 JZC183:JZC185 KIY183:KIY185 KSU183:KSU185 LCQ183:LCQ185 LMM183:LMM185 LWI183:LWI185 MGE183:MGE185 MQA183:MQA185 MZW183:MZW185 NJS183:NJS185 NTO183:NTO185 ODK183:ODK185 ONG183:ONG185 OXC183:OXC185 PGY183:PGY185 PQU183:PQU185 QAQ183:QAQ185 QKM183:QKM185 QUI183:QUI185 REE183:REE185 ROA183:ROA185 RXW183:RXW185 SHS183:SHS185 SRO183:SRO185 TBK183:TBK185 TLG183:TLG185 TVC183:TVC185 UEY183:UEY185 UOU183:UOU185 UYQ183:UYQ185 VIM183:VIM185 VSI183:VSI185 WCE183:WCE185 WMA183:WMA185 WVW183:WVW185 AC176 JY176 TU176 ADQ176 ANM176 AXI176 BHE176 BRA176 CAW176 CKS176 CUO176 DEK176 DOG176 DYC176 EHY176 ERU176 FBQ176 FLM176 FVI176 GFE176 GPA176 GYW176 HIS176 HSO176 ICK176 IMG176 IWC176 JFY176 JPU176 JZQ176 KJM176 KTI176 LDE176 LNA176 LWW176 MGS176 MQO176 NAK176 NKG176 NUC176 ODY176 ONU176 OXQ176 PHM176 PRI176 QBE176 QLA176 QUW176 RES176 ROO176 RYK176 SIG176 SSC176 TBY176 TLU176 TVQ176 UFM176 UPI176 UZE176 VJA176 VSW176 WCS176 WMO176 WWK176 R188 JN188 TJ188 ADF188 ANB188 AWX188 BGT188 BQP188 CAL188 CKH188 CUD188 DDZ188 DNV188 DXR188 EHN188 ERJ188 FBF188 FLB188 FUX188 GET188 GOP188 GYL188 HIH188 HSD188 IBZ188 ILV188 IVR188 JFN188 JPJ188 JZF188 KJB188 KSX188 LCT188 LMP188 LWL188 MGH188 MQD188 MZZ188 NJV188 NTR188 ODN188 ONJ188 OXF188 PHB188 PQX188 QAT188 QKP188 QUL188 REH188 ROD188 RXZ188 SHV188 SRR188 TBN188 TLJ188 TVF188 UFB188 UOX188 UYT188 VIP188 VSL188 WCH188 WMD188 WVZ188 D180:D181 IZ180:IZ181 SV180:SV181 ACR180:ACR181 AMN180:AMN181 AWJ180:AWJ181 BGF180:BGF181 BQB180:BQB181 BZX180:BZX181 CJT180:CJT181 CTP180:CTP181 DDL180:DDL181 DNH180:DNH181 DXD180:DXD181 EGZ180:EGZ181 EQV180:EQV181 FAR180:FAR181 FKN180:FKN181 FUJ180:FUJ181 GEF180:GEF181 GOB180:GOB181 GXX180:GXX181 HHT180:HHT181 HRP180:HRP181 IBL180:IBL181 ILH180:ILH181 IVD180:IVD181 JEZ180:JEZ181 JOV180:JOV181 JYR180:JYR181 KIN180:KIN181 KSJ180:KSJ181 LCF180:LCF181 LMB180:LMB181 LVX180:LVX181 MFT180:MFT181 MPP180:MPP181 MZL180:MZL181 NJH180:NJH181 NTD180:NTD181 OCZ180:OCZ181 OMV180:OMV181 OWR180:OWR181 PGN180:PGN181 PQJ180:PQJ181 QAF180:QAF181 QKB180:QKB181 QTX180:QTX181 RDT180:RDT181 RNP180:RNP181 RXL180:RXL181 SHH180:SHH181 SRD180:SRD181 TAZ180:TAZ181 TKV180:TKV181 TUR180:TUR181 UEN180:UEN181 UOJ180:UOJ181 UYF180:UYF181 VIB180:VIB181 VRX180:VRX181 WBT180:WBT181 WLP180:WLP181 WVL180:WVL181 Y176 JU176 TQ176 ADM176 ANI176 AXE176 BHA176 BQW176 CAS176 CKO176 CUK176 DEG176 DOC176 DXY176 EHU176 ERQ176 FBM176 FLI176 FVE176 GFA176 GOW176 GYS176 HIO176 HSK176 ICG176 IMC176 IVY176 JFU176 JPQ176 JZM176 KJI176 KTE176 LDA176 LMW176 LWS176 MGO176 MQK176 NAG176 NKC176 NTY176 ODU176 ONQ176 OXM176 PHI176 PRE176 QBA176 QKW176 QUS176 REO176 ROK176 RYG176 SIC176 SRY176 TBU176 TLQ176 TVM176 UFI176 UPE176 UZA176 VIW176 VSS176 WCO176 WMK176 WWG176 A180 IW180 SS180 ACO180 AMK180 AWG180 BGC180 BPY180 BZU180 CJQ180 CTM180 DDI180 DNE180 DXA180 EGW180 EQS180 FAO180 FKK180 FUG180 GEC180 GNY180 GXU180 HHQ180 HRM180 IBI180 ILE180 IVA180 JEW180 JOS180 JYO180 KIK180 KSG180 LCC180 LLY180 LVU180 MFQ180 MPM180 MZI180 NJE180 NTA180 OCW180 OMS180 OWO180 PGK180 PQG180 QAC180 QJY180 QTU180 RDQ180 RNM180 RXI180 SHE180 SRA180 TAW180 TKS180 TUO180 UEK180 UOG180 UYC180 VHY180 VRU180 WBQ180 WLM180 WVI180 O188 JK188 TG188 ADC188 AMY188 AWU188 BGQ188 BQM188 CAI188 CKE188 CUA188 DDW188 DNS188 DXO188 EHK188 ERG188 FBC188 FKY188 FUU188 GEQ188 GOM188 GYI188 HIE188 HSA188 IBW188 ILS188 IVO188 JFK188 JPG188 JZC188 KIY188 KSU188 LCQ188 LMM188 LWI188 MGE188 MQA188 MZW188 NJS188 NTO188 ODK188 ONG188 OXC188 PGY188 PQU188 QAQ188 QKM188 QUI188 REE188 ROA188 RXW188 SHS188 SRO188 TBK188 TLG188 TVC188 UEY188 UOU188 UYQ188 VIM188 VSI188 WCE188 WMA188 WVW188 JQ206:JQ207 TM206:TM207 ADI206:ADI207 ANE206:ANE207 AXA206:AXA207 BGW206:BGW207 BQS206:BQS207 CAO206:CAO207 CKK206:CKK207 CUG206:CUG207 DEC206:DEC207 DNY206:DNY207 DXU206:DXU207 EHQ206:EHQ207 ERM206:ERM207 FBI206:FBI207 FLE206:FLE207 FVA206:FVA207 GEW206:GEW207 GOS206:GOS207 GYO206:GYO207 HIK206:HIK207 HSG206:HSG207 ICC206:ICC207 ILY206:ILY207 IVU206:IVU207 JFQ206:JFQ207 JPM206:JPM207 JZI206:JZI207 KJE206:KJE207 KTA206:KTA207 LCW206:LCW207 LMS206:LMS207 LWO206:LWO207 MGK206:MGK207 MQG206:MQG207 NAC206:NAC207 NJY206:NJY207 NTU206:NTU207 ODQ206:ODQ207 ONM206:ONM207 OXI206:OXI207 PHE206:PHE207 PRA206:PRA207 QAW206:QAW207 QKS206:QKS207 QUO206:QUO207 REK206:REK207 ROG206:ROG207 RYC206:RYC207 SHY206:SHY207 SRU206:SRU207 TBQ206:TBQ207 TLM206:TLM207 TVI206:TVI207 UFE206:UFE207 UPA206:UPA207 UYW206:UYW207 VIS206:VIS207 VSO206:VSO207 WCK206:WCK207 WMG206:WMG207 WWC206:WWC207 L199:L206 JH199:JH206 TD199:TD206 ACZ199:ACZ206 AMV199:AMV206 AWR199:AWR206 BGN199:BGN206 BQJ199:BQJ206 CAF199:CAF206 CKB199:CKB206 CTX199:CTX206 DDT199:DDT206 DNP199:DNP206 DXL199:DXL206 EHH199:EHH206 ERD199:ERD206 FAZ199:FAZ206 FKV199:FKV206 FUR199:FUR206 GEN199:GEN206 GOJ199:GOJ206 GYF199:GYF206 HIB199:HIB206 HRX199:HRX206 IBT199:IBT206 ILP199:ILP206 IVL199:IVL206 JFH199:JFH206 JPD199:JPD206 JYZ199:JYZ206 KIV199:KIV206 KSR199:KSR206 LCN199:LCN206 LMJ199:LMJ206 LWF199:LWF206 MGB199:MGB206 MPX199:MPX206 MZT199:MZT206 NJP199:NJP206 NTL199:NTL206 ODH199:ODH206 OND199:OND206 OWZ199:OWZ206 PGV199:PGV206 PQR199:PQR206 QAN199:QAN206 QKJ199:QKJ206 QUF199:QUF206 REB199:REB206 RNX199:RNX206 RXT199:RXT206 SHP199:SHP206 SRL199:SRL206 TBH199:TBH206 TLD199:TLD206 TUZ199:TUZ206 UEV199:UEV206 UOR199:UOR206 UYN199:UYN206 VIJ199:VIJ206 VSF199:VSF206 WCB199:WCB206 WLX199:WLX206 WVT199:WVT206 R206 M175:M176 JI175:JI176 TE175:TE176 ADA175:ADA176 AMW175:AMW176 AWS175:AWS176 BGO175:BGO176 BQK175:BQK176 CAG175:CAG176 CKC175:CKC176 CTY175:CTY176 DDU175:DDU176 DNQ175:DNQ176 DXM175:DXM176 EHI175:EHI176 ERE175:ERE176 FBA175:FBA176 FKW175:FKW176 FUS175:FUS176 GEO175:GEO176 GOK175:GOK176 GYG175:GYG176 HIC175:HIC176 HRY175:HRY176 IBU175:IBU176 ILQ175:ILQ176 IVM175:IVM176 JFI175:JFI176 JPE175:JPE176 JZA175:JZA176 KIW175:KIW176 KSS175:KSS176 LCO175:LCO176 LMK175:LMK176 LWG175:LWG176 MGC175:MGC176 MPY175:MPY176 MZU175:MZU176 NJQ175:NJQ176 NTM175:NTM176 ODI175:ODI176 ONE175:ONE176 OXA175:OXA176 PGW175:PGW176 PQS175:PQS176 QAO175:QAO176 QKK175:QKK176 QUG175:QUG176 REC175:REC176 RNY175:RNY176 RXU175:RXU176 SHQ175:SHQ176 SRM175:SRM176 TBI175:TBI176 TLE175:TLE176 TVA175:TVA176 UEW175:UEW176 UOS175:UOS176 UYO175:UYO176 VIK175:VIK176 VSG175:VSG176 WCC175:WCC176 WLY175:WLY176 WVU175:WVU176 D198 IZ198 SV198 ACR198 AMN198 AWJ198 BGF198 BQB198 BZX198 CJT198 CTP198 DDL198 DNH198 DXD198 EGZ198 EQV198 FAR198 FKN198 FUJ198 GEF198 GOB198 GXX198 HHT198 HRP198 IBL198 ILH198 IVD198 JEZ198 JOV198 JYR198 KIN198 KSJ198 LCF198 LMB198 LVX198 MFT198 MPP198 MZL198 NJH198 NTD198 OCZ198 OMV198 OWR198 PGN198 PQJ198 QAF198 QKB198 QTX198 RDT198 RNP198 RXL198 SHH198 SRD198 TAZ198 TKV198 TUR198 UEN198 UOJ198 UYF198 VIB198 VRX198 WBT198 WLP198 WVL198 M170:M173 JI170:JI173 TE170:TE173 ADA170:ADA173 AMW170:AMW173 AWS170:AWS173 BGO170:BGO173 BQK170:BQK173 CAG170:CAG173 CKC170:CKC173 CTY170:CTY173 DDU170:DDU173 DNQ170:DNQ173 DXM170:DXM173 EHI170:EHI173 ERE170:ERE173 FBA170:FBA173 FKW170:FKW173 FUS170:FUS173 GEO170:GEO173 GOK170:GOK173 GYG170:GYG173 HIC170:HIC173 HRY170:HRY173 IBU170:IBU173 ILQ170:ILQ173 IVM170:IVM173 JFI170:JFI173 JPE170:JPE173 JZA170:JZA173 KIW170:KIW173 KSS170:KSS173 LCO170:LCO173 LMK170:LMK173 LWG170:LWG173 MGC170:MGC173 MPY170:MPY173 MZU170:MZU173 NJQ170:NJQ173 NTM170:NTM173 ODI170:ODI173 ONE170:ONE173 OXA170:OXA173 PGW170:PGW173 PQS170:PQS173 QAO170:QAO173 QKK170:QKK173 QUG170:QUG173 REC170:REC173 RNY170:RNY173 RXU170:RXU173 SHQ170:SHQ173 SRM170:SRM173 TBI170:TBI173 TLE170:TLE173 TVA170:TVA173 UEW170:UEW173 UOS170:UOS173 UYO170:UYO173 VIK170:VIK173 VSG170:VSG173 WCC170:WCC173 WLY170:WLY173 WVU170:WVU173 U188 JQ188 TM188 ADI188 ANE188 AXA188 BGW188 BQS188 CAO188 CKK188 CUG188 DEC188 DNY188 DXU188 EHQ188 ERM188 FBI188 FLE188 FVA188 GEW188 GOS188 GYO188 HIK188 HSG188 ICC188 ILY188 IVU188 JFQ188 JPM188 JZI188 KJE188 KTA188 LCW188 LMS188 LWO188 MGK188 MQG188 NAC188 NJY188 NTU188 ODQ188 ONM188 OXI188 PHE188 PRA188 QAW188 QKS188 QUO188 REK188 ROG188 RYC188 SHY188 SRU188 TBQ188 TLM188 TVI188 UFE188 UPA188 UYW188 VIS188 VSO188 WCK188 WMG188 WWC188 L181:L188 JH181:JH188 TD181:TD188 ACZ181:ACZ188 AMV181:AMV188 AWR181:AWR188 BGN181:BGN188 BQJ181:BQJ188 CAF181:CAF188 CKB181:CKB188 CTX181:CTX188 DDT181:DDT188 DNP181:DNP188 DXL181:DXL188 EHH181:EHH188 ERD181:ERD188 FAZ181:FAZ188 FKV181:FKV188 FUR181:FUR188 GEN181:GEN188 GOJ181:GOJ188 GYF181:GYF188 HIB181:HIB188 HRX181:HRX188 IBT181:IBT188 ILP181:ILP188 IVL181:IVL188 JFH181:JFH188 JPD181:JPD188 JYZ181:JYZ188 KIV181:KIV188 KSR181:KSR188 LCN181:LCN188 LMJ181:LMJ188 LWF181:LWF188 MGB181:MGB188 MPX181:MPX188 MZT181:MZT188 NJP181:NJP188 NTL181:NTL188 ODH181:ODH188 OND181:OND188 OWZ181:OWZ188 PGV181:PGV188 PQR181:PQR188 QAN181:QAN188 QKJ181:QKJ188 QUF181:QUF188 REB181:REB188 RNX181:RNX188 RXT181:RXT188 SHP181:SHP188 SRL181:SRL188 TBH181:TBH188 TLD181:TLD188 TUZ181:TUZ188 UEV181:UEV188 UOR181:UOR188 UYN181:UYN188 VIJ181:VIJ188 VSF181:VSF188 WCB181:WCB188 WLX181:WLX188 WVT181:WVT188 Q190:Q191 JM190:JM191 TI190:TI191 ADE190:ADE191 ANA190:ANA191 AWW190:AWW191 BGS190:BGS191 BQO190:BQO191 CAK190:CAK191 CKG190:CKG191 CUC190:CUC191 DDY190:DDY191 DNU190:DNU191 DXQ190:DXQ191 EHM190:EHM191 ERI190:ERI191 FBE190:FBE191 FLA190:FLA191 FUW190:FUW191 GES190:GES191 GOO190:GOO191 GYK190:GYK191 HIG190:HIG191 HSC190:HSC191 IBY190:IBY191 ILU190:ILU191 IVQ190:IVQ191 JFM190:JFM191 JPI190:JPI191 JZE190:JZE191 KJA190:KJA191 KSW190:KSW191 LCS190:LCS191 LMO190:LMO191 LWK190:LWK191 MGG190:MGG191 MQC190:MQC191 MZY190:MZY191 NJU190:NJU191 NTQ190:NTQ191 ODM190:ODM191 ONI190:ONI191 OXE190:OXE191 PHA190:PHA191 PQW190:PQW191 QAS190:QAS191 QKO190:QKO191 QUK190:QUK191 REG190:REG191 ROC190:ROC191 RXY190:RXY191 SHU190:SHU191 SRQ190:SRQ191 TBM190:TBM191 TLI190:TLI191 TVE190:TVE191 UFA190:UFA191 UOW190:UOW191 UYS190:UYS191 VIO190:VIO191 VSK190:VSK191 WCG190:WCG191 WMC190:WMC191 WVY190:WVY191 U190 JQ190 TM190 ADI190 ANE190 AXA190 BGW190 BQS190 CAO190 CKK190 CUG190 DEC190 DNY190 DXU190 EHQ190 ERM190 FBI190 FLE190 FVA190 GEW190 GOS190 GYO190 HIK190 HSG190 ICC190 ILY190 IVU190 JFQ190 JPM190 JZI190 KJE190 KTA190 LCW190 LMS190 LWO190 MGK190 MQG190 NAC190 NJY190 NTU190 ODQ190 ONM190 OXI190 PHE190 PRA190 QAW190 QKS190 QUO190 REK190 ROG190 RYC190 SHY190 SRU190 TBQ190 TLM190 TVI190 UFE190 UPA190 UYW190 VIS190 VSO190 WCK190 WMG190 WWC190 L196:L197 JH196:JH197 TD196:TD197 ACZ196:ACZ197 AMV196:AMV197 AWR196:AWR197 BGN196:BGN197 BQJ196:BQJ197 CAF196:CAF197 CKB196:CKB197 CTX196:CTX197 DDT196:DDT197 DNP196:DNP197 DXL196:DXL197 EHH196:EHH197 ERD196:ERD197 FAZ196:FAZ197 FKV196:FKV197 FUR196:FUR197 GEN196:GEN197 GOJ196:GOJ197 GYF196:GYF197 HIB196:HIB197 HRX196:HRX197 IBT196:IBT197 ILP196:ILP197 IVL196:IVL197 JFH196:JFH197 JPD196:JPD197 JYZ196:JYZ197 KIV196:KIV197 KSR196:KSR197 LCN196:LCN197 LMJ196:LMJ197 LWF196:LWF197 MGB196:MGB197 MPX196:MPX197 MZT196:MZT197 NJP196:NJP197 NTL196:NTL197 ODH196:ODH197 OND196:OND197 OWZ196:OWZ197 PGV196:PGV197 PQR196:PQR197 QAN196:QAN197 QKJ196:QKJ197 QUF196:QUF197 REB196:REB197 RNX196:RNX197 RXT196:RXT197 SHP196:SHP197 SRL196:SRL197 TBH196:TBH197 TLD196:TLD197 TUZ196:TUZ197 UEV196:UEV197 UOR196:UOR197 UYN196:UYN197 VIJ196:VIJ197 VSF196:VSF197 WCB196:WCB197 WLX196:WLX197 WVT196:WVT197 R203 JN203 TJ203 ADF203 ANB203 AWX203 BGT203 BQP203 CAL203 CKH203 CUD203 DDZ203 DNV203 DXR203 EHN203 ERJ203 FBF203 FLB203 FUX203 GET203 GOP203 GYL203 HIH203 HSD203 IBZ203 ILV203 IVR203 JFN203 JPJ203 JZF203 KJB203 KSX203 LCT203 LMP203 LWL203 MGH203 MQD203 MZZ203 NJV203 NTR203 ODN203 ONJ203 OXF203 PHB203 PQX203 QAT203 QKP203 QUL203 REH203 ROD203 RXZ203 SHV203 SRR203 TBN203 TLJ203 TVF203 UFB203 UOX203 UYT203 VIP203 VSL203 WCH203 WMD203 WVZ203 Y189:Y190 JU189:JU190 TQ189:TQ190 ADM189:ADM190 ANI189:ANI190 AXE189:AXE190 BHA189:BHA190 BQW189:BQW190 CAS189:CAS190 CKO189:CKO190 CUK189:CUK190 DEG189:DEG190 DOC189:DOC190 DXY189:DXY190 EHU189:EHU190 ERQ189:ERQ190 FBM189:FBM190 FLI189:FLI190 FVE189:FVE190 GFA189:GFA190 GOW189:GOW190 GYS189:GYS190 HIO189:HIO190 HSK189:HSK190 ICG189:ICG190 IMC189:IMC190 IVY189:IVY190 JFU189:JFU190 JPQ189:JPQ190 JZM189:JZM190 KJI189:KJI190 KTE189:KTE190 LDA189:LDA190 LMW189:LMW190 LWS189:LWS190 MGO189:MGO190 MQK189:MQK190 NAG189:NAG190 NKC189:NKC190 NTY189:NTY190 ODU189:ODU190 ONQ189:ONQ190 OXM189:OXM190 PHI189:PHI190 PRE189:PRE190 QBA189:QBA190 QKW189:QKW190 QUS189:QUS190 REO189:REO190 ROK189:ROK190 RYG189:RYG190 SIC189:SIC190 SRY189:SRY190 TBU189:TBU190 TLQ189:TLQ190 TVM189:TVM190 UFI189:UFI190 UPE189:UPE190 UZA189:UZA190 VIW189:VIW190 VSS189:VSS190 WCO189:WCO190 WMK189:WMK190 WWG189:WWG190 O194:O195 JK194:JK195 TG194:TG195 ADC194:ADC195 AMY194:AMY195 AWU194:AWU195 BGQ194:BGQ195 BQM194:BQM195 CAI194:CAI195 CKE194:CKE195 CUA194:CUA195 DDW194:DDW195 DNS194:DNS195 DXO194:DXO195 EHK194:EHK195 ERG194:ERG195 FBC194:FBC195 FKY194:FKY195 FUU194:FUU195 GEQ194:GEQ195 GOM194:GOM195 GYI194:GYI195 HIE194:HIE195 HSA194:HSA195 IBW194:IBW195 ILS194:ILS195 IVO194:IVO195 JFK194:JFK195 JPG194:JPG195 JZC194:JZC195 KIY194:KIY195 KSU194:KSU195 LCQ194:LCQ195 LMM194:LMM195 LWI194:LWI195 MGE194:MGE195 MQA194:MQA195 MZW194:MZW195 NJS194:NJS195 NTO194:NTO195 ODK194:ODK195 ONG194:ONG195 OXC194:OXC195 PGY194:PGY195 PQU194:PQU195 QAQ194:QAQ195 QKM194:QKM195 QUI194:QUI195 REE194:REE195 ROA194:ROA195 RXW194:RXW195 SHS194:SHS195 SRO194:SRO195 TBK194:TBK195 TLG194:TLG195 TVC194:TVC195 UEY194:UEY195 UOU194:UOU195 UYQ194:UYQ195 VIM194:VIM195 VSI194:VSI195 WCE194:WCE195 WMA194:WMA195 WVW194:WVW195 M198 JI198 TE198 ADA198 AMW198 AWS198 BGO198 BQK198 CAG198 CKC198 CTY198 DDU198 DNQ198 DXM198 EHI198 ERE198 FBA198 FKW198 FUS198 GEO198 GOK198 GYG198 HIC198 HRY198 IBU198 ILQ198 IVM198 JFI198 JPE198 JZA198 KIW198 KSS198 LCO198 LMK198 LWG198 MGC198 MPY198 MZU198 NJQ198 NTM198 ODI198 ONE198 OXA198 PGW198 PQS198 QAO198 QKK198 QUG198 REC198 RNY198 RXU198 SHQ198 SRM198 TBI198 TLE198 TVA198 UEW198 UOS198 UYO198 VIK198 VSG198 WCC198 WLY198 WVU198 O201:O203 JK201:JK203 TG201:TG203 ADC201:ADC203 AMY201:AMY203 AWU201:AWU203 BGQ201:BGQ203 BQM201:BQM203 CAI201:CAI203 CKE201:CKE203 CUA201:CUA203 DDW201:DDW203 DNS201:DNS203 DXO201:DXO203 EHK201:EHK203 ERG201:ERG203 FBC201:FBC203 FKY201:FKY203 FUU201:FUU203 GEQ201:GEQ203 GOM201:GOM203 GYI201:GYI203 HIE201:HIE203 HSA201:HSA203 IBW201:IBW203 ILS201:ILS203 IVO201:IVO203 JFK201:JFK203 JPG201:JPG203 JZC201:JZC203 KIY201:KIY203 KSU201:KSU203 LCQ201:LCQ203 LMM201:LMM203 LWI201:LWI203 MGE201:MGE203 MQA201:MQA203 MZW201:MZW203 NJS201:NJS203 NTO201:NTO203 ODK201:ODK203 ONG201:ONG203 OXC201:OXC203 PGY201:PGY203 PQU201:PQU203 QAQ201:QAQ203 QKM201:QKM203 QUI201:QUI203 REE201:REE203 ROA201:ROA203 RXW201:RXW203 SHS201:SHS203 SRO201:SRO203 TBK201:TBK203 TLG201:TLG203 TVC201:TVC203 UEY201:UEY203 UOU201:UOU203 UYQ201:UYQ203 VIM201:VIM203 VSI201:VSI203 WCE201:WCE203 WMA201:WMA203 WVW201:WVW203 AC195 JY195 TU195 ADQ195 ANM195 AXI195 BHE195 BRA195 CAW195 CKS195 CUO195 DEK195 DOG195 DYC195 EHY195 ERU195 FBQ195 FLM195 FVI195 GFE195 GPA195 GYW195 HIS195 HSO195 ICK195 IMG195 IWC195 JFY195 JPU195 JZQ195 KJM195 KTI195 LDE195 LNA195 LWW195 MGS195 MQO195 NAK195 NKG195 NUC195 ODY195 ONU195 OXQ195 PHM195 PRI195 QBE195 QLA195 QUW195 RES195 ROO195 RYK195 SIG195 SSC195 TBY195 TLU195 TVQ195 UFM195 UPI195 UZE195 VJA195 VSW195 WCS195 WMO195 WWK195 JN206 TJ206 ADF206 ANB206 AWX206 BGT206 BQP206 CAL206 CKH206 CUD206 DDZ206 DNV206 DXR206 EHN206 ERJ206 FBF206 FLB206 FUX206 GET206 GOP206 GYL206 HIH206 HSD206 IBZ206 ILV206 IVR206 JFN206 JPJ206 JZF206 KJB206 KSX206 LCT206 LMP206 LWL206 MGH206 MQD206 MZZ206 NJV206 NTR206 ODN206 ONJ206 OXF206 PHB206 PQX206 QAT206 QKP206 QUL206 REH206 ROD206 RXZ206 SHV206 SRR206 TBN206 TLJ206 TVF206 UFB206 UOX206 UYT206 VIP206 VSL206 WCH206 WMD206 WVZ206 O206 Y195 JU195 TQ195 ADM195 ANI195 AXE195 BHA195 BQW195 CAS195 CKO195 CUK195 DEG195 DOC195 DXY195 EHU195 ERQ195 FBM195 FLI195 FVE195 GFA195 GOW195 GYS195 HIO195 HSK195 ICG195 IMC195 IVY195 JFU195 JPQ195 JZM195 KJI195 KTE195 LDA195 LMW195 LWS195 MGO195 MQK195 NAG195 NKC195 NTY195 ODU195 ONQ195 OXM195 PHI195 PRE195 QBA195 QKW195 QUS195 REO195 ROK195 RYG195 SIC195 SRY195 TBU195 TLQ195 TVM195 UFI195 UPE195 UZA195 VIW195 VSS195 WCO195 WMK195 WWG195 A198 IW198 SS198 ACO198 AMK198 AWG198 BGC198 BPY198 BZU198 CJQ198 CTM198 DDI198 DNE198 DXA198 EGW198 EQS198 FAO198 FKK198 FUG198 GEC198 GNY198 GXU198 HHQ198 HRM198 IBI198 ILE198 IVA198 JEW198 JOS198 JYO198 KIK198 KSG198 LCC198 LLY198 LVU198 MFQ198 MPM198 MZI198 NJE198 NTA198 OCW198 OMS198 OWO198 PGK198 PQG198 QAC198 QJY198 QTU198 RDQ198 RNM198 RXI198 SHE198 SRA198 TAW198 TKS198 TUO198 UEK198 UOG198 UYC198 VHY198 VRU198 WBQ198 WLM198 WVI198 JK206 TG206 ADC206 AMY206 AWU206 BGQ206 BQM206 CAI206 CKE206 CUA206 DDW206 DNS206 DXO206 EHK206 ERG206 FBC206 FKY206 FUU206 GEQ206 GOM206 GYI206 HIE206 HSA206 IBW206 ILS206 IVO206 JFK206 JPG206 JZC206 KIY206 KSU206 LCQ206 LMM206 LWI206 MGE206 MQA206 MZW206 NJS206 NTO206 ODK206 ONG206 OXC206 PGY206 PQU206 QAQ206 QKM206 QUI206 REE206 ROA206 RXW206 SHS206 SRO206 TBK206 TLG206 TVC206 UEY206 UOU206 UYQ206 VIM206 VSI206 WCE206 WMA206 WVW206 M194:M195 JI194:JI195 TE194:TE195 ADA194:ADA195 AMW194:AMW195 AWS194:AWS195 BGO194:BGO195 BQK194:BQK195 CAG194:CAG195 CKC194:CKC195 CTY194:CTY195 DDU194:DDU195 DNQ194:DNQ195 DXM194:DXM195 EHI194:EHI195 ERE194:ERE195 FBA194:FBA195 FKW194:FKW195 FUS194:FUS195 GEO194:GEO195 GOK194:GOK195 GYG194:GYG195 HIC194:HIC195 HRY194:HRY195 IBU194:IBU195 ILQ194:ILQ195 IVM194:IVM195 JFI194:JFI195 JPE194:JPE195 JZA194:JZA195 KIW194:KIW195 KSS194:KSS195 LCO194:LCO195 LMK194:LMK195 LWG194:LWG195 MGC194:MGC195 MPY194:MPY195 MZU194:MZU195 NJQ194:NJQ195 NTM194:NTM195 ODI194:ODI195 ONE194:ONE195 OXA194:OXA195 PGW194:PGW195 PQS194:PQS195 QAO194:QAO195 QKK194:QKK195 QUG194:QUG195 REC194:REC195 RNY194:RNY195 RXU194:RXU195 SHQ194:SHQ195 SRM194:SRM195 TBI194:TBI195 TLE194:TLE195 TVA194:TVA195 UEW194:UEW195 UOS194:UOS195 UYO194:UYO195 VIK194:VIK195 VSG194:VSG195 WCC194:WCC195 WLY194:WLY195 WVU194:WVU195 M189:M192 JI189:JI192 TE189:TE192 ADA189:ADA192 AMW189:AMW192 AWS189:AWS192 BGO189:BGO192 BQK189:BQK192 CAG189:CAG192 CKC189:CKC192 CTY189:CTY192 DDU189:DDU192 DNQ189:DNQ192 DXM189:DXM192 EHI189:EHI192 ERE189:ERE192 FBA189:FBA192 FKW189:FKW192 FUS189:FUS192 GEO189:GEO192 GOK189:GOK192 GYG189:GYG192 HIC189:HIC192 HRY189:HRY192 IBU189:IBU192 ILQ189:ILQ192 IVM189:IVM192 JFI189:JFI192 JPE189:JPE192 JZA189:JZA192 KIW189:KIW192 KSS189:KSS192 LCO189:LCO192 LMK189:LMK192 LWG189:LWG192 MGC189:MGC192 MPY189:MPY192 MZU189:MZU192 NJQ189:NJQ192 NTM189:NTM192 ODI189:ODI192 ONE189:ONE192 OXA189:OXA192 PGW189:PGW192 PQS189:PQS192 QAO189:QAO192 QKK189:QKK192 QUG189:QUG192 REC189:REC192 RNY189:RNY192 RXU189:RXU192 SHQ189:SHQ192 SRM189:SRM192 TBI189:TBI192 TLE189:TLE192 TVA189:TVA192 UEW189:UEW192 UOS189:UOS192 UYO189:UYO192 VIK189:VIK192 VSG189:VSG192 WCC189:WCC192 WLY189:WLY192 WVU189:WVU192 U206:U207 L248:L251 U209 JQ209 TM209 ADI209 ANE209 AXA209 BGW209 BQS209 CAO209 CKK209 CUG209 DEC209 DNY209 DXU209 EHQ209 ERM209 FBI209 FLE209 FVA209 GEW209 GOS209 GYO209 HIK209 HSG209 ICC209 ILY209 IVU209 JFQ209 JPM209 JZI209 KJE209 KTA209 LCW209 LMS209 LWO209 MGK209 MQG209 NAC209 NJY209 NTU209 ODQ209 ONM209 OXI209 PHE209 PRA209 QAW209 QKS209 QUO209 REK209 ROG209 RYC209 SHY209 SRU209 TBQ209 TLM209 TVI209 UFE209 UPA209 UYW209 VIS209 VSO209 WCK209 WMG209 WWC209 Q207 JM207 TI207 ADE207 ANA207 AWW207 BGS207 BQO207 CAK207 CKG207 CUC207 DDY207 DNU207 DXQ207 EHM207 ERI207 FBE207 FLA207 FUW207 GES207 GOO207 GYK207 HIG207 HSC207 IBY207 ILU207 IVQ207 JFM207 JPI207 JZE207 KJA207 KSW207 LCS207 LMO207 LWK207 MGG207 MQC207 MZY207 NJU207 NTQ207 ODM207 ONI207 OXE207 PHA207 PQW207 QAS207 QKO207 QUK207 REG207 ROC207 RXY207 SHU207 SRQ207 TBM207 TLI207 TVE207 UFA207 UOW207 UYS207 VIO207 VSK207 WCG207 WMC207 WVY207 M211:M214 JI211:JI214 TE211:TE214 ADA211:ADA214 AMW211:AMW214 AWS211:AWS214 BGO211:BGO214 BQK211:BQK214 CAG211:CAG214 CKC211:CKC214 CTY211:CTY214 DDU211:DDU214 DNQ211:DNQ214 DXM211:DXM214 EHI211:EHI214 ERE211:ERE214 FBA211:FBA214 FKW211:FKW214 FUS211:FUS214 GEO211:GEO214 GOK211:GOK214 GYG211:GYG214 HIC211:HIC214 HRY211:HRY214 IBU211:IBU214 ILQ211:ILQ214 IVM211:IVM214 JFI211:JFI214 JPE211:JPE214 JZA211:JZA214 KIW211:KIW214 KSS211:KSS214 LCO211:LCO214 LMK211:LMK214 LWG211:LWG214 MGC211:MGC214 MPY211:MPY214 MZU211:MZU214 NJQ211:NJQ214 NTM211:NTM214 ODI211:ODI214 ONE211:ONE214 OXA211:OXA214 PGW211:PGW214 PQS211:PQS214 QAO211:QAO214 QKK211:QKK214 QUG211:QUG214 REC211:REC214 RNY211:RNY214 RXU211:RXU214 SHQ211:SHQ214 SRM211:SRM214 TBI211:TBI214 TLE211:TLE214 TVA211:TVA214 UEW211:UEW214 UOS211:UOS214 UYO211:UYO214 VIK211:VIK214 VSG211:VSG214 WCC211:WCC214 WLY211:WLY214 WVU211:WVU214 L215 JH215 TD215 ACZ215 AMV215 AWR215 BGN215 BQJ215 CAF215 CKB215 CTX215 DDT215 DNP215 DXL215 EHH215 ERD215 FAZ215 FKV215 FUR215 GEN215 GOJ215 GYF215 HIB215 HRX215 IBT215 ILP215 IVL215 JFH215 JPD215 JYZ215 KIV215 KSR215 LCN215 LMJ215 LWF215 MGB215 MPX215 MZT215 NJP215 NTL215 ODH215 OND215 OWZ215 PGV215 PQR215 QAN215 QKJ215 QUF215 REB215 RNX215 RXT215 SHP215 SRL215 TBH215 TLD215 TUZ215 UEV215 UOR215 UYN215 VIJ215 VSF215 WCB215 WLX215 WVT215 O219 JK219 TG219 ADC219 AMY219 AWU219 BGQ219 BQM219 CAI219 CKE219 CUA219 DDW219 DNS219 DXO219 EHK219 ERG219 FBC219 FKY219 FUU219 GEQ219 GOM219 GYI219 HIE219 HSA219 IBW219 ILS219 IVO219 JFK219 JPG219 JZC219 KIY219 KSU219 LCQ219 LMM219 LWI219 MGE219 MQA219 MZW219 NJS219 NTO219 ODK219 ONG219 OXC219 PGY219 PQU219 QAQ219 QKM219 QUI219 REE219 ROA219 RXW219 SHS219 SRO219 TBK219 TLG219 TVC219 UEY219 UOU219 UYQ219 VIM219 VSI219 WCE219 WMA219 WVW219 P220 JL220 TH220 ADD220 AMZ220 AWV220 BGR220 BQN220 CAJ220 CKF220 CUB220 DDX220 DNT220 DXP220 EHL220 ERH220 FBD220 FKZ220 FUV220 GER220 GON220 GYJ220 HIF220 HSB220 IBX220 ILT220 IVP220 JFL220 JPH220 JZD220 KIZ220 KSV220 LCR220 LMN220 LWJ220 MGF220 MQB220 MZX220 NJT220 NTP220 ODL220 ONH220 OXD220 PGZ220 PQV220 QAR220 QKN220 QUJ220 REF220 ROB220 RXX220 SHT220 SRP220 TBL220 TLH220 TVD220 UEZ220 UOV220 UYR220 VIN220 VSJ220 WCF220 WMB220 WVX220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WVU223 Q223:Q224 JM223:JM224 TI223:TI224 ADE223:ADE224 ANA223:ANA224 AWW223:AWW224 BGS223:BGS224 BQO223:BQO224 CAK223:CAK224 CKG223:CKG224 CUC223:CUC224 DDY223:DDY224 DNU223:DNU224 DXQ223:DXQ224 EHM223:EHM224 ERI223:ERI224 FBE223:FBE224 FLA223:FLA224 FUW223:FUW224 GES223:GES224 GOO223:GOO224 GYK223:GYK224 HIG223:HIG224 HSC223:HSC224 IBY223:IBY224 ILU223:ILU224 IVQ223:IVQ224 JFM223:JFM224 JPI223:JPI224 JZE223:JZE224 KJA223:KJA224 KSW223:KSW224 LCS223:LCS224 LMO223:LMO224 LWK223:LWK224 MGG223:MGG224 MQC223:MQC224 MZY223:MZY224 NJU223:NJU224 NTQ223:NTQ224 ODM223:ODM224 ONI223:ONI224 OXE223:OXE224 PHA223:PHA224 PQW223:PQW224 QAS223:QAS224 QKO223:QKO224 QUK223:QUK224 REG223:REG224 ROC223:ROC224 RXY223:RXY224 SHU223:SHU224 SRQ223:SRQ224 TBM223:TBM224 TLI223:TLI224 TVE223:TVE224 UFA223:UFA224 UOW223:UOW224 UYS223:UYS224 VIO223:VIO224 VSK223:VSK224 WCG223:WCG224 WMC223:WMC224 WVY223:WVY224 O225 JK225 TG225 ADC225 AMY225 AWU225 BGQ225 BQM225 CAI225 CKE225 CUA225 DDW225 DNS225 DXO225 EHK225 ERG225 FBC225 FKY225 FUU225 GEQ225 GOM225 GYI225 HIE225 HSA225 IBW225 ILS225 IVO225 JFK225 JPG225 JZC225 KIY225 KSU225 LCQ225 LMM225 LWI225 MGE225 MQA225 MZW225 NJS225 NTO225 ODK225 ONG225 OXC225 PGY225 PQU225 QAQ225 QKM225 QUI225 REE225 ROA225 RXW225 SHS225 SRO225 TBK225 TLG225 TVC225 UEY225 UOU225 UYQ225 VIM225 VSI225 WCE225 WMA225 WVW225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Y207:Y208 JU207:JU208 TQ207:TQ208 ADM207:ADM208 ANI207:ANI208 AXE207:AXE208 BHA207:BHA208 BQW207:BQW208 CAS207:CAS208 CKO207:CKO208 CUK207:CUK208 DEG207:DEG208 DOC207:DOC208 DXY207:DXY208 EHU207:EHU208 ERQ207:ERQ208 FBM207:FBM208 FLI207:FLI208 FVE207:FVE208 GFA207:GFA208 GOW207:GOW208 GYS207:GYS208 HIO207:HIO208 HSK207:HSK208 ICG207:ICG208 IMC207:IMC208 IVY207:IVY208 JFU207:JFU208 JPQ207:JPQ208 JZM207:JZM208 KJI207:KJI208 KTE207:KTE208 LDA207:LDA208 LMW207:LMW208 LWS207:LWS208 MGO207:MGO208 MQK207:MQK208 NAG207:NAG208 NKC207:NKC208 NTY207:NTY208 ODU207:ODU208 ONQ207:ONQ208 OXM207:OXM208 PHI207:PHI208 PRE207:PRE208 QBA207:QBA208 QKW207:QKW208 QUS207:QUS208 REO207:REO208 ROK207:ROK208 RYG207:RYG208 SIC207:SIC208 SRY207:SRY208 TBU207:TBU208 TLQ207:TLQ208 TVM207:TVM208 UFI207:UFI208 UPE207:UPE208 UZA207:UZA208 VIW207:VIW208 VSS207:VSS208 WCO207:WCO208 WMK207:WMK208 WWG207:WWG208 U231 JQ231 TM231 ADI231 ANE231 AXA231 BGW231 BQS231 CAO231 CKK231 CUG231 DEC231 DNY231 DXU231 EHQ231 ERM231 FBI231 FLE231 FVA231 GEW231 GOS231 GYO231 HIK231 HSG231 ICC231 ILY231 IVU231 JFQ231 JPM231 JZI231 KJE231 KTA231 LCW231 LMS231 LWO231 MGK231 MQG231 NAC231 NJY231 NTU231 ODQ231 ONM231 OXI231 PHE231 PRA231 QAW231 QKS231 QUO231 REK231 ROG231 RYC231 SHY231 SRU231 TBQ231 TLM231 TVI231 UFE231 UPA231 UYW231 VIS231 VSO231 WCK231 WMG231 WWC231 Q229 JM229 TI229 ADE229 ANA229 AWW229 BGS229 BQO229 CAK229 CKG229 CUC229 DDY229 DNU229 DXQ229 EHM229 ERI229 FBE229 FLA229 FUW229 GES229 GOO229 GYK229 HIG229 HSC229 IBY229 ILU229 IVQ229 JFM229 JPI229 JZE229 KJA229 KSW229 LCS229 LMO229 LWK229 MGG229 MQC229 MZY229 NJU229 NTQ229 ODM229 ONI229 OXE229 PHA229 PQW229 QAS229 QKO229 QUK229 REG229 ROC229 RXY229 SHU229 SRQ229 TBM229 TLI229 TVE229 UFA229 UOW229 UYS229 VIO229 VSK229 WCG229 WMC229 WVY229 Q231 JM231 TI231 ADE231 ANA231 AWW231 BGS231 BQO231 CAK231 CKG231 CUC231 DDY231 DNU231 DXQ231 EHM231 ERI231 FBE231 FLA231 FUW231 GES231 GOO231 GYK231 HIG231 HSC231 IBY231 ILU231 IVQ231 JFM231 JPI231 JZE231 KJA231 KSW231 LCS231 LMO231 LWK231 MGG231 MQC231 MZY231 NJU231 NTQ231 ODM231 ONI231 OXE231 PHA231 PQW231 QAS231 QKO231 QUK231 REG231 ROC231 RXY231 SHU231 SRQ231 TBM231 TLI231 TVE231 UFA231 UOW231 UYS231 VIO231 VSK231 WCG231 WMC231 WVY231 L238 JH238 TD238 ACZ238 AMV238 AWR238 BGN238 BQJ238 CAF238 CKB238 CTX238 DDT238 DNP238 DXL238 EHH238 ERD238 FAZ238 FKV238 FUR238 GEN238 GOJ238 GYF238 HIB238 HRX238 IBT238 ILP238 IVL238 JFH238 JPD238 JYZ238 KIV238 KSR238 LCN238 LMJ238 LWF238 MGB238 MPX238 MZT238 NJP238 NTL238 ODH238 OND238 OWZ238 PGV238 PQR238 QAN238 QKJ238 QUF238 REB238 RNX238 RXT238 SHP238 SRL238 TBH238 TLD238 TUZ238 UEV238 UOR238 UYN238 VIJ238 VSF238 WCB238 WLX238 WVT238 F239:F240 JB239:JB240 SX239:SX240 ACT239:ACT240 AMP239:AMP240 AWL239:AWL240 BGH239:BGH240 BQD239:BQD240 BZZ239:BZZ240 CJV239:CJV240 CTR239:CTR240 DDN239:DDN240 DNJ239:DNJ240 DXF239:DXF240 EHB239:EHB240 EQX239:EQX240 FAT239:FAT240 FKP239:FKP240 FUL239:FUL240 GEH239:GEH240 GOD239:GOD240 GXZ239:GXZ240 HHV239:HHV240 HRR239:HRR240 IBN239:IBN240 ILJ239:ILJ240 IVF239:IVF240 JFB239:JFB240 JOX239:JOX240 JYT239:JYT240 KIP239:KIP240 KSL239:KSL240 LCH239:LCH240 LMD239:LMD240 LVZ239:LVZ240 MFV239:MFV240 MPR239:MPR240 MZN239:MZN240 NJJ239:NJJ240 NTF239:NTF240 ODB239:ODB240 OMX239:OMX240 OWT239:OWT240 PGP239:PGP240 PQL239:PQL240 QAH239:QAH240 QKD239:QKD240 QTZ239:QTZ240 RDV239:RDV240 RNR239:RNR240 RXN239:RXN240 SHJ239:SHJ240 SRF239:SRF240 TBB239:TBB240 TKX239:TKX240 TUT239:TUT240 UEP239:UEP240 UOL239:UOL240 UYH239:UYH240 VID239:VID240 VRZ239:VRZ240 WBV239:WBV240 WLR239:WLR240 WVN239:WVN240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P243 JL243 TH243 ADD243 AMZ243 AWV243 BGR243 BQN243 CAJ243 CKF243 CUB243 DDX243 DNT243 DXP243 EHL243 ERH243 FBD243 FKZ243 FUV243 GER243 GON243 GYJ243 HIF243 HSB243 IBX243 ILT243 IVP243 JFL243 JPH243 JZD243 KIZ243 KSV243 LCR243 LMN243 LWJ243 MGF243 MQB243 MZX243 NJT243 NTP243 ODL243 ONH243 OXD243 PGZ243 PQV243 QAR243 QKN243 QUJ243 REF243 ROB243 RXX243 SHT243 SRP243 TBL243 TLH243 TVD243 UEZ243 UOV243 UYR243 VIN243 VSJ243 WCF243 WMB243 WVX243 M246 JI246 TE246 ADA246 AMW246 AWS246 BGO246 BQK246 CAG246 CKC246 CTY246 DDU246 DNQ246 DXM246 EHI246 ERE246 FBA246 FKW246 FUS246 GEO246 GOK246 GYG246 HIC246 HRY246 IBU246 ILQ246 IVM246 JFI246 JPE246 JZA246 KIW246 KSS246 LCO246 LMK246 LWG246 MGC246 MPY246 MZU246 NJQ246 NTM246 ODI246 ONE246 OXA246 PGW246 PQS246 QAO246 QKK246 QUG246 REC246 RNY246 RXU246 SHQ246 SRM246 TBI246 TLE246 TVA246 UEW246 UOS246 UYO246 VIK246 VSG246 WCC246 WLY246 WVU246 Q246:Q247 JM246:JM247 TI246:TI247 ADE246:ADE247 ANA246:ANA247 AWW246:AWW247 BGS246:BGS247 BQO246:BQO247 CAK246:CAK247 CKG246:CKG247 CUC246:CUC247 DDY246:DDY247 DNU246:DNU247 DXQ246:DXQ247 EHM246:EHM247 ERI246:ERI247 FBE246:FBE247 FLA246:FLA247 FUW246:FUW247 GES246:GES247 GOO246:GOO247 GYK246:GYK247 HIG246:HIG247 HSC246:HSC247 IBY246:IBY247 ILU246:ILU247 IVQ246:IVQ247 JFM246:JFM247 JPI246:JPI247 JZE246:JZE247 KJA246:KJA247 KSW246:KSW247 LCS246:LCS247 LMO246:LMO247 LWK246:LWK247 MGG246:MGG247 MQC246:MQC247 MZY246:MZY247 NJU246:NJU247 NTQ246:NTQ247 ODM246:ODM247 ONI246:ONI247 OXE246:OXE247 PHA246:PHA247 PQW246:PQW247 QAS246:QAS247 QKO246:QKO247 QUK246:QUK247 REG246:REG247 ROC246:ROC247 RXY246:RXY247 SHU246:SHU247 SRQ246:SRQ247 TBM246:TBM247 TLI246:TLI247 TVE246:TVE247 UFA246:UFA247 UOW246:UOW247 UYS246:UYS247 VIO246:VIO247 VSK246:VSK247 WCG246:WCG247 WMC246:WMC247 WVY246:WVY247 O248 JK248 TG248 ADC248 AMY248 AWU248 BGQ248 BQM248 CAI248 CKE248 CUA248 DDW248 DNS248 DXO248 EHK248 ERG248 FBC248 FKY248 FUU248 GEQ248 GOM248 GYI248 HIE248 HSA248 IBW248 ILS248 IVO248 JFK248 JPG248 JZC248 KIY248 KSU248 LCQ248 LMM248 LWI248 MGE248 MQA248 MZW248 NJS248 NTO248 ODK248 ONG248 OXC248 PGY248 PQU248 QAQ248 QKM248 QUI248 REE248 ROA248 RXW248 SHS248 SRO248 TBK248 TLG248 TVC248 UEY248 UOU248 UYQ248 VIM248 VSI248 WCE248 WMA248 WVW248 R248 JN248 TJ248 ADF248 ANB248 AWX248 BGT248 BQP248 CAL248 CKH248 CUD248 DDZ248 DNV248 DXR248 EHN248 ERJ248 FBF248 FLB248 FUX248 GET248 GOP248 GYL248 HIH248 HSD248 IBZ248 ILV248 IVR248 JFN248 JPJ248 JZF248 KJB248 KSX248 LCT248 LMP248 LWL248 MGH248 MQD248 MZZ248 NJV248 NTR248 ODN248 ONJ248 OXF248 PHB248 PQX248 QAT248 QKP248 QUL248 REH248 ROD248 RXZ248 SHV248 SRR248 TBN248 TLJ248 TVF248 UFB248 UOX248 UYT248 VIP248 VSL248 WCH248 WMD248 WVZ248 Y229:Y230 JU229:JU230 TQ229:TQ230 ADM229:ADM230 ANI229:ANI230 AXE229:AXE230 BHA229:BHA230 BQW229:BQW230 CAS229:CAS230 CKO229:CKO230 CUK229:CUK230 DEG229:DEG230 DOC229:DOC230 DXY229:DXY230 EHU229:EHU230 ERQ229:ERQ230 FBM229:FBM230 FLI229:FLI230 FVE229:FVE230 GFA229:GFA230 GOW229:GOW230 GYS229:GYS230 HIO229:HIO230 HSK229:HSK230 ICG229:ICG230 IMC229:IMC230 IVY229:IVY230 JFU229:JFU230 JPQ229:JPQ230 JZM229:JZM230 KJI229:KJI230 KTE229:KTE230 LDA229:LDA230 LMW229:LMW230 LWS229:LWS230 MGO229:MGO230 MQK229:MQK230 NAG229:NAG230 NKC229:NKC230 NTY229:NTY230 ODU229:ODU230 ONQ229:ONQ230 OXM229:OXM230 PHI229:PHI230 PRE229:PRE230 QBA229:QBA230 QKW229:QKW230 QUS229:QUS230 REO229:REO230 ROK229:ROK230 RYG229:RYG230 SIC229:SIC230 SRY229:SRY230 TBU229:TBU230 TLQ229:TLQ230 TVM229:TVM230 UFI229:UFI230 UPE229:UPE230 UZA229:UZA230 VIW229:VIW230 VSS229:VSS230 WCO229:WCO230 WMK229:WMK230 WWG229:WWG230 L240:L242 JH240:JH242 TD240:TD242 ACZ240:ACZ242 AMV240:AMV242 AWR240:AWR242 BGN240:BGN242 BQJ240:BQJ242 CAF240:CAF242 CKB240:CKB242 CTX240:CTX242 DDT240:DDT242 DNP240:DNP242 DXL240:DXL242 EHH240:EHH242 ERD240:ERD242 FAZ240:FAZ242 FKV240:FKV242 FUR240:FUR242 GEN240:GEN242 GOJ240:GOJ242 GYF240:GYF242 HIB240:HIB242 HRX240:HRX242 IBT240:IBT242 ILP240:ILP242 IVL240:IVL242 JFH240:JFH242 JPD240:JPD242 JYZ240:JYZ242 KIV240:KIV242 KSR240:KSR242 LCN240:LCN242 LMJ240:LMJ242 LWF240:LWF242 MGB240:MGB242 MPX240:MPX242 MZT240:MZT242 NJP240:NJP242 NTL240:NTL242 ODH240:ODH242 OND240:OND242 OWZ240:OWZ242 PGV240:PGV242 PQR240:PQR242 QAN240:QAN242 QKJ240:QKJ242 QUF240:QUF242 REB240:REB242 RNX240:RNX242 RXT240:RXT242 SHP240:SHP242 SRL240:SRL242 TBH240:TBH242 TLD240:TLD242 TUZ240:TUZ242 UEV240:UEV242 UOR240:UOR242 UYN240:UYN242 VIJ240:VIJ242 VSF240:VSF242 WCB240:WCB242 WLX240:WLX242 WVT240:WVT242 A229 IW229 SS229 ACO229 AMK229 AWG229 BGC229 BPY229 BZU229 CJQ229 CTM229 DDI229 DNE229 DXA229 EGW229 EQS229 FAO229 FKK229 FUG229 GEC229 GNY229 GXU229 HHQ229 HRM229 IBI229 ILE229 IVA229 JEW229 JOS229 JYO229 KIK229 KSG229 LCC229 LLY229 LVU229 MFQ229 MPM229 MZI229 NJE229 NTA229 OCW229 OMS229 OWO229 PGK229 PQG229 QAC229 QJY229 QTU229 RDQ229 RNM229 RXI229 SHE229 SRA229 TAW229 TKS229 TUO229 UEK229 UOG229 UYC229 VHY229 VRU229 WBQ229 WLM229 WVI229 L217:L219 JH217:JH219 TD217:TD219 ACZ217:ACZ219 AMV217:AMV219 AWR217:AWR219 BGN217:BGN219 BQJ217:BQJ219 CAF217:CAF219 CKB217:CKB219 CTX217:CTX219 DDT217:DDT219 DNP217:DNP219 DXL217:DXL219 EHH217:EHH219 ERD217:ERD219 FAZ217:FAZ219 FKV217:FKV219 FUR217:FUR219 GEN217:GEN219 GOJ217:GOJ219 GYF217:GYF219 HIB217:HIB219 HRX217:HRX219 IBT217:IBT219 ILP217:ILP219 IVL217:IVL219 JFH217:JFH219 JPD217:JPD219 JYZ217:JYZ219 KIV217:KIV219 KSR217:KSR219 LCN217:LCN219 LMJ217:LMJ219 LWF217:LWF219 MGB217:MGB219 MPX217:MPX219 MZT217:MZT219 NJP217:NJP219 NTL217:NTL219 ODH217:ODH219 OND217:OND219 OWZ217:OWZ219 PGV217:PGV219 PQR217:PQR219 QAN217:QAN219 QKJ217:QKJ219 QUF217:QUF219 REB217:REB219 RNX217:RNX219 RXT217:RXT219 SHP217:SHP219 SRL217:SRL219 TBH217:TBH219 TLD217:TLD219 TUZ217:TUZ219 UEV217:UEV219 UOR217:UOR219 UYN217:UYN219 VIJ217:VIJ219 VSF217:VSF219 WCB217:WCB219 WLX217:WLX219 WVT217:WVT219 F214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M234:M237 JI234:JI237 TE234:TE237 ADA234:ADA237 AMW234:AMW237 AWS234:AWS237 BGO234:BGO237 BQK234:BQK237 CAG234:CAG237 CKC234:CKC237 CTY234:CTY237 DDU234:DDU237 DNQ234:DNQ237 DXM234:DXM237 EHI234:EHI237 ERE234:ERE237 FBA234:FBA237 FKW234:FKW237 FUS234:FUS237 GEO234:GEO237 GOK234:GOK237 GYG234:GYG237 HIC234:HIC237 HRY234:HRY237 IBU234:IBU237 ILQ234:ILQ237 IVM234:IVM237 JFI234:JFI237 JPE234:JPE237 JZA234:JZA237 KIW234:KIW237 KSS234:KSS237 LCO234:LCO237 LMK234:LMK237 LWG234:LWG237 MGC234:MGC237 MPY234:MPY237 MZU234:MZU237 NJQ234:NJQ237 NTM234:NTM237 ODI234:ODI237 ONE234:ONE237 OXA234:OXA237 PGW234:PGW237 PQS234:PQS237 QAO234:QAO237 QKK234:QKK237 QUG234:QUG237 REC234:REC237 RNY234:RNY237 RXU234:RXU237 SHQ234:SHQ237 SRM234:SRM237 TBI234:TBI237 TLE234:TLE237 TVA234:TVA237 UEW234:UEW237 UOS234:UOS237 UYO234:UYO237 VIK234:VIK237 VSG234:VSG237 WCC234:WCC237 WLY234:WLY237 WVU234:WVU237 L245 JH245 TD245 ACZ245 AMV245 AWR245 BGN245 BQJ245 CAF245 CKB245 CTX245 DDT245 DNP245 DXL245 EHH245 ERD245 FAZ245 FKV245 FUR245 GEN245 GOJ245 GYF245 HIB245 HRX245 IBT245 ILP245 IVL245 JFH245 JPD245 JYZ245 KIV245 KSR245 LCN245 LMJ245 LWF245 MGB245 MPX245 MZT245 NJP245 NTL245 ODH245 OND245 OWZ245 PGV245 PQR245 QAN245 QKJ245 QUF245 REB245 RNX245 RXT245 SHP245 SRL245 TBH245 TLD245 TUZ245 UEV245 UOR245 UYN245 VIJ245 VSF245 WCB245 WLX245 WVT245 F220 JB220 SX220 ACT220 AMP220 AWL220 BGH220 BQD220 BZZ220 CJV220 CTR220 DDN220 DNJ220 DXF220 EHB220 EQX220 FAT220 FKP220 FUL220 GEH220 GOD220 GXZ220 HHV220 HRR220 IBN220 ILJ220 IVF220 JFB220 JOX220 JYT220 KIP220 KSL220 LCH220 LMD220 LVZ220 MFV220 MPR220 MZN220 NJJ220 NTF220 ODB220 OMX220 OWT220 PGP220 PQL220 QAH220 QKD220 QTZ220 RDV220 RNR220 RXN220 SHJ220 SRF220 TBB220 TKX220 TUT220 UEP220 UOL220 UYH220 VID220 VRZ220 WBV220 WLR220 WVN220 F224 JB224 SX224 ACT224 AMP224 AWL224 BGH224 BQD224 BZZ224 CJV224 CTR224 DDN224 DNJ224 DXF224 EHB224 EQX224 FAT224 FKP224 FUL224 GEH224 GOD224 GXZ224 HHV224 HRR224 IBN224 ILJ224 IVF224 JFB224 JOX224 JYT224 KIP224 KSL224 LCH224 LMD224 LVZ224 MFV224 MPR224 MZN224 NJJ224 NTF224 ODB224 OMX224 OWT224 PGP224 PQL224 QAH224 QKD224 QTZ224 RDV224 RNR224 RXN224 SHJ224 SRF224 TBB224 TKX224 TUT224 UEP224 UOL224 UYH224 VID224 VRZ224 WBV224 WLR224 WVN224 F222 JB222 SX222 ACT222 AMP222 AWL222 BGH222 BQD222 BZZ222 CJV222 CTR222 DDN222 DNJ222 DXF222 EHB222 EQX222 FAT222 FKP222 FUL222 GEH222 GOD222 GXZ222 HHV222 HRR222 IBN222 ILJ222 IVF222 JFB222 JOX222 JYT222 KIP222 KSL222 LCH222 LMD222 LVZ222 MFV222 MPR222 MZN222 NJJ222 NTF222 ODB222 OMX222 OWT222 PGP222 PQL222 QAH222 QKD222 QTZ222 RDV222 RNR222 RXN222 SHJ222 SRF222 TBB222 TKX222 TUT222 UEP222 UOL222 UYH222 VID222 VRZ222 WBV222 WLR222 WVN222 M216 JI216 TE216 ADA216 AMW216 AWS216 BGO216 BQK216 CAG216 CKC216 CTY216 DDU216 DNQ216 DXM216 EHI216 ERE216 FBA216 FKW216 FUS216 GEO216 GOK216 GYG216 HIC216 HRY216 IBU216 ILQ216 IVM216 JFI216 JPE216 JZA216 KIW216 KSS216 LCO216 LMK216 LWG216 MGC216 MPY216 MZU216 NJQ216 NTM216 ODI216 ONE216 OXA216 PGW216 PQS216 QAO216 QKK216 QUG216 REC216 RNY216 RXU216 SHQ216 SRM216 TBI216 TLE216 TVA216 UEW216 UOS216 UYO216 VIK216 VSG216 WCC216 WLY216 WVU216 M239 JI239 TE239 ADA239 AMW239 AWS239 BGO239 BQK239 CAG239 CKC239 CTY239 DDU239 DNQ239 DXM239 EHI239 ERE239 FBA239 FKW239 FUS239 GEO239 GOK239 GYG239 HIC239 HRY239 IBU239 ILQ239 IVM239 JFI239 JPE239 JZA239 KIW239 KSS239 LCO239 LMK239 LWG239 MGC239 MPY239 MZU239 NJQ239 NTM239 ODI239 ONE239 OXA239 PGW239 PQS239 QAO239 QKK239 QUG239 REC239 RNY239 RXU239 SHQ239 SRM239 TBI239 TLE239 TVA239 UEW239 UOS239 UYO239 VIK239 VSG239 WCC239 WLY239 WVU239 L222 JH222 TD222 ACZ222 AMV222 AWR222 BGN222 BQJ222 CAF222 CKB222 CTX222 DDT222 DNP222 DXL222 EHH222 ERD222 FAZ222 FKV222 FUR222 GEN222 GOJ222 GYF222 HIB222 HRX222 IBT222 ILP222 IVL222 JFH222 JPD222 JYZ222 KIV222 KSR222 LCN222 LMJ222 LWF222 MGB222 MPX222 MZT222 NJP222 NTL222 ODH222 OND222 OWZ222 PGV222 PQR222 QAN222 QKJ222 QUF222 REB222 RNX222 RXT222 SHP222 SRL222 TBH222 TLD222 TUZ222 UEV222 UOR222 UYN222 VIJ222 VSF222 WCB222 WLX222 WVT222 D221 IZ221 SV221 ACR221 AMN221 AWJ221 BGF221 BQB221 BZX221 CJT221 CTP221 DDL221 DNH221 DXD221 EGZ221 EQV221 FAR221 FKN221 FUJ221 GEF221 GOB221 GXX221 HHT221 HRP221 IBL221 ILH221 IVD221 JEZ221 JOV221 JYR221 KIN221 KSJ221 LCF221 LMB221 LVX221 MFT221 MPP221 MZL221 NJH221 NTD221 OCZ221 OMV221 OWR221 PGN221 PQJ221 QAF221 QKB221 QTX221 RDT221 RNP221 RXL221 SHH221 SRD221 TAZ221 TKV221 TUR221 UEN221 UOJ221 UYF221 VIB221 VRX221 WBT221 WLP221 WVL221 D242 IZ242 SV242 ACR242 AMN242 AWJ242 BGF242 BQB242 BZX242 CJT242 CTP242 DDL242 DNH242 DXD242 EGZ242 EQV242 FAR242 FKN242 FUJ242 GEF242 GOB242 GXX242 HHT242 HRP242 IBL242 ILH242 IVD242 JEZ242 JOV242 JYR242 KIN242 KSJ242 LCF242 LMB242 LVX242 MFT242 MPP242 MZL242 NJH242 NTD242 OCZ242 OMV242 OWR242 PGN242 PQJ242 QAF242 QKB242 QTX242 RDT242 RNP242 RXL242 SHH242 SRD242 TAZ242 TKV242 TUR242 UEN242 UOJ242 UYF242 VIB242 VRX242 WBT242 WLP242 WVL242 F216 JB216 SX216 ACT216 AMP216 AWL216 BGH216 BQD216 BZZ216 CJV216 CTR216 DDN216 DNJ216 DXF216 EHB216 EQX216 FAT216 FKP216 FUL216 GEH216 GOD216 GXZ216 HHV216 HRR216 IBN216 ILJ216 IVF216 JFB216 JOX216 JYT216 KIP216 KSL216 LCH216 LMD216 LVZ216 MFV216 MPR216 MZN216 NJJ216 NTF216 ODB216 OMX216 OWT216 PGP216 PQL216 QAH216 QKD216 QTZ216 RDV216 RNR216 RXN216 SHJ216 SRF216 TBB216 TKX216 TUT216 UEP216 UOL216 UYH216 VID216 VRZ216 WBV216 WLR216 WVN216 F244 JB244 SX244 ACT244 AMP244 AWL244 BGH244 BQD244 BZZ244 CJV244 CTR244 DDN244 DNJ244 DXF244 EHB244 EQX244 FAT244 FKP244 FUL244 GEH244 GOD244 GXZ244 HHV244 HRR244 IBN244 ILJ244 IVF244 JFB244 JOX244 JYT244 KIP244 KSL244 LCH244 LMD244 LVZ244 MFV244 MPR244 MZN244 NJJ244 NTF244 ODB244 OMX244 OWT244 PGP244 PQL244 QAH244 QKD244 QTZ244 RDV244 RNR244 RXN244 SHJ244 SRF244 TBB244 TKX244 TUT244 UEP244 UOL244 UYH244 VID244 VRZ244 WBV244 WLR244 WVN244 L225:L228 JH225:JH228 TD225:TD228 ACZ225:ACZ228 AMV225:AMV228 AWR225:AWR228 BGN225:BGN228 BQJ225:BQJ228 CAF225:CAF228 CKB225:CKB228 CTX225:CTX228 DDT225:DDT228 DNP225:DNP228 DXL225:DXL228 EHH225:EHH228 ERD225:ERD228 FAZ225:FAZ228 FKV225:FKV228 FUR225:FUR228 GEN225:GEN228 GOJ225:GOJ228 GYF225:GYF228 HIB225:HIB228 HRX225:HRX228 IBT225:IBT228 ILP225:ILP228 IVL225:IVL228 JFH225:JFH228 JPD225:JPD228 JYZ225:JYZ228 KIV225:KIV228 KSR225:KSR228 LCN225:LCN228 LMJ225:LMJ228 LWF225:LWF228 MGB225:MGB228 MPX225:MPX228 MZT225:MZT228 NJP225:NJP228 NTL225:NTL228 ODH225:ODH228 OND225:OND228 OWZ225:OWZ228 PGV225:PGV228 PQR225:PQR228 QAN225:QAN228 QKJ225:QKJ228 QUF225:QUF228 REB225:REB228 RNX225:RNX228 RXT225:RXT228 SHP225:SHP228 SRL225:SRL228 TBH225:TBH228 TLD225:TLD228 TUZ225:TUZ228 UEV225:UEV228 UOR225:UOR228 UYN225:UYN228 VIJ225:VIJ228 VSF225:VSF228 WCB225:WCB228 WLX225:WLX228 WVT225:WVT228 O211:O212 JK211:JK212 TG211:TG212 ADC211:ADC212 AMY211:AMY212 AWU211:AWU212 BGQ211:BGQ212 BQM211:BQM212 CAI211:CAI212 CKE211:CKE212 CUA211:CUA212 DDW211:DDW212 DNS211:DNS212 DXO211:DXO212 EHK211:EHK212 ERG211:ERG212 FBC211:FBC212 FKY211:FKY212 FUU211:FUU212 GEQ211:GEQ212 GOM211:GOM212 GYI211:GYI212 HIE211:HIE212 HSA211:HSA212 IBW211:IBW212 ILS211:ILS212 IVO211:IVO212 JFK211:JFK212 JPG211:JPG212 JZC211:JZC212 KIY211:KIY212 KSU211:KSU212 LCQ211:LCQ212 LMM211:LMM212 LWI211:LWI212 MGE211:MGE212 MQA211:MQA212 MZW211:MZW212 NJS211:NJS212 NTO211:NTO212 ODK211:ODK212 ONG211:ONG212 OXC211:OXC212 PGY211:PGY212 PQU211:PQU212 QAQ211:QAQ212 QKM211:QKM212 QUI211:QUI212 REE211:REE212 ROA211:ROA212 RXW211:RXW212 SHS211:SHS212 SRO211:SRO212 TBK211:TBK212 TLG211:TLG212 TVC211:TVC212 UEY211:UEY212 UOU211:UOU212 UYQ211:UYQ212 VIM211:VIM212 VSI211:VSI212 WCE211:WCE212 WMA211:WMA212 WVW211:WVW212 A219 IW219 SS219 ACO219 AMK219 AWG219 BGC219 BPY219 BZU219 CJQ219 CTM219 DDI219 DNE219 DXA219 EGW219 EQS219 FAO219 FKK219 FUG219 GEC219 GNY219 GXU219 HHQ219 HRM219 IBI219 ILE219 IVA219 JEW219 JOS219 JYO219 KIK219 KSG219 LCC219 LLY219 LVU219 MFQ219 MPM219 MZI219 NJE219 NTA219 OCW219 OMS219 OWO219 PGK219 PQG219 QAC219 QJY219 QTU219 RDQ219 RNM219 RXI219 SHE219 SRA219 TAW219 TKS219 TUO219 UEK219 UOG219 UYC219 VHY219 VRU219 WBQ219 WLM219 WVI219 Q209 JM209 TI209 ADE209 ANA209 AWW209 BGS209 BQO209 CAK209 CKG209 CUC209 DDY209 DNU209 DXQ209 EHM209 ERI209 FBE209 FLA209 FUW209 GES209 GOO209 GYK209 HIG209 HSC209 IBY209 ILU209 IVQ209 JFM209 JPI209 JZE209 KJA209 KSW209 LCS209 LMO209 LWK209 MGG209 MQC209 MZY209 NJU209 NTQ209 ODM209 ONI209 OXE209 PHA209 PQW209 QAS209 QKO209 QUK209 REG209 ROC209 RXY209 SHU209 SRQ209 TBM209 TLI209 TVE209 UFA209 UOW209 UYS209 VIO209 VSK209 WCG209 WMC209 WVY209 O222 JK222 TG222 ADC222 AMY222 AWU222 BGQ222 BQM222 CAI222 CKE222 CUA222 DDW222 DNS222 DXO222 EHK222 ERG222 FBC222 FKY222 FUU222 GEQ222 GOM222 GYI222 HIE222 HSA222 IBW222 ILS222 IVO222 JFK222 JPG222 JZC222 KIY222 KSU222 LCQ222 LMM222 LWI222 MGE222 MQA222 MZW222 NJS222 NTO222 ODK222 ONG222 OXC222 PGY222 PQU222 QAQ222 QKM222 QUI222 REE222 ROA222 RXW222 SHS222 SRO222 TBK222 TLG222 TVC222 UEY222 UOU222 UYQ222 VIM222 VSI222 WCE222 WMA222 WVW222 D219 IZ219 SV219 ACR219 AMN219 AWJ219 BGF219 BQB219 BZX219 CJT219 CTP219 DDL219 DNH219 DXD219 EGZ219 EQV219 FAR219 FKN219 FUJ219 GEF219 GOB219 GXX219 HHT219 HRP219 IBL219 ILH219 IVD219 JEZ219 JOV219 JYR219 KIN219 KSJ219 LCF219 LMB219 LVX219 MFT219 MPP219 MZL219 NJH219 NTD219 OCZ219 OMV219 OWR219 PGN219 PQJ219 QAF219 QKB219 QTX219 RDT219 RNP219 RXL219 SHH219 SRD219 TAZ219 TKV219 TUR219 UEN219 UOJ219 UYF219 VIB219 VRX219 WBT219 WLP219 WVL219 O234:O235 JK234:JK235 TG234:TG235 ADC234:ADC235 AMY234:AMY235 AWU234:AWU235 BGQ234:BGQ235 BQM234:BQM235 CAI234:CAI235 CKE234:CKE235 CUA234:CUA235 DDW234:DDW235 DNS234:DNS235 DXO234:DXO235 EHK234:EHK235 ERG234:ERG235 FBC234:FBC235 FKY234:FKY235 FUU234:FUU235 GEQ234:GEQ235 GOM234:GOM235 GYI234:GYI235 HIE234:HIE235 HSA234:HSA235 IBW234:IBW235 ILS234:ILS235 IVO234:IVO235 JFK234:JFK235 JPG234:JPG235 JZC234:JZC235 KIY234:KIY235 KSU234:KSU235 LCQ234:LCQ235 LMM234:LMM235 LWI234:LWI235 MGE234:MGE235 MQA234:MQA235 MZW234:MZW235 NJS234:NJS235 NTO234:NTO235 ODK234:ODK235 ONG234:ONG235 OXC234:OXC235 PGY234:PGY235 PQU234:PQU235 QAQ234:QAQ235 QKM234:QKM235 QUI234:QUI235 REE234:REE235 ROA234:ROA235 RXW234:RXW235 SHS234:SHS235 SRO234:SRO235 TBK234:TBK235 TLG234:TLG235 TVC234:TVC235 UEY234:UEY235 UOU234:UOU235 UYQ234:UYQ235 VIM234:VIM235 VSI234:VSI235 WCE234:WCE235 WMA234:WMA235 WVW234:WVW235 A242 IW242 SS242 ACO242 AMK242 AWG242 BGC242 BPY242 BZU242 CJQ242 CTM242 DDI242 DNE242 DXA242 EGW242 EQS242 FAO242 FKK242 FUG242 GEC242 GNY242 GXU242 HHQ242 HRM242 IBI242 ILE242 IVA242 JEW242 JOS242 JYO242 KIK242 KSG242 LCC242 LLY242 LVU242 MFQ242 MPM242 MZI242 NJE242 NTA242 OCW242 OMS242 OWO242 PGK242 PQG242 QAC242 QJY242 QTU242 RDQ242 RNM242 RXI242 SHE242 SRA242 TAW242 TKS242 TUO242 UEK242 UOG242 UYC242 VHY242 VRU242 WBQ242 WLM242 WVI242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D244 IZ244 SV244 ACR244 AMN244 AWJ244 BGF244 BQB244 BZX244 CJT244 CTP244 DDL244 DNH244 DXD244 EGZ244 EQV244 FAR244 FKN244 FUJ244 GEF244 GOB244 GXX244 HHT244 HRP244 IBL244 ILH244 IVD244 JEZ244 JOV244 JYR244 KIN244 KSJ244 LCF244 LMB244 LVX244 MFT244 MPP244 MZL244 NJH244 NTD244 OCZ244 OMV244 OWR244 PGN244 PQJ244 QAF244 QKB244 QTX244 RDT244 RNP244 RXL244 SHH244 SRD244 TAZ244 TKV244 TUR244 UEN244 UOJ244 UYF244 VIB244 VRX244 WBT244 WLP244 WVL244 Y212 JU212 TQ212 ADM212 ANI212 AXE212 BHA212 BQW212 CAS212 CKO212 CUK212 DEG212 DOC212 DXY212 EHU212 ERQ212 FBM212 FLI212 FVE212 GFA212 GOW212 GYS212 HIO212 HSK212 ICG212 IMC212 IVY212 JFU212 JPQ212 JZM212 KJI212 KTE212 LDA212 LMW212 LWS212 MGO212 MQK212 NAG212 NKC212 NTY212 ODU212 ONQ212 OXM212 PHI212 PRE212 QBA212 QKW212 QUS212 REO212 ROK212 RYG212 SIC212 SRY212 TBU212 TLQ212 TVM212 UFI212 UPE212 UZA212 VIW212 VSS212 WCO212 WMK212 WWG212 AC212 JY212 TU212 ADQ212 ANM212 AXI212 BHE212 BRA212 CAW212 CKS212 CUO212 DEK212 DOG212 DYC212 EHY212 ERU212 FBQ212 FLM212 FVI212 GFE212 GPA212 GYW212 HIS212 HSO212 ICK212 IMG212 IWC212 JFY212 JPU212 JZQ212 KJM212 KTI212 LDE212 LNA212 LWW212 MGS212 MQO212 NAK212 NKG212 NUC212 ODY212 ONU212 OXQ212 PHM212 PRI212 QBE212 QLA212 QUW212 RES212 ROO212 RYK212 SIG212 SSC212 TBY212 TLU212 TVQ212 UFM212 UPI212 UZE212 VJA212 VSW212 WCS212 WMO212 WWK212 AC235 JY235 TU235 ADQ235 ANM235 AXI235 BHE235 BRA235 CAW235 CKS235 CUO235 DEK235 DOG235 DYC235 EHY235 ERU235 FBQ235 FLM235 FVI235 GFE235 GPA235 GYW235 HIS235 HSO235 ICK235 IMG235 IWC235 JFY235 JPU235 JZQ235 KJM235 KTI235 LDE235 LNA235 LWW235 MGS235 MQO235 NAK235 NKG235 NUC235 ODY235 ONU235 OXQ235 PHM235 PRI235 QBE235 QLA235 QUW235 RES235 ROO235 RYK235 SIG235 SSC235 TBY235 TLU235 TVQ235 UFM235 UPI235 UZE235 VJA235 VSW235 WCS235 WMO235 WWK235 Y235 JU235 TQ235 ADM235 ANI235 AXE235 BHA235 BQW235 CAS235 CKO235 CUK235 DEG235 DOC235 DXY235 EHU235 ERQ235 FBM235 FLI235 FVE235 GFA235 GOW235 GYS235 HIO235 HSK235 ICG235 IMC235 IVY235 JFU235 JPQ235 JZM235 KJI235 KTE235 LDA235 LMW235 LWS235 MGO235 MQK235 NAG235 NKC235 NTY235 ODU235 ONQ235 OXM235 PHI235 PRE235 QBA235 QKW235 QUS235 REO235 ROK235 RYG235 SIC235 SRY235 TBU235 TLQ235 TVM235 UFI235 UPE235 UZA235 VIW235 VSS235 WCO235 WMK235 WWG235 JH248:JH251 TD248:TD251 ACZ248:ACZ251 AMV248:AMV251 AWR248:AWR251 BGN248:BGN251 BQJ248:BQJ251 CAF248:CAF251 CKB248:CKB251 CTX248:CTX251 DDT248:DDT251 DNP248:DNP251 DXL248:DXL251 EHH248:EHH251 ERD248:ERD251 FAZ248:FAZ251 FKV248:FKV251 FUR248:FUR251 GEN248:GEN251 GOJ248:GOJ251 GYF248:GYF251 HIB248:HIB251 HRX248:HRX251 IBT248:IBT251 ILP248:ILP251 IVL248:IVL251 JFH248:JFH251 JPD248:JPD251 JYZ248:JYZ251 KIV248:KIV251 KSR248:KSR251 LCN248:LCN251 LMJ248:LMJ251 LWF248:LWF251 MGB248:MGB251 MPX248:MPX251 MZT248:MZT251 NJP248:NJP251 NTL248:NTL251 ODH248:ODH251 OND248:OND251 OWZ248:OWZ251 PGV248:PGV251 PQR248:PQR251 QAN248:QAN251 QKJ248:QKJ251 QUF248:QUF251 REB248:REB251 RNX248:RNX251 RXT248:RXT251 SHP248:SHP251 SRL248:SRL251 TBH248:TBH251 TLD248:TLD251 TUZ248:TUZ251 UEV248:UEV251 UOR248:UOR251 UYN248:UYN251 VIJ248:VIJ251 VSF248:VSF251 WCB248:WCB251 WLX248:WLX251 WVT248:WVT251 R251 F218 JB218 SX218 ACT218 AMP218 AWL218 BGH218 BQD218 BZZ218 CJV218 CTR218 DDN218 DNJ218 DXF218 EHB218 EQX218 FAT218 FKP218 FUL218 GEH218 GOD218 GXZ218 HHV218 HRR218 IBN218 ILJ218 IVF218 JFB218 JOX218 JYT218 KIP218 KSL218 LCH218 LMD218 LVZ218 MFV218 MPR218 MZN218 NJJ218 NTF218 ODB218 OMX218 OWT218 PGP218 PQL218 QAH218 QKD218 QTZ218 RDV218 RNR218 RXN218 SHJ218 SRF218 TBB218 TKX218 TUT218 UEP218 UOL218 UYH218 VID218 VRZ218 WBV218 WLR218 WVN218 R228 JN228 TJ228 ADF228 ANB228 AWX228 BGT228 BQP228 CAL228 CKH228 CUD228 DDZ228 DNV228 DXR228 EHN228 ERJ228 FBF228 FLB228 FUX228 GET228 GOP228 GYL228 HIH228 HSD228 IBZ228 ILV228 IVR228 JFN228 JPJ228 JZF228 KJB228 KSX228 LCT228 LMP228 LWL228 MGH228 MQD228 MZZ228 NJV228 NTR228 ODN228 ONJ228 OXF228 PHB228 PQX228 QAT228 QKP228 QUL228 REH228 ROD228 RXZ228 SHV228 SRR228 TBN228 TLJ228 TVF228 UFB228 UOX228 UYT228 VIP228 VSL228 WCH228 WMD228 WVZ228 O228 JK228 TG228 ADC228 AMY228 AWU228 BGQ228 BQM228 CAI228 CKE228 CUA228 DDW228 DNS228 DXO228 EHK228 ERG228 FBC228 FKY228 FUU228 GEQ228 GOM228 GYI228 HIE228 HSA228 IBW228 ILS228 IVO228 JFK228 JPG228 JZC228 KIY228 KSU228 LCQ228 LMM228 LWI228 MGE228 MQA228 MZW228 NJS228 NTO228 ODK228 ONG228 OXC228 PGY228 PQU228 QAQ228 QKM228 QUI228 REE228 ROA228 RXW228 SHS228 SRO228 TBK228 TLG228 TVC228 UEY228 UOU228 UYQ228 VIM228 VSI228 WCE228 WMA228 WVW228 U228:U229 JQ228:JQ229 TM228:TM229 ADI228:ADI229 ANE228:ANE229 AXA228:AXA229 BGW228:BGW229 BQS228:BQS229 CAO228:CAO229 CKK228:CKK229 CUG228:CUG229 DEC228:DEC229 DNY228:DNY229 DXU228:DXU229 EHQ228:EHQ229 ERM228:ERM229 FBI228:FBI229 FLE228:FLE229 FVA228:FVA229 GEW228:GEW229 GOS228:GOS229 GYO228:GYO229 HIK228:HIK229 HSG228:HSG229 ICC228:ICC229 ILY228:ILY229 IVU228:IVU229 JFQ228:JFQ229 JPM228:JPM229 JZI228:JZI229 KJE228:KJE229 KTA228:KTA229 LCW228:LCW229 LMS228:LMS229 LWO228:LWO229 MGK228:MGK229 MQG228:MQG229 NAC228:NAC229 NJY228:NJY229 NTU228:NTU229 ODQ228:ODQ229 ONM228:ONM229 OXI228:OXI229 PHE228:PHE229 PRA228:PRA229 QAW228:QAW229 QKS228:QKS229 QUO228:QUO229 REK228:REK229 ROG228:ROG229 RYC228:RYC229 SHY228:SHY229 SRU228:SRU229 TBQ228:TBQ229 TLM228:TLM229 TVI228:TVI229 UFE228:UFE229 UPA228:UPA229 UYW228:UYW229 VIS228:VIS229 VSO228:VSO229 WCK228:WCK229 WMG228:WMG229 WWC228:WWC229 JN251 TJ251 ADF251 ANB251 AWX251 BGT251 BQP251 CAL251 CKH251 CUD251 DDZ251 DNV251 DXR251 EHN251 ERJ251 FBF251 FLB251 FUX251 GET251 GOP251 GYL251 HIH251 HSD251 IBZ251 ILV251 IVR251 JFN251 JPJ251 JZF251 KJB251 KSX251 LCT251 LMP251 LWL251 MGH251 MQD251 MZZ251 NJV251 NTR251 ODN251 ONJ251 OXF251 PHB251 PQX251 QAT251 QKP251 QUL251 REH251 ROD251 RXZ251 SHV251 SRR251 TBN251 TLJ251 TVF251 UFB251 UOX251 UYT251 VIP251 VSL251 WCH251 WMD251 WVZ251 O251 JK251 TG251 ADC251 AMY251 AWU251 BGQ251 BQM251 CAI251 CKE251 CUA251 DDW251 DNS251 DXO251 EHK251 ERG251 FBC251 FKY251 FUU251 GEQ251 GOM251 GYI251 HIE251 HSA251 IBW251 ILS251 IVO251 JFK251 JPG251 JZC251 KIY251 KSU251 LCQ251 LMM251 LWI251 MGE251 MQA251 MZW251 NJS251 NTO251 ODK251 ONG251 OXC251 PGY251 PQU251 QAQ251 QKM251 QUI251 REE251 ROA251 RXW251 SHS251 SRO251 TBK251 TLG251 TVC251 UEY251 UOU251 UYQ251 VIM251 VSI251 WCE251 WMA251 WVW251 JQ251:JQ252 TM251:TM252 ADI251:ADI252 ANE251:ANE252 AXA251:AXA252 BGW251:BGW252 BQS251:BQS252 CAO251:CAO252 CKK251:CKK252 CUG251:CUG252 DEC251:DEC252 DNY251:DNY252 DXU251:DXU252 EHQ251:EHQ252 ERM251:ERM252 FBI251:FBI252 FLE251:FLE252 FVA251:FVA252 GEW251:GEW252 GOS251:GOS252 GYO251:GYO252 HIK251:HIK252 HSG251:HSG252 ICC251:ICC252 ILY251:ILY252 IVU251:IVU252 JFQ251:JFQ252 JPM251:JPM252 JZI251:JZI252 KJE251:KJE252 KTA251:KTA252 LCW251:LCW252 LMS251:LMS252 LWO251:LWO252 MGK251:MGK252 MQG251:MQG252 NAC251:NAC252 NJY251:NJY252 NTU251:NTU252 ODQ251:ODQ252 ONM251:ONM252 OXI251:OXI252 PHE251:PHE252 PRA251:PRA252 QAW251:QAW252 QKS251:QKS252 QUO251:QUO252 REK251:REK252 ROG251:ROG252 RYC251:RYC252 SHY251:SHY252 SRU251:SRU252 TBQ251:TBQ252 TLM251:TLM252 TVI251:TVI252 UFE251:UFE252 UPA251:UPA252 UYW251:UYW252 VIS251:VIS252 VSO251:VSO252 WCK251:WCK252 WMG251:WMG252 WWC251:WWC252 F242 JB242 SX242 ACT242 AMP242 AWL242 BGH242 BQD242 BZZ242 CJV242 CTR242 DDN242 DNJ242 DXF242 EHB242 EQX242 FAT242 FKP242 FUL242 GEH242 GOD242 GXZ242 HHV242 HRR242 IBN242 ILJ242 IVF242 JFB242 JOX242 JYT242 KIP242 KSL242 LCH242 LMD242 LVZ242 MFV242 MPR242 MZN242 NJJ242 NTF242 ODB242 OMX242 OWT242 PGP242 PQL242 QAH242 QKD242 QTZ242 RDV242 RNR242 RXN242 SHJ242 SRF242 TBB242 TKX242 TUT242 UEP242 UOL242 UYH242 VID242 VRZ242 WBV242 WLR242 WVN242 M229:M232 JI229:JI232 TE229:TE232 ADA229:ADA232 AMW229:AMW232 AWS229:AWS232 BGO229:BGO232 BQK229:BQK232 CAG229:CAG232 CKC229:CKC232 CTY229:CTY232 DDU229:DDU232 DNQ229:DNQ232 DXM229:DXM232 EHI229:EHI232 ERE229:ERE232 FBA229:FBA232 FKW229:FKW232 FUS229:FUS232 GEO229:GEO232 GOK229:GOK232 GYG229:GYG232 HIC229:HIC232 HRY229:HRY232 IBU229:IBU232 ILQ229:ILQ232 IVM229:IVM232 JFI229:JFI232 JPE229:JPE232 JZA229:JZA232 KIW229:KIW232 KSS229:KSS232 LCO229:LCO232 LMK229:LMK232 LWG229:LWG232 MGC229:MGC232 MPY229:MPY232 MZU229:MZU232 NJQ229:NJQ232 NTM229:NTM232 ODI229:ODI232 ONE229:ONE232 OXA229:OXA232 PGW229:PGW232 PQS229:PQS232 QAO229:QAO232 QKK229:QKK232 QUG229:QUG232 REC229:REC232 RNY229:RNY232 RXU229:RXU232 SHQ229:SHQ232 SRM229:SRM232 TBI229:TBI232 TLE229:TLE232 TVA229:TVA232 UEW229:UEW232 UOS229:UOS232 UYO229:UYO232 VIK229:VIK232 VSG229:VSG232 WCC229:WCC232 WLY229:WLY232 WVU229:WVU232 M207:M209 JI207:JI209 TE207:TE209 ADA207:ADA209 AMW207:AMW209 AWS207:AWS209 BGO207:BGO209 BQK207:BQK209 CAG207:CAG209 CKC207:CKC209 CTY207:CTY209 DDU207:DDU209 DNQ207:DNQ209 DXM207:DXM209 EHI207:EHI209 ERE207:ERE209 FBA207:FBA209 FKW207:FKW209 FUS207:FUS209 GEO207:GEO209 GOK207:GOK209 GYG207:GYG209 HIC207:HIC209 HRY207:HRY209 IBU207:IBU209 ILQ207:ILQ209 IVM207:IVM209 JFI207:JFI209 JPE207:JPE209 JZA207:JZA209 KIW207:KIW209 KSS207:KSS209 LCO207:LCO209 LMK207:LMK209 LWG207:LWG209 MGC207:MGC209 MPY207:MPY209 MZU207:MZU209 NJQ207:NJQ209 NTM207:NTM209 ODI207:ODI209 ONE207:ONE209 OXA207:OXA209 PGW207:PGW209 PQS207:PQS209 QAO207:QAO209 QKK207:QKK209 QUG207:QUG209 REC207:REC209 RNY207:RNY209 RXU207:RXU209 SHQ207:SHQ209 SRM207:SRM209 TBI207:TBI209 TLE207:TLE209 TVA207:TVA209 UEW207:UEW209 UOS207:UOS209 UYO207:UYO209 VIK207:VIK209 VSG207:VSG209 WCC207:WCC209 WLY207:WLY209 WVU207:WVU209 U251:U252 L271:L274 M262 JI262 TE262 ADA262 AMW262 AWS262 BGO262 BQK262 CAG262 CKC262 CTY262 DDU262 DNQ262 DXM262 EHI262 ERE262 FBA262 FKW262 FUS262 GEO262 GOK262 GYG262 HIC262 HRY262 IBU262 ILQ262 IVM262 JFI262 JPE262 JZA262 KIW262 KSS262 LCO262 LMK262 LWG262 MGC262 MPY262 MZU262 NJQ262 NTM262 ODI262 ONE262 OXA262 PGW262 PQS262 QAO262 QKK262 QUG262 REC262 RNY262 RXU262 SHQ262 SRM262 TBI262 TLE262 TVA262 UEW262 UOS262 UYO262 VIK262 VSG262 WCC262 WLY262 WVU262 U254 JQ254 TM254 ADI254 ANE254 AXA254 BGW254 BQS254 CAO254 CKK254 CUG254 DEC254 DNY254 DXU254 EHQ254 ERM254 FBI254 FLE254 FVA254 GEW254 GOS254 GYO254 HIK254 HSG254 ICC254 ILY254 IVU254 JFQ254 JPM254 JZI254 KJE254 KTA254 LCW254 LMS254 LWO254 MGK254 MQG254 NAC254 NJY254 NTU254 ODQ254 ONM254 OXI254 PHE254 PRA254 QAW254 QKS254 QUO254 REK254 ROG254 RYC254 SHY254 SRU254 TBQ254 TLM254 TVI254 UFE254 UPA254 UYW254 VIS254 VSO254 WCK254 WMG254 WWC254 Q252 JM252 TI252 ADE252 ANA252 AWW252 BGS252 BQO252 CAK252 CKG252 CUC252 DDY252 DNU252 DXQ252 EHM252 ERI252 FBE252 FLA252 FUW252 GES252 GOO252 GYK252 HIG252 HSC252 IBY252 ILU252 IVQ252 JFM252 JPI252 JZE252 KJA252 KSW252 LCS252 LMO252 LWK252 MGG252 MQC252 MZY252 NJU252 NTQ252 ODM252 ONI252 OXE252 PHA252 PQW252 QAS252 QKO252 QUK252 REG252 ROC252 RXY252 SHU252 SRQ252 TBM252 TLI252 TVE252 UFA252 UOW252 UYS252 VIO252 VSK252 WCG252 WMC252 WVY252 Q254 JM254 TI254 ADE254 ANA254 AWW254 BGS254 BQO254 CAK254 CKG254 CUC254 DDY254 DNU254 DXQ254 EHM254 ERI254 FBE254 FLA254 FUW254 GES254 GOO254 GYK254 HIG254 HSC254 IBY254 ILU254 IVQ254 JFM254 JPI254 JZE254 KJA254 KSW254 LCS254 LMO254 LWK254 MGG254 MQC254 MZY254 NJU254 NTQ254 ODM254 ONI254 OXE254 PHA254 PQW254 QAS254 QKO254 QUK254 REG254 ROC254 RXY254 SHU254 SRQ254 TBM254 TLI254 TVE254 UFA254 UOW254 UYS254 VIO254 VSK254 WCG254 WMC254 WVY254 L261 JH261 TD261 ACZ261 AMV261 AWR261 BGN261 BQJ261 CAF261 CKB261 CTX261 DDT261 DNP261 DXL261 EHH261 ERD261 FAZ261 FKV261 FUR261 GEN261 GOJ261 GYF261 HIB261 HRX261 IBT261 ILP261 IVL261 JFH261 JPD261 JYZ261 KIV261 KSR261 LCN261 LMJ261 LWF261 MGB261 MPX261 MZT261 NJP261 NTL261 ODH261 OND261 OWZ261 PGV261 PQR261 QAN261 QKJ261 QUF261 REB261 RNX261 RXT261 SHP261 SRL261 TBH261 TLD261 TUZ261 UEV261 UOR261 UYN261 VIJ261 VSF261 WCB261 WLX261 WVT261 O265 JK265 TG265 ADC265 AMY265 AWU265 BGQ265 BQM265 CAI265 CKE265 CUA265 DDW265 DNS265 DXO265 EHK265 ERG265 FBC265 FKY265 FUU265 GEQ265 GOM265 GYI265 HIE265 HSA265 IBW265 ILS265 IVO265 JFK265 JPG265 JZC265 KIY265 KSU265 LCQ265 LMM265 LWI265 MGE265 MQA265 MZW265 NJS265 NTO265 ODK265 ONG265 OXC265 PGY265 PQU265 QAQ265 QKM265 QUI265 REE265 ROA265 RXW265 SHS265 SRO265 TBK265 TLG265 TVC265 UEY265 UOU265 UYQ265 VIM265 VSI265 WCE265 WMA265 WVW265 P266 JL266 TH266 ADD266 AMZ266 AWV266 BGR266 BQN266 CAJ266 CKF266 CUB266 DDX266 DNT266 DXP266 EHL266 ERH266 FBD266 FKZ266 FUV266 GER266 GON266 GYJ266 HIF266 HSB266 IBX266 ILT266 IVP266 JFL266 JPH266 JZD266 KIZ266 KSV266 LCR266 LMN266 LWJ266 MGF266 MQB266 MZX266 NJT266 NTP266 ODL266 ONH266 OXD266 PGZ266 PQV266 QAR266 QKN266 QUJ266 REF266 ROB266 RXX266 SHT266 SRP266 TBL266 TLH266 TVD266 UEZ266 UOV266 UYR266 VIN266 VSJ266 WCF266 WMB266 WVX266 M269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UEW269 UOS269 UYO269 VIK269 VSG269 WCC269 WLY269 WVU269 Q269:Q270 JM269:JM270 TI269:TI270 ADE269:ADE270 ANA269:ANA270 AWW269:AWW270 BGS269:BGS270 BQO269:BQO270 CAK269:CAK270 CKG269:CKG270 CUC269:CUC270 DDY269:DDY270 DNU269:DNU270 DXQ269:DXQ270 EHM269:EHM270 ERI269:ERI270 FBE269:FBE270 FLA269:FLA270 FUW269:FUW270 GES269:GES270 GOO269:GOO270 GYK269:GYK270 HIG269:HIG270 HSC269:HSC270 IBY269:IBY270 ILU269:ILU270 IVQ269:IVQ270 JFM269:JFM270 JPI269:JPI270 JZE269:JZE270 KJA269:KJA270 KSW269:KSW270 LCS269:LCS270 LMO269:LMO270 LWK269:LWK270 MGG269:MGG270 MQC269:MQC270 MZY269:MZY270 NJU269:NJU270 NTQ269:NTQ270 ODM269:ODM270 ONI269:ONI270 OXE269:OXE270 PHA269:PHA270 PQW269:PQW270 QAS269:QAS270 QKO269:QKO270 QUK269:QUK270 REG269:REG270 ROC269:ROC270 RXY269:RXY270 SHU269:SHU270 SRQ269:SRQ270 TBM269:TBM270 TLI269:TLI270 TVE269:TVE270 UFA269:UFA270 UOW269:UOW270 UYS269:UYS270 VIO269:VIO270 VSK269:VSK270 WCG269:WCG270 WMC269:WMC270 WVY269:WVY270 O271 JK271 TG271 ADC271 AMY271 AWU271 BGQ271 BQM271 CAI271 CKE271 CUA271 DDW271 DNS271 DXO271 EHK271 ERG271 FBC271 FKY271 FUU271 GEQ271 GOM271 GYI271 HIE271 HSA271 IBW271 ILS271 IVO271 JFK271 JPG271 JZC271 KIY271 KSU271 LCQ271 LMM271 LWI271 MGE271 MQA271 MZW271 NJS271 NTO271 ODK271 ONG271 OXC271 PGY271 PQU271 QAQ271 QKM271 QUI271 REE271 ROA271 RXW271 SHS271 SRO271 TBK271 TLG271 TVC271 UEY271 UOU271 UYQ271 VIM271 VSI271 WCE271 WMA271 WVW271 R271 JN271 TJ271 ADF271 ANB271 AWX271 BGT271 BQP271 CAL271 CKH271 CUD271 DDZ271 DNV271 DXR271 EHN271 ERJ271 FBF271 FLB271 FUX271 GET271 GOP271 GYL271 HIH271 HSD271 IBZ271 ILV271 IVR271 JFN271 JPJ271 JZF271 KJB271 KSX271 LCT271 LMP271 LWL271 MGH271 MQD271 MZZ271 NJV271 NTR271 ODN271 ONJ271 OXF271 PHB271 PQX271 QAT271 QKP271 QUL271 REH271 ROD271 RXZ271 SHV271 SRR271 TBN271 TLJ271 TVF271 UFB271 UOX271 UYT271 VIP271 VSL271 WCH271 WMD271 WVZ271 Y252:Y253 JU252:JU253 TQ252:TQ253 ADM252:ADM253 ANI252:ANI253 AXE252:AXE253 BHA252:BHA253 BQW252:BQW253 CAS252:CAS253 CKO252:CKO253 CUK252:CUK253 DEG252:DEG253 DOC252:DOC253 DXY252:DXY253 EHU252:EHU253 ERQ252:ERQ253 FBM252:FBM253 FLI252:FLI253 FVE252:FVE253 GFA252:GFA253 GOW252:GOW253 GYS252:GYS253 HIO252:HIO253 HSK252:HSK253 ICG252:ICG253 IMC252:IMC253 IVY252:IVY253 JFU252:JFU253 JPQ252:JPQ253 JZM252:JZM253 KJI252:KJI253 KTE252:KTE253 LDA252:LDA253 LMW252:LMW253 LWS252:LWS253 MGO252:MGO253 MQK252:MQK253 NAG252:NAG253 NKC252:NKC253 NTY252:NTY253 ODU252:ODU253 ONQ252:ONQ253 OXM252:OXM253 PHI252:PHI253 PRE252:PRE253 QBA252:QBA253 QKW252:QKW253 QUS252:QUS253 REO252:REO253 ROK252:ROK253 RYG252:RYG253 SIC252:SIC253 SRY252:SRY253 TBU252:TBU253 TLQ252:TLQ253 TVM252:TVM253 UFI252:UFI253 UPE252:UPE253 UZA252:UZA253 VIW252:VIW253 VSS252:VSS253 WCO252:WCO253 WMK252:WMK253 WWG252:WWG253 L263:L265 JH263:JH265 TD263:TD265 ACZ263:ACZ265 AMV263:AMV265 AWR263:AWR265 BGN263:BGN265 BQJ263:BQJ265 CAF263:CAF265 CKB263:CKB265 CTX263:CTX265 DDT263:DDT265 DNP263:DNP265 DXL263:DXL265 EHH263:EHH265 ERD263:ERD265 FAZ263:FAZ265 FKV263:FKV265 FUR263:FUR265 GEN263:GEN265 GOJ263:GOJ265 GYF263:GYF265 HIB263:HIB265 HRX263:HRX265 IBT263:IBT265 ILP263:ILP265 IVL263:IVL265 JFH263:JFH265 JPD263:JPD265 JYZ263:JYZ265 KIV263:KIV265 KSR263:KSR265 LCN263:LCN265 LMJ263:LMJ265 LWF263:LWF265 MGB263:MGB265 MPX263:MPX265 MZT263:MZT265 NJP263:NJP265 NTL263:NTL265 ODH263:ODH265 OND263:OND265 OWZ263:OWZ265 PGV263:PGV265 PQR263:PQR265 QAN263:QAN265 QKJ263:QKJ265 QUF263:QUF265 REB263:REB265 RNX263:RNX265 RXT263:RXT265 SHP263:SHP265 SRL263:SRL265 TBH263:TBH265 TLD263:TLD265 TUZ263:TUZ265 UEV263:UEV265 UOR263:UOR265 UYN263:UYN265 VIJ263:VIJ265 VSF263:VSF265 WCB263:WCB265 WLX263:WLX265 WVT263:WVT265 A265 IW265 SS265 ACO265 AMK265 AWG265 BGC265 BPY265 BZU265 CJQ265 CTM265 DDI265 DNE265 DXA265 EGW265 EQS265 FAO265 FKK265 FUG265 GEC265 GNY265 GXU265 HHQ265 HRM265 IBI265 ILE265 IVA265 JEW265 JOS265 JYO265 KIK265 KSG265 LCC265 LLY265 LVU265 MFQ265 MPM265 MZI265 NJE265 NTA265 OCW265 OMS265 OWO265 PGK265 PQG265 QAC265 QJY265 QTU265 RDQ265 RNM265 RXI265 SHE265 SRA265 TAW265 TKS265 TUO265 UEK265 UOG265 UYC265 VHY265 VRU265 WBQ265 WLM265 WVI265 O257:O258 JK257:JK258 TG257:TG258 ADC257:ADC258 AMY257:AMY258 AWU257:AWU258 BGQ257:BGQ258 BQM257:BQM258 CAI257:CAI258 CKE257:CKE258 CUA257:CUA258 DDW257:DDW258 DNS257:DNS258 DXO257:DXO258 EHK257:EHK258 ERG257:ERG258 FBC257:FBC258 FKY257:FKY258 FUU257:FUU258 GEQ257:GEQ258 GOM257:GOM258 GYI257:GYI258 HIE257:HIE258 HSA257:HSA258 IBW257:IBW258 ILS257:ILS258 IVO257:IVO258 JFK257:JFK258 JPG257:JPG258 JZC257:JZC258 KIY257:KIY258 KSU257:KSU258 LCQ257:LCQ258 LMM257:LMM258 LWI257:LWI258 MGE257:MGE258 MQA257:MQA258 MZW257:MZW258 NJS257:NJS258 NTO257:NTO258 ODK257:ODK258 ONG257:ONG258 OXC257:OXC258 PGY257:PGY258 PQU257:PQU258 QAQ257:QAQ258 QKM257:QKM258 QUI257:QUI258 REE257:REE258 ROA257:ROA258 RXW257:RXW258 SHS257:SHS258 SRO257:SRO258 TBK257:TBK258 TLG257:TLG258 TVC257:TVC258 UEY257:UEY258 UOU257:UOU258 UYQ257:UYQ258 VIM257:VIM258 VSI257:VSI258 WCE257:WCE258 WMA257:WMA258 WVW257:WVW258 O268 JK268 TG268 ADC268 AMY268 AWU268 BGQ268 BQM268 CAI268 CKE268 CUA268 DDW268 DNS268 DXO268 EHK268 ERG268 FBC268 FKY268 FUU268 GEQ268 GOM268 GYI268 HIE268 HSA268 IBW268 ILS268 IVO268 JFK268 JPG268 JZC268 KIY268 KSU268 LCQ268 LMM268 LWI268 MGE268 MQA268 MZW268 NJS268 NTO268 ODK268 ONG268 OXC268 PGY268 PQU268 QAQ268 QKM268 QUI268 REE268 ROA268 RXW268 SHS268 SRO268 TBK268 TLG268 TVC268 UEY268 UOU268 UYQ268 VIM268 VSI268 WCE268 WMA268 WVW268 L268 JH268 TD268 ACZ268 AMV268 AWR268 BGN268 BQJ268 CAF268 CKB268 CTX268 DDT268 DNP268 DXL268 EHH268 ERD268 FAZ268 FKV268 FUR268 GEN268 GOJ268 GYF268 HIB268 HRX268 IBT268 ILP268 IVL268 JFH268 JPD268 JYZ268 KIV268 KSR268 LCN268 LMJ268 LWF268 MGB268 MPX268 MZT268 NJP268 NTL268 ODH268 OND268 OWZ268 PGV268 PQR268 QAN268 QKJ268 QUF268 REB268 RNX268 RXT268 SHP268 SRL268 TBH268 TLD268 TUZ268 UEV268 UOR268 UYN268 VIJ268 VSF268 WCB268 WLX268 WVT268 D265:D266 IZ265:IZ266 SV265:SV266 ACR265:ACR266 AMN265:AMN266 AWJ265:AWJ266 BGF265:BGF266 BQB265:BQB266 BZX265:BZX266 CJT265:CJT266 CTP265:CTP266 DDL265:DDL266 DNH265:DNH266 DXD265:DXD266 EGZ265:EGZ266 EQV265:EQV266 FAR265:FAR266 FKN265:FKN266 FUJ265:FUJ266 GEF265:GEF266 GOB265:GOB266 GXX265:GXX266 HHT265:HHT266 HRP265:HRP266 IBL265:IBL266 ILH265:ILH266 IVD265:IVD266 JEZ265:JEZ266 JOV265:JOV266 JYR265:JYR266 KIN265:KIN266 KSJ265:KSJ266 LCF265:LCF266 LMB265:LMB266 LVX265:LVX266 MFT265:MFT266 MPP265:MPP266 MZL265:MZL266 NJH265:NJH266 NTD265:NTD266 OCZ265:OCZ266 OMV265:OMV266 OWR265:OWR266 PGN265:PGN266 PQJ265:PQJ266 QAF265:QAF266 QKB265:QKB266 QTX265:QTX266 RDT265:RDT266 RNP265:RNP266 RXL265:RXL266 SHH265:SHH266 SRD265:SRD266 TAZ265:TAZ266 TKV265:TKV266 TUR265:TUR266 UEN265:UEN266 UOJ265:UOJ266 UYF265:UYF266 VIB265:VIB266 VRX265:VRX266 WBT265:WBT266 WLP265:WLP266 WVL265:WVL266 F265:F266 JB265:JB266 SX265:SX266 ACT265:ACT266 AMP265:AMP266 AWL265:AWL266 BGH265:BGH266 BQD265:BQD266 BZZ265:BZZ266 CJV265:CJV266 CTR265:CTR266 DDN265:DDN266 DNJ265:DNJ266 DXF265:DXF266 EHB265:EHB266 EQX265:EQX266 FAT265:FAT266 FKP265:FKP266 FUL265:FUL266 GEH265:GEH266 GOD265:GOD266 GXZ265:GXZ266 HHV265:HHV266 HRR265:HRR266 IBN265:IBN266 ILJ265:ILJ266 IVF265:IVF266 JFB265:JFB266 JOX265:JOX266 JYT265:JYT266 KIP265:KIP266 KSL265:KSL266 LCH265:LCH266 LMD265:LMD266 LVZ265:LVZ266 MFV265:MFV266 MPR265:MPR266 MZN265:MZN266 NJJ265:NJJ266 NTF265:NTF266 ODB265:ODB266 OMX265:OMX266 OWT265:OWT266 PGP265:PGP266 PQL265:PQL266 QAH265:QAH266 QKD265:QKD266 QTZ265:QTZ266 RDV265:RDV266 RNR265:RNR266 RXN265:RXN266 SHJ265:SHJ266 SRF265:SRF266 TBB265:TBB266 TKX265:TKX266 TUT265:TUT266 UEP265:UEP266 UOL265:UOL266 UYH265:UYH266 VID265:VID266 VRZ265:VRZ266 WBV265:WBV266 WLR265:WLR266 WVN265:WVN266 JH271:JH274 TD271:TD274 ACZ271:ACZ274 AMV271:AMV274 AWR271:AWR274 BGN271:BGN274 BQJ271:BQJ274 CAF271:CAF274 CKB271:CKB274 CTX271:CTX274 DDT271:DDT274 DNP271:DNP274 DXL271:DXL274 EHH271:EHH274 ERD271:ERD274 FAZ271:FAZ274 FKV271:FKV274 FUR271:FUR274 GEN271:GEN274 GOJ271:GOJ274 GYF271:GYF274 HIB271:HIB274 HRX271:HRX274 IBT271:IBT274 ILP271:ILP274 IVL271:IVL274 JFH271:JFH274 JPD271:JPD274 JYZ271:JYZ274 KIV271:KIV274 KSR271:KSR274 LCN271:LCN274 LMJ271:LMJ274 LWF271:LWF274 MGB271:MGB274 MPX271:MPX274 MZT271:MZT274 NJP271:NJP274 NTL271:NTL274 ODH271:ODH274 OND271:OND274 OWZ271:OWZ274 PGV271:PGV274 PQR271:PQR274 QAN271:QAN274 QKJ271:QKJ274 QUF271:QUF274 REB271:REB274 RNX271:RNX274 RXT271:RXT274 SHP271:SHP274 SRL271:SRL274 TBH271:TBH274 TLD271:TLD274 TUZ271:TUZ274 UEV271:UEV274 UOR271:UOR274 UYN271:UYN274 VIJ271:VIJ274 VSF271:VSF274 WCB271:WCB274 WLX271:WLX274 WVT271:WVT274 R274 Y258 JU258 TQ258 ADM258 ANI258 AXE258 BHA258 BQW258 CAS258 CKO258 CUK258 DEG258 DOC258 DXY258 EHU258 ERQ258 FBM258 FLI258 FVE258 GFA258 GOW258 GYS258 HIO258 HSK258 ICG258 IMC258 IVY258 JFU258 JPQ258 JZM258 KJI258 KTE258 LDA258 LMW258 LWS258 MGO258 MQK258 NAG258 NKC258 NTY258 ODU258 ONQ258 OXM258 PHI258 PRE258 QBA258 QKW258 QUS258 REO258 ROK258 RYG258 SIC258 SRY258 TBU258 TLQ258 TVM258 UFI258 UPE258 UZA258 VIW258 VSS258 WCO258 WMK258 WWG258 AC258 JY258 TU258 ADQ258 ANM258 AXI258 BHE258 BRA258 CAW258 CKS258 CUO258 DEK258 DOG258 DYC258 EHY258 ERU258 FBQ258 FLM258 FVI258 GFE258 GPA258 GYW258 HIS258 HSO258 ICK258 IMG258 IWC258 JFY258 JPU258 JZQ258 KJM258 KTI258 LDE258 LNA258 LWW258 MGS258 MQO258 NAK258 NKG258 NUC258 ODY258 ONU258 OXQ258 PHM258 PRI258 QBE258 QLA258 QUW258 RES258 ROO258 RYK258 SIG258 SSC258 TBY258 TLU258 TVQ258 UFM258 UPI258 UZE258 VJA258 VSW258 WCS258 WMO258 WWK258 A273 IW273 SS273 ACO273 AMK273 AWG273 BGC273 BPY273 BZU273 CJQ273 CTM273 DDI273 DNE273 DXA273 EGW273 EQS273 FAO273 FKK273 FUG273 GEC273 GNY273 GXU273 HHQ273 HRM273 IBI273 ILE273 IVA273 JEW273 JOS273 JYO273 KIK273 KSG273 LCC273 LLY273 LVU273 MFQ273 MPM273 MZI273 NJE273 NTA273 OCW273 OMS273 OWO273 PGK273 PQG273 QAC273 QJY273 QTU273 RDQ273 RNM273 RXI273 SHE273 SRA273 TAW273 TKS273 TUO273 UEK273 UOG273 UYC273 VHY273 VRU273 WBQ273 WLM273 WVI273 JN274 TJ274 ADF274 ANB274 AWX274 BGT274 BQP274 CAL274 CKH274 CUD274 DDZ274 DNV274 DXR274 EHN274 ERJ274 FBF274 FLB274 FUX274 GET274 GOP274 GYL274 HIH274 HSD274 IBZ274 ILV274 IVR274 JFN274 JPJ274 JZF274 KJB274 KSX274 LCT274 LMP274 LWL274 MGH274 MQD274 MZZ274 NJV274 NTR274 ODN274 ONJ274 OXF274 PHB274 PQX274 QAT274 QKP274 QUL274 REH274 ROD274 RXZ274 SHV274 SRR274 TBN274 TLJ274 TVF274 UFB274 UOX274 UYT274 VIP274 VSL274 WCH274 WMD274 WVZ274 L290:L293 JK274 TG274 ADC274 AMY274 AWU274 BGQ274 BQM274 CAI274 CKE274 CUA274 DDW274 DNS274 DXO274 EHK274 ERG274 FBC274 FKY274 FUU274 GEQ274 GOM274 GYI274 HIE274 HSA274 IBW274 ILS274 IVO274 JFK274 JPG274 JZC274 KIY274 KSU274 LCQ274 LMM274 LWI274 MGE274 MQA274 MZW274 NJS274 NTO274 ODK274 ONG274 OXC274 PGY274 PQU274 QAQ274 QKM274 QUI274 REE274 ROA274 RXW274 SHS274 SRO274 TBK274 TLG274 TVC274 UEY274 UOU274 UYQ274 VIM274 VSI274 WCE274 WMA274 WVW274 JQ274 M257:M260 JI257:JI260 TE257:TE260 ADA257:ADA260 AMW257:AMW260 AWS257:AWS260 BGO257:BGO260 BQK257:BQK260 CAG257:CAG260 CKC257:CKC260 CTY257:CTY260 DDU257:DDU260 DNQ257:DNQ260 DXM257:DXM260 EHI257:EHI260 ERE257:ERE260 FBA257:FBA260 FKW257:FKW260 FUS257:FUS260 GEO257:GEO260 GOK257:GOK260 GYG257:GYG260 HIC257:HIC260 HRY257:HRY260 IBU257:IBU260 ILQ257:ILQ260 IVM257:IVM260 JFI257:JFI260 JPE257:JPE260 JZA257:JZA260 KIW257:KIW260 KSS257:KSS260 LCO257:LCO260 LMK257:LMK260 LWG257:LWG260 MGC257:MGC260 MPY257:MPY260 MZU257:MZU260 NJQ257:NJQ260 NTM257:NTM260 ODI257:ODI260 ONE257:ONE260 OXA257:OXA260 PGW257:PGW260 PQS257:PQS260 QAO257:QAO260 QKK257:QKK260 QUG257:QUG260 REC257:REC260 RNY257:RNY260 RXU257:RXU260 SHQ257:SHQ260 SRM257:SRM260 TBI257:TBI260 TLE257:TLE260 TVA257:TVA260 UEW257:UEW260 UOS257:UOS260 UYO257:UYO260 VIK257:VIK260 VSG257:VSG260 WCC257:WCC260 WLY257:WLY260 WVU257:WVU260 TM274 ADI274 ANE274 AXA274 BGW274 BQS274 CAO274 CKK274 CUG274 DEC274 DNY274 DXU274 EHQ274 ERM274 FBI274 FLE274 FVA274 GEW274 GOS274 GYO274 HIK274 HSG274 ICC274 ILY274 IVU274 JFQ274 JPM274 JZI274 KJE274 KTA274 LCW274 LMS274 LWO274 MGK274 MQG274 NAC274 NJY274 NTU274 ODQ274 ONM274 OXI274 PHE274 PRA274 QAW274 QKS274 QUO274 REK274 ROG274 RYC274 SHY274 SRU274 TBQ274 TLM274 TVI274 UFE274 UPA274 UYW274 VIS274 VSO274 WCK274 WMG274 WWC274 M252:M255 JI252:JI255 TE252:TE255 ADA252:ADA255 AMW252:AMW255 AWS252:AWS255 BGO252:BGO255 BQK252:BQK255 CAG252:CAG255 CKC252:CKC255 CTY252:CTY255 DDU252:DDU255 DNQ252:DNQ255 DXM252:DXM255 EHI252:EHI255 ERE252:ERE255 FBA252:FBA255 FKW252:FKW255 FUS252:FUS255 GEO252:GEO255 GOK252:GOK255 GYG252:GYG255 HIC252:HIC255 HRY252:HRY255 IBU252:IBU255 ILQ252:ILQ255 IVM252:IVM255 JFI252:JFI255 JPE252:JPE255 JZA252:JZA255 KIW252:KIW255 KSS252:KSS255 LCO252:LCO255 LMK252:LMK255 LWG252:LWG255 MGC252:MGC255 MPY252:MPY255 MZU252:MZU255 NJQ252:NJQ255 NTM252:NTM255 ODI252:ODI255 ONE252:ONE255 OXA252:OXA255 PGW252:PGW255 PQS252:PQS255 QAO252:QAO255 QKK252:QKK255 QUG252:QUG255 REC252:REC255 RNY252:RNY255 RXU252:RXU255 SHQ252:SHQ255 SRM252:SRM255 TBI252:TBI255 TLE252:TLE255 TVA252:TVA255 UEW252:UEW255 UOS252:UOS255 UYO252:UYO255 VIK252:VIK255 VSG252:VSG255 WCC252:WCC255 WLY252:WLY255 WVU252:WVU255 O274 U274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L280 JH280 TD280 ACZ280 AMV280 AWR280 BGN280 BQJ280 CAF280 CKB280 CTX280 DDT280 DNP280 DXL280 EHH280 ERD280 FAZ280 FKV280 FUR280 GEN280 GOJ280 GYF280 HIB280 HRX280 IBT280 ILP280 IVL280 JFH280 JPD280 JYZ280 KIV280 KSR280 LCN280 LMJ280 LWF280 MGB280 MPX280 MZT280 NJP280 NTL280 ODH280 OND280 OWZ280 PGV280 PQR280 QAN280 QKJ280 QUF280 REB280 RNX280 RXT280 SHP280 SRL280 TBH280 TLD280 TUZ280 UEV280 UOR280 UYN280 VIJ280 VSF280 WCB280 WLX280 WVT280 O284 JK284 TG284 ADC284 AMY284 AWU284 BGQ284 BQM284 CAI284 CKE284 CUA284 DDW284 DNS284 DXO284 EHK284 ERG284 FBC284 FKY284 FUU284 GEQ284 GOM284 GYI284 HIE284 HSA284 IBW284 ILS284 IVO284 JFK284 JPG284 JZC284 KIY284 KSU284 LCQ284 LMM284 LWI284 MGE284 MQA284 MZW284 NJS284 NTO284 ODK284 ONG284 OXC284 PGY284 PQU284 QAQ284 QKM284 QUI284 REE284 ROA284 RXW284 SHS284 SRO284 TBK284 TLG284 TVC284 UEY284 UOU284 UYQ284 VIM284 VSI284 WCE284 WMA284 WVW284 P285 JL285 TH285 ADD285 AMZ285 AWV285 BGR285 BQN285 CAJ285 CKF285 CUB285 DDX285 DNT285 DXP285 EHL285 ERH285 FBD285 FKZ285 FUV285 GER285 GON285 GYJ285 HIF285 HSB285 IBX285 ILT285 IVP285 JFL285 JPH285 JZD285 KIZ285 KSV285 LCR285 LMN285 LWJ285 MGF285 MQB285 MZX285 NJT285 NTP285 ODL285 ONH285 OXD285 PGZ285 PQV285 QAR285 QKN285 QUJ285 REF285 ROB285 RXX285 SHT285 SRP285 TBL285 TLH285 TVD285 UEZ285 UOV285 UYR285 VIN285 VSJ285 WCF285 WMB285 WVX285 M288 JI288 TE288 ADA288 AMW288 AWS288 BGO288 BQK288 CAG288 CKC288 CTY288 DDU288 DNQ288 DXM288 EHI288 ERE288 FBA288 FKW288 FUS288 GEO288 GOK288 GYG288 HIC288 HRY288 IBU288 ILQ288 IVM288 JFI288 JPE288 JZA288 KIW288 KSS288 LCO288 LMK288 LWG288 MGC288 MPY288 MZU288 NJQ288 NTM288 ODI288 ONE288 OXA288 PGW288 PQS288 QAO288 QKK288 QUG288 REC288 RNY288 RXU288 SHQ288 SRM288 TBI288 TLE288 TVA288 UEW288 UOS288 UYO288 VIK288 VSG288 WCC288 WLY288 WVU288 Q288:Q289 JM288:JM289 TI288:TI289 ADE288:ADE289 ANA288:ANA289 AWW288:AWW289 BGS288:BGS289 BQO288:BQO289 CAK288:CAK289 CKG288:CKG289 CUC288:CUC289 DDY288:DDY289 DNU288:DNU289 DXQ288:DXQ289 EHM288:EHM289 ERI288:ERI289 FBE288:FBE289 FLA288:FLA289 FUW288:FUW289 GES288:GES289 GOO288:GOO289 GYK288:GYK289 HIG288:HIG289 HSC288:HSC289 IBY288:IBY289 ILU288:ILU289 IVQ288:IVQ289 JFM288:JFM289 JPI288:JPI289 JZE288:JZE289 KJA288:KJA289 KSW288:KSW289 LCS288:LCS289 LMO288:LMO289 LWK288:LWK289 MGG288:MGG289 MQC288:MQC289 MZY288:MZY289 NJU288:NJU289 NTQ288:NTQ289 ODM288:ODM289 ONI288:ONI289 OXE288:OXE289 PHA288:PHA289 PQW288:PQW289 QAS288:QAS289 QKO288:QKO289 QUK288:QUK289 REG288:REG289 ROC288:ROC289 RXY288:RXY289 SHU288:SHU289 SRQ288:SRQ289 TBM288:TBM289 TLI288:TLI289 TVE288:TVE289 UFA288:UFA289 UOW288:UOW289 UYS288:UYS289 VIO288:VIO289 VSK288:VSK289 WCG288:WCG289 WMC288:WMC289 WVY288:WVY289 O290 JK290 TG290 ADC290 AMY290 AWU290 BGQ290 BQM290 CAI290 CKE290 CUA290 DDW290 DNS290 DXO290 EHK290 ERG290 FBC290 FKY290 FUU290 GEQ290 GOM290 GYI290 HIE290 HSA290 IBW290 ILS290 IVO290 JFK290 JPG290 JZC290 KIY290 KSU290 LCQ290 LMM290 LWI290 MGE290 MQA290 MZW290 NJS290 NTO290 ODK290 ONG290 OXC290 PGY290 PQU290 QAQ290 QKM290 QUI290 REE290 ROA290 RXW290 SHS290 SRO290 TBK290 TLG290 TVC290 UEY290 UOU290 UYQ290 VIM290 VSI290 WCE290 WMA290 WVW290 R290 JN290 TJ290 ADF290 ANB290 AWX290 BGT290 BQP290 CAL290 CKH290 CUD290 DDZ290 DNV290 DXR290 EHN290 ERJ290 FBF290 FLB290 FUX290 GET290 GOP290 GYL290 HIH290 HSD290 IBZ290 ILV290 IVR290 JFN290 JPJ290 JZF290 KJB290 KSX290 LCT290 LMP290 LWL290 MGH290 MQD290 MZZ290 NJV290 NTR290 ODN290 ONJ290 OXF290 PHB290 PQX290 QAT290 QKP290 QUL290 REH290 ROD290 RXZ290 SHV290 SRR290 TBN290 TLJ290 TVF290 UFB290 UOX290 UYT290 VIP290 VSL290 WCH290 WMD290 WVZ290 A286 IW286 SS286 ACO286 AMK286 AWG286 BGC286 BPY286 BZU286 CJQ286 CTM286 DDI286 DNE286 DXA286 EGW286 EQS286 FAO286 FKK286 FUG286 GEC286 GNY286 GXU286 HHQ286 HRM286 IBI286 ILE286 IVA286 JEW286 JOS286 JYO286 KIK286 KSG286 LCC286 LLY286 LVU286 MFQ286 MPM286 MZI286 NJE286 NTA286 OCW286 OMS286 OWO286 PGK286 PQG286 QAC286 QJY286 QTU286 RDQ286 RNM286 RXI286 SHE286 SRA286 TAW286 TKS286 TUO286 UEK286 UOG286 UYC286 VHY286 VRU286 WBQ286 WLM286 WVI286 L282:L284 JH282:JH284 TD282:TD284 ACZ282:ACZ284 AMV282:AMV284 AWR282:AWR284 BGN282:BGN284 BQJ282:BQJ284 CAF282:CAF284 CKB282:CKB284 CTX282:CTX284 DDT282:DDT284 DNP282:DNP284 DXL282:DXL284 EHH282:EHH284 ERD282:ERD284 FAZ282:FAZ284 FKV282:FKV284 FUR282:FUR284 GEN282:GEN284 GOJ282:GOJ284 GYF282:GYF284 HIB282:HIB284 HRX282:HRX284 IBT282:IBT284 ILP282:ILP284 IVL282:IVL284 JFH282:JFH284 JPD282:JPD284 JYZ282:JYZ284 KIV282:KIV284 KSR282:KSR284 LCN282:LCN284 LMJ282:LMJ284 LWF282:LWF284 MGB282:MGB284 MPX282:MPX284 MZT282:MZT284 NJP282:NJP284 NTL282:NTL284 ODH282:ODH284 OND282:OND284 OWZ282:OWZ284 PGV282:PGV284 PQR282:PQR284 QAN282:QAN284 QKJ282:QKJ284 QUF282:QUF284 REB282:REB284 RNX282:RNX284 RXT282:RXT284 SHP282:SHP284 SRL282:SRL284 TBH282:TBH284 TLD282:TLD284 TUZ282:TUZ284 UEV282:UEV284 UOR282:UOR284 UYN282:UYN284 VIJ282:VIJ284 VSF282:VSF284 WCB282:WCB284 WLX282:WLX284 WVT282:WVT284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A288 IW288 SS288 ACO288 AMK288 AWG288 BGC288 BPY288 BZU288 CJQ288 CTM288 DDI288 DNE288 DXA288 EGW288 EQS288 FAO288 FKK288 FUG288 GEC288 GNY288 GXU288 HHQ288 HRM288 IBI288 ILE288 IVA288 JEW288 JOS288 JYO288 KIK288 KSG288 LCC288 LLY288 LVU288 MFQ288 MPM288 MZI288 NJE288 NTA288 OCW288 OMS288 OWO288 PGK288 PQG288 QAC288 QJY288 QTU288 RDQ288 RNM288 RXI288 SHE288 SRA288 TAW288 TKS288 TUO288 UEK288 UOG288 UYC288 VHY288 VRU288 WBQ288 WLM288 WVI288 F287 JB287 SX287 ACT287 AMP287 AWL287 BGH287 BQD287 BZZ287 CJV287 CTR287 DDN287 DNJ287 DXF287 EHB287 EQX287 FAT287 FKP287 FUL287 GEH287 GOD287 GXZ287 HHV287 HRR287 IBN287 ILJ287 IVF287 JFB287 JOX287 JYT287 KIP287 KSL287 LCH287 LMD287 LVZ287 MFV287 MPR287 MZN287 NJJ287 NTF287 ODB287 OMX287 OWT287 PGP287 PQL287 QAH287 QKD287 QTZ287 RDV287 RNR287 RXN287 SHJ287 SRF287 TBB287 TKX287 TUT287 UEP287 UOL287 UYH287 VID287 VRZ287 WBV287 WLR287 WVN287 JH290:JH293 TD290:TD293 ACZ290:ACZ293 AMV290:AMV293 AWR290:AWR293 BGN290:BGN293 BQJ290:BQJ293 CAF290:CAF293 CKB290:CKB293 CTX290:CTX293 DDT290:DDT293 DNP290:DNP293 DXL290:DXL293 EHH290:EHH293 ERD290:ERD293 FAZ290:FAZ293 FKV290:FKV293 FUR290:FUR293 GEN290:GEN293 GOJ290:GOJ293 GYF290:GYF293 HIB290:HIB293 HRX290:HRX293 IBT290:IBT293 ILP290:ILP293 IVL290:IVL293 JFH290:JFH293 JPD290:JPD293 JYZ290:JYZ293 KIV290:KIV293 KSR290:KSR293 LCN290:LCN293 LMJ290:LMJ293 LWF290:LWF293 MGB290:MGB293 MPX290:MPX293 MZT290:MZT293 NJP290:NJP293 NTL290:NTL293 ODH290:ODH293 OND290:OND293 OWZ290:OWZ293 PGV290:PGV293 PQR290:PQR293 QAN290:QAN293 QKJ290:QKJ293 QUF290:QUF293 REB290:REB293 RNX290:RNX293 RXT290:RXT293 SHP290:SHP293 SRL290:SRL293 TBH290:TBH293 TLD290:TLD293 TUZ290:TUZ293 UEV290:UEV293 UOR290:UOR293 UYN290:UYN293 VIJ290:VIJ293 VSF290:VSF293 WCB290:WCB293 WLX290:WLX293 WVT290:WVT293 R293 F289 JB289 SX289 ACT289 AMP289 AWL289 BGH289 BQD289 BZZ289 CJV289 CTR289 DDN289 DNJ289 DXF289 EHB289 EQX289 FAT289 FKP289 FUL289 GEH289 GOD289 GXZ289 HHV289 HRR289 IBN289 ILJ289 IVF289 JFB289 JOX289 JYT289 KIP289 KSL289 LCH289 LMD289 LVZ289 MFV289 MPR289 MZN289 NJJ289 NTF289 ODB289 OMX289 OWT289 PGP289 PQL289 QAH289 QKD289 QTZ289 RDV289 RNR289 RXN289 SHJ289 SRF289 TBB289 TKX289 TUT289 UEP289 UOL289 UYH289 VID289 VRZ289 WBV289 WLR289 WVN289 L287 JH287 TD287 ACZ287 AMV287 AWR287 BGN287 BQJ287 CAF287 CKB287 CTX287 DDT287 DNP287 DXL287 EHH287 ERD287 FAZ287 FKV287 FUR287 GEN287 GOJ287 GYF287 HIB287 HRX287 IBT287 ILP287 IVL287 JFH287 JPD287 JYZ287 KIV287 KSR287 LCN287 LMJ287 LWF287 MGB287 MPX287 MZT287 NJP287 NTL287 ODH287 OND287 OWZ287 PGV287 PQR287 QAN287 QKJ287 QUF287 REB287 RNX287 RXT287 SHP287 SRL287 TBH287 TLD287 TUZ287 UEV287 UOR287 UYN287 VIJ287 VSF287 WCB287 WLX287 WVT287 O287 JK287 TG287 ADC287 AMY287 AWU287 BGQ287 BQM287 CAI287 CKE287 CUA287 DDW287 DNS287 DXO287 EHK287 ERG287 FBC287 FKY287 FUU287 GEQ287 GOM287 GYI287 HIE287 HSA287 IBW287 ILS287 IVO287 JFK287 JPG287 JZC287 KIY287 KSU287 LCQ287 LMM287 LWI287 MGE287 MQA287 MZW287 NJS287 NTO287 ODK287 ONG287 OXC287 PGY287 PQU287 QAQ287 QKM287 QUI287 REE287 ROA287 RXW287 SHS287 SRO287 TBK287 TLG287 TVC287 UEY287 UOU287 UYQ287 VIM287 VSI287 WCE287 WMA287 WVW287 D286 IZ286 SV286 ACR286 AMN286 AWJ286 BGF286 BQB286 BZX286 CJT286 CTP286 DDL286 DNH286 DXD286 EGZ286 EQV286 FAR286 FKN286 FUJ286 GEF286 GOB286 GXX286 HHT286 HRP286 IBL286 ILH286 IVD286 JEZ286 JOV286 JYR286 KIN286 KSJ286 LCF286 LMB286 LVX286 MFT286 MPP286 MZL286 NJH286 NTD286 OCZ286 OMV286 OWR286 PGN286 PQJ286 QAF286 QKB286 QTX286 RDT286 RNP286 RXL286 SHH286 SRD286 TAZ286 TKV286 TUR286 UEN286 UOJ286 UYF286 VIB286 VRX286 WBT286 WLP286 WVL286 D288 IZ288 SV288 ACR288 AMN288 AWJ288 BGF288 BQB288 BZX288 CJT288 CTP288 DDL288 DNH288 DXD288 EGZ288 EQV288 FAR288 FKN288 FUJ288 GEF288 GOB288 GXX288 HHT288 HRP288 IBL288 ILH288 IVD288 JEZ288 JOV288 JYR288 KIN288 KSJ288 LCF288 LMB288 LVX288 MFT288 MPP288 MZL288 NJH288 NTD288 OCZ288 OMV288 OWR288 PGN288 PQJ288 QAF288 QKB288 QTX288 RDT288 RNP288 RXL288 SHH288 SRD288 TAZ288 TKV288 TUR288 UEN288 UOJ288 UYF288 VIB288 VRX288 WBT288 WLP288 WVL288 F283 JB283 SX283 ACT283 AMP283 AWL283 BGH283 BQD283 BZZ283 CJV283 CTR283 DDN283 DNJ283 DXF283 EHB283 EQX283 FAT283 FKP283 FUL283 GEH283 GOD283 GXZ283 HHV283 HRR283 IBN283 ILJ283 IVF283 JFB283 JOX283 JYT283 KIP283 KSL283 LCH283 LMD283 LVZ283 MFV283 MPR283 MZN283 NJJ283 NTF283 ODB283 OMX283 OWT283 PGP283 PQL283 QAH283 QKD283 QTZ283 RDV283 RNR283 RXN283 SHJ283 SRF283 TBB283 TKX283 TUT283 UEP283 UOL283 UYH283 VID283 VRZ283 WBV283 WLR283 WVN283 M276:M279 JI276:JI279 TE276:TE279 ADA276:ADA279 AMW276:AMW279 AWS276:AWS279 BGO276:BGO279 BQK276:BQK279 CAG276:CAG279 CKC276:CKC279 CTY276:CTY279 DDU276:DDU279 DNQ276:DNQ279 DXM276:DXM279 EHI276:EHI279 ERE276:ERE279 FBA276:FBA279 FKW276:FKW279 FUS276:FUS279 GEO276:GEO279 GOK276:GOK279 GYG276:GYG279 HIC276:HIC279 HRY276:HRY279 IBU276:IBU279 ILQ276:ILQ279 IVM276:IVM279 JFI276:JFI279 JPE276:JPE279 JZA276:JZA279 KIW276:KIW279 KSS276:KSS279 LCO276:LCO279 LMK276:LMK279 LWG276:LWG279 MGC276:MGC279 MPY276:MPY279 MZU276:MZU279 NJQ276:NJQ279 NTM276:NTM279 ODI276:ODI279 ONE276:ONE279 OXA276:OXA279 PGW276:PGW279 PQS276:PQS279 QAO276:QAO279 QKK276:QKK279 QUG276:QUG279 REC276:REC279 RNY276:RNY279 RXU276:RXU279 SHQ276:SHQ279 SRM276:SRM279 TBI276:TBI279 TLE276:TLE279 TVA276:TVA279 UEW276:UEW279 UOS276:UOS279 UYO276:UYO279 VIK276:VIK279 VSG276:VSG279 WCC276:WCC279 WLY276:WLY279 WVU276:WVU279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F285 JB285 SX285 ACT285 AMP285 AWL285 BGH285 BQD285 BZZ285 CJV285 CTR285 DDN285 DNJ285 DXF285 EHB285 EQX285 FAT285 FKP285 FUL285 GEH285 GOD285 GXZ285 HHV285 HRR285 IBN285 ILJ285 IVF285 JFB285 JOX285 JYT285 KIP285 KSL285 LCH285 LMD285 LVZ285 MFV285 MPR285 MZN285 NJJ285 NTF285 ODB285 OMX285 OWT285 PGP285 PQL285 QAH285 QKD285 QTZ285 RDV285 RNR285 RXN285 SHJ285 SRF285 TBB285 TKX285 TUT285 UEP285 UOL285 UYH285 VID285 VRZ285 WBV285 WLR285 WVN285 JN293 TJ293 ADF293 ANB293 AWX293 BGT293 BQP293 CAL293 CKH293 CUD293 DDZ293 DNV293 DXR293 EHN293 ERJ293 FBF293 FLB293 FUX293 GET293 GOP293 GYL293 HIH293 HSD293 IBZ293 ILV293 IVR293 JFN293 JPJ293 JZF293 KJB293 KSX293 LCT293 LMP293 LWL293 MGH293 MQD293 MZZ293 NJV293 NTR293 ODN293 ONJ293 OXF293 PHB293 PQX293 QAT293 QKP293 QUL293 REH293 ROD293 RXZ293 SHV293 SRR293 TBN293 TLJ293 TVF293 UFB293 UOX293 UYT293 VIP293 VSL293 WCH293 WMD293 WVZ293 JK293 TG293 ADC293 AMY293 AWU293 BGQ293 BQM293 CAI293 CKE293 CUA293 DDW293 DNS293 DXO293 EHK293 ERG293 FBC293 FKY293 FUU293 GEQ293 GOM293 GYI293 HIE293 HSA293 IBW293 ILS293 IVO293 JFK293 JPG293 JZC293 KIY293 KSU293 LCQ293 LMM293 LWI293 MGE293 MQA293 MZW293 NJS293 NTO293 ODK293 ONG293 OXC293 PGY293 PQU293 QAQ293 QKM293 QUI293 REE293 ROA293 RXW293 SHS293 SRO293 TBK293 TLG293 TVC293 UEY293 UOU293 UYQ293 VIM293 VSI293 WCE293 WMA293 WVW293 U293 JQ293 TM293 ADI293 ANE293 AXA293 BGW293 BQS293 CAO293 CKK293 CUG293 DEC293 DNY293 DXU293 EHQ293 ERM293 FBI293 FLE293 FVA293 GEW293 GOS293 GYO293 HIK293 HSG293 ICC293 ILY293 IVU293 JFQ293 JPM293 JZI293 KJE293 KTA293 LCW293 LMS293 LWO293 MGK293 MQG293 NAC293 NJY293 NTU293 ODQ293 ONM293 OXI293 PHE293 PRA293 QAW293 QKS293 QUO293 REK293 ROG293 RYC293 SHY293 SRU293 TBQ293 TLM293 TVI293 UFE293 UPA293 UYW293 VIS293 VSO293 WCK293 WMG293 WWC293 O293 L392:L399 L300 JH300 TD300 ACZ300 AMV300 AWR300 BGN300 BQJ300 CAF300 CKB300 CTX300 DDT300 DNP300 DXL300 EHH300 ERD300 FAZ300 FKV300 FUR300 GEN300 GOJ300 GYF300 HIB300 HRX300 IBT300 ILP300 IVL300 JFH300 JPD300 JYZ300 KIV300 KSR300 LCN300 LMJ300 LWF300 MGB300 MPX300 MZT300 NJP300 NTL300 ODH300 OND300 OWZ300 PGV300 PQR300 QAN300 QKJ300 QUF300 REB300 RNX300 RXT300 SHP300 SRL300 TBH300 TLD300 TUZ300 UEV300 UOR300 UYN300 VIJ300 VSF300 WCB300 WLX300 WVT300 O304 JK304 TG304 ADC304 AMY304 AWU304 BGQ304 BQM304 CAI304 CKE304 CUA304 DDW304 DNS304 DXO304 EHK304 ERG304 FBC304 FKY304 FUU304 GEQ304 GOM304 GYI304 HIE304 HSA304 IBW304 ILS304 IVO304 JFK304 JPG304 JZC304 KIY304 KSU304 LCQ304 LMM304 LWI304 MGE304 MQA304 MZW304 NJS304 NTO304 ODK304 ONG304 OXC304 PGY304 PQU304 QAQ304 QKM304 QUI304 REE304 ROA304 RXW304 SHS304 SRO304 TBK304 TLG304 TVC304 UEY304 UOU304 UYQ304 VIM304 VSI304 WCE304 WMA304 WVW304 P305 JL305 TH305 ADD305 AMZ305 AWV305 BGR305 BQN305 CAJ305 CKF305 CUB305 DDX305 DNT305 DXP305 EHL305 ERH305 FBD305 FKZ305 FUV305 GER305 GON305 GYJ305 HIF305 HSB305 IBX305 ILT305 IVP305 JFL305 JPH305 JZD305 KIZ305 KSV305 LCR305 LMN305 LWJ305 MGF305 MQB305 MZX305 NJT305 NTP305 ODL305 ONH305 OXD305 PGZ305 PQV305 QAR305 QKN305 QUJ305 REF305 ROB305 RXX305 SHT305 SRP305 TBL305 TLH305 TVD305 UEZ305 UOV305 UYR305 VIN305 VSJ305 WCF305 WMB305 WVX305 M308 JI308 TE308 ADA308 AMW308 AWS308 BGO308 BQK308 CAG308 CKC308 CTY308 DDU308 DNQ308 DXM308 EHI308 ERE308 FBA308 FKW308 FUS308 GEO308 GOK308 GYG308 HIC308 HRY308 IBU308 ILQ308 IVM308 JFI308 JPE308 JZA308 KIW308 KSS308 LCO308 LMK308 LWG308 MGC308 MPY308 MZU308 NJQ308 NTM308 ODI308 ONE308 OXA308 PGW308 PQS308 QAO308 QKK308 QUG308 REC308 RNY308 RXU308 SHQ308 SRM308 TBI308 TLE308 TVA308 UEW308 UOS308 UYO308 VIK308 VSG308 WCC308 WLY308 WVU308 Q308:Q309 JM308:JM309 TI308:TI309 ADE308:ADE309 ANA308:ANA309 AWW308:AWW309 BGS308:BGS309 BQO308:BQO309 CAK308:CAK309 CKG308:CKG309 CUC308:CUC309 DDY308:DDY309 DNU308:DNU309 DXQ308:DXQ309 EHM308:EHM309 ERI308:ERI309 FBE308:FBE309 FLA308:FLA309 FUW308:FUW309 GES308:GES309 GOO308:GOO309 GYK308:GYK309 HIG308:HIG309 HSC308:HSC309 IBY308:IBY309 ILU308:ILU309 IVQ308:IVQ309 JFM308:JFM309 JPI308:JPI309 JZE308:JZE309 KJA308:KJA309 KSW308:KSW309 LCS308:LCS309 LMO308:LMO309 LWK308:LWK309 MGG308:MGG309 MQC308:MQC309 MZY308:MZY309 NJU308:NJU309 NTQ308:NTQ309 ODM308:ODM309 ONI308:ONI309 OXE308:OXE309 PHA308:PHA309 PQW308:PQW309 QAS308:QAS309 QKO308:QKO309 QUK308:QUK309 REG308:REG309 ROC308:ROC309 RXY308:RXY309 SHU308:SHU309 SRQ308:SRQ309 TBM308:TBM309 TLI308:TLI309 TVE308:TVE309 UFA308:UFA309 UOW308:UOW309 UYS308:UYS309 VIO308:VIO309 VSK308:VSK309 WCG308:WCG309 WMC308:WMC309 WVY308:WVY309 O310 JK310 TG310 ADC310 AMY310 AWU310 BGQ310 BQM310 CAI310 CKE310 CUA310 DDW310 DNS310 DXO310 EHK310 ERG310 FBC310 FKY310 FUU310 GEQ310 GOM310 GYI310 HIE310 HSA310 IBW310 ILS310 IVO310 JFK310 JPG310 JZC310 KIY310 KSU310 LCQ310 LMM310 LWI310 MGE310 MQA310 MZW310 NJS310 NTO310 ODK310 ONG310 OXC310 PGY310 PQU310 QAQ310 QKM310 QUI310 REE310 ROA310 RXW310 SHS310 SRO310 TBK310 TLG310 TVC310 UEY310 UOU310 UYQ310 VIM310 VSI310 WCE310 WMA310 WVW310 R310 JN310 TJ310 ADF310 ANB310 AWX310 BGT310 BQP310 CAL310 CKH310 CUD310 DDZ310 DNV310 DXR310 EHN310 ERJ310 FBF310 FLB310 FUX310 GET310 GOP310 GYL310 HIH310 HSD310 IBZ310 ILV310 IVR310 JFN310 JPJ310 JZF310 KJB310 KSX310 LCT310 LMP310 LWL310 MGH310 MQD310 MZZ310 NJV310 NTR310 ODN310 ONJ310 OXF310 PHB310 PQX310 QAT310 QKP310 QUL310 REH310 ROD310 RXZ310 SHV310 SRR310 TBN310 TLJ310 TVF310 UFB310 UOX310 UYT310 VIP310 VSL310 WCH310 WMD310 WVZ310 D305:D306 IZ305:IZ306 SV305:SV306 ACR305:ACR306 AMN305:AMN306 AWJ305:AWJ306 BGF305:BGF306 BQB305:BQB306 BZX305:BZX306 CJT305:CJT306 CTP305:CTP306 DDL305:DDL306 DNH305:DNH306 DXD305:DXD306 EGZ305:EGZ306 EQV305:EQV306 FAR305:FAR306 FKN305:FKN306 FUJ305:FUJ306 GEF305:GEF306 GOB305:GOB306 GXX305:GXX306 HHT305:HHT306 HRP305:HRP306 IBL305:IBL306 ILH305:ILH306 IVD305:IVD306 JEZ305:JEZ306 JOV305:JOV306 JYR305:JYR306 KIN305:KIN306 KSJ305:KSJ306 LCF305:LCF306 LMB305:LMB306 LVX305:LVX306 MFT305:MFT306 MPP305:MPP306 MZL305:MZL306 NJH305:NJH306 NTD305:NTD306 OCZ305:OCZ306 OMV305:OMV306 OWR305:OWR306 PGN305:PGN306 PQJ305:PQJ306 QAF305:QAF306 QKB305:QKB306 QTX305:QTX306 RDT305:RDT306 RNP305:RNP306 RXL305:RXL306 SHH305:SHH306 SRD305:SRD306 TAZ305:TAZ306 TKV305:TKV306 TUR305:TUR306 UEN305:UEN306 UOJ305:UOJ306 UYF305:UYF306 VIB305:VIB306 VRX305:VRX306 WBT305:WBT306 WLP305:WLP306 WVL305:WVL306 A311 IW311 SS311 ACO311 AMK311 AWG311 BGC311 BPY311 BZU311 CJQ311 CTM311 DDI311 DNE311 DXA311 EGW311 EQS311 FAO311 FKK311 FUG311 GEC311 GNY311 GXU311 HHQ311 HRM311 IBI311 ILE311 IVA311 JEW311 JOS311 JYO311 KIK311 KSG311 LCC311 LLY311 LVU311 MFQ311 MPM311 MZI311 NJE311 NTA311 OCW311 OMS311 OWO311 PGK311 PQG311 QAC311 QJY311 QTU311 RDQ311 RNM311 RXI311 SHE311 SRA311 TAW311 TKS311 TUO311 UEK311 UOG311 UYC311 VHY311 VRU311 WBQ311 WLM311 WVI311 Q314 JM314 TI314 ADE314 ANA314 AWW314 BGS314 BQO314 CAK314 CKG314 CUC314 DDY314 DNU314 DXQ314 EHM314 ERI314 FBE314 FLA314 FUW314 GES314 GOO314 GYK314 HIG314 HSC314 IBY314 ILU314 IVQ314 JFM314 JPI314 JZE314 KJA314 KSW314 LCS314 LMO314 LWK314 MGG314 MQC314 MZY314 NJU314 NTQ314 ODM314 ONI314 OXE314 PHA314 PQW314 QAS314 QKO314 QUK314 REG314 ROC314 RXY314 SHU314 SRQ314 TBM314 TLI314 TVE314 UFA314 UOW314 UYS314 VIO314 VSK314 WCG314 WMC314 WVY314 L323 JH323 TD323 ACZ323 AMV323 AWR323 BGN323 BQJ323 CAF323 CKB323 CTX323 DDT323 DNP323 DXL323 EHH323 ERD323 FAZ323 FKV323 FUR323 GEN323 GOJ323 GYF323 HIB323 HRX323 IBT323 ILP323 IVL323 JFH323 JPD323 JYZ323 KIV323 KSR323 LCN323 LMJ323 LWF323 MGB323 MPX323 MZT323 NJP323 NTL323 ODH323 OND323 OWZ323 PGV323 PQR323 QAN323 QKJ323 QUF323 REB323 RNX323 RXT323 SHP323 SRL323 TBH323 TLD323 TUZ323 UEV323 UOR323 UYN323 VIJ323 VSF323 WCB323 WLX323 WVT323 L325:L327 JH325:JH327 TD325:TD327 ACZ325:ACZ327 AMV325:AMV327 AWR325:AWR327 BGN325:BGN327 BQJ325:BQJ327 CAF325:CAF327 CKB325:CKB327 CTX325:CTX327 DDT325:DDT327 DNP325:DNP327 DXL325:DXL327 EHH325:EHH327 ERD325:ERD327 FAZ325:FAZ327 FKV325:FKV327 FUR325:FUR327 GEN325:GEN327 GOJ325:GOJ327 GYF325:GYF327 HIB325:HIB327 HRX325:HRX327 IBT325:IBT327 ILP325:ILP327 IVL325:IVL327 JFH325:JFH327 JPD325:JPD327 JYZ325:JYZ327 KIV325:KIV327 KSR325:KSR327 LCN325:LCN327 LMJ325:LMJ327 LWF325:LWF327 MGB325:MGB327 MPX325:MPX327 MZT325:MZT327 NJP325:NJP327 NTL325:NTL327 ODH325:ODH327 OND325:OND327 OWZ325:OWZ327 PGV325:PGV327 PQR325:PQR327 QAN325:QAN327 QKJ325:QKJ327 QUF325:QUF327 REB325:REB327 RNX325:RNX327 RXT325:RXT327 SHP325:SHP327 SRL325:SRL327 TBH325:TBH327 TLD325:TLD327 TUZ325:TUZ327 UEV325:UEV327 UOR325:UOR327 UYN325:UYN327 VIJ325:VIJ327 VSF325:VSF327 WCB325:WCB327 WLX325:WLX327 WVT325:WVT327 O327 JK327 TG327 ADC327 AMY327 AWU327 BGQ327 BQM327 CAI327 CKE327 CUA327 DDW327 DNS327 DXO327 EHK327 ERG327 FBC327 FKY327 FUU327 GEQ327 GOM327 GYI327 HIE327 HSA327 IBW327 ILS327 IVO327 JFK327 JPG327 JZC327 KIY327 KSU327 LCQ327 LMM327 LWI327 MGE327 MQA327 MZW327 NJS327 NTO327 ODK327 ONG327 OXC327 PGY327 PQU327 QAQ327 QKM327 QUI327 REE327 ROA327 RXW327 SHS327 SRO327 TBK327 TLG327 TVC327 UEY327 UOU327 UYQ327 VIM327 VSI327 WCE327 WMA327 WVW327 Q316 JM316 TI316 ADE316 ANA316 AWW316 BGS316 BQO316 CAK316 CKG316 CUC316 DDY316 DNU316 DXQ316 EHM316 ERI316 FBE316 FLA316 FUW316 GES316 GOO316 GYK316 HIG316 HSC316 IBY316 ILU316 IVQ316 JFM316 JPI316 JZE316 KJA316 KSW316 LCS316 LMO316 LWK316 MGG316 MQC316 MZY316 NJU316 NTQ316 ODM316 ONI316 OXE316 PHA316 PQW316 QAS316 QKO316 QUK316 REG316 ROC316 RXY316 SHU316 SRQ316 TBM316 TLI316 TVE316 UFA316 UOW316 UYS316 VIO316 VSK316 WCG316 WMC316 WVY316 P328 JL328 TH328 ADD328 AMZ328 AWV328 BGR328 BQN328 CAJ328 CKF328 CUB328 DDX328 DNT328 DXP328 EHL328 ERH328 FBD328 FKZ328 FUV328 GER328 GON328 GYJ328 HIF328 HSB328 IBX328 ILT328 IVP328 JFL328 JPH328 JZD328 KIZ328 KSV328 LCR328 LMN328 LWJ328 MGF328 MQB328 MZX328 NJT328 NTP328 ODL328 ONH328 OXD328 PGZ328 PQV328 QAR328 QKN328 QUJ328 REF328 ROB328 RXX328 SHT328 SRP328 TBL328 TLH328 TVD328 UEZ328 UOV328 UYR328 VIN328 VSJ328 WCF328 WMB328 WVX328 M330 JI330 TE330 ADA330 AMW330 AWS330 BGO330 BQK330 CAG330 CKC330 CTY330 DDU330 DNQ330 DXM330 EHI330 ERE330 FBA330 FKW330 FUS330 GEO330 GOK330 GYG330 HIC330 HRY330 IBU330 ILQ330 IVM330 JFI330 JPE330 JZA330 KIW330 KSS330 LCO330 LMK330 LWG330 MGC330 MPY330 MZU330 NJQ330 NTM330 ODI330 ONE330 OXA330 PGW330 PQS330 QAO330 QKK330 QUG330 REC330 RNY330 RXU330 SHQ330 SRM330 TBI330 TLE330 TVA330 UEW330 UOS330 UYO330 VIK330 VSG330 WCC330 WLY330 WVU330 O332:O333 JK332:JK333 TG332:TG333 ADC332:ADC333 AMY332:AMY333 AWU332:AWU333 BGQ332:BGQ333 BQM332:BQM333 CAI332:CAI333 CKE332:CKE333 CUA332:CUA333 DDW332:DDW333 DNS332:DNS333 DXO332:DXO333 EHK332:EHK333 ERG332:ERG333 FBC332:FBC333 FKY332:FKY333 FUU332:FUU333 GEQ332:GEQ333 GOM332:GOM333 GYI332:GYI333 HIE332:HIE333 HSA332:HSA333 IBW332:IBW333 ILS332:ILS333 IVO332:IVO333 JFK332:JFK333 JPG332:JPG333 JZC332:JZC333 KIY332:KIY333 KSU332:KSU333 LCQ332:LCQ333 LMM332:LMM333 LWI332:LWI333 MGE332:MGE333 MQA332:MQA333 MZW332:MZW333 NJS332:NJS333 NTO332:NTO333 ODK332:ODK333 ONG332:ONG333 OXC332:OXC333 PGY332:PGY333 PQU332:PQU333 QAQ332:QAQ333 QKM332:QKM333 QUI332:QUI333 REE332:REE333 ROA332:ROA333 RXW332:RXW333 SHS332:SHS333 SRO332:SRO333 TBK332:TBK333 TLG332:TLG333 TVC332:TVC333 UEY332:UEY333 UOU332:UOU333 UYQ332:UYQ333 VIM332:VIM333 VSI332:VSI333 WCE332:WCE333 WMA332:WMA333 WVW332:WVW333 R333 JN333 TJ333 ADF333 ANB333 AWX333 BGT333 BQP333 CAL333 CKH333 CUD333 DDZ333 DNV333 DXR333 EHN333 ERJ333 FBF333 FLB333 FUX333 GET333 GOP333 GYL333 HIH333 HSD333 IBZ333 ILV333 IVR333 JFN333 JPJ333 JZF333 KJB333 KSX333 LCT333 LMP333 LWL333 MGH333 MQD333 MZZ333 NJV333 NTR333 ODN333 ONJ333 OXF333 PHB333 PQX333 QAT333 QKP333 QUL333 REH333 ROD333 RXZ333 SHV333 SRR333 TBN333 TLJ333 TVF333 UFB333 UOX333 UYT333 VIP333 VSL333 WCH333 WMD333 WVZ333 Y314:Y315 JU314:JU315 TQ314:TQ315 ADM314:ADM315 ANI314:ANI315 AXE314:AXE315 BHA314:BHA315 BQW314:BQW315 CAS314:CAS315 CKO314:CKO315 CUK314:CUK315 DEG314:DEG315 DOC314:DOC315 DXY314:DXY315 EHU314:EHU315 ERQ314:ERQ315 FBM314:FBM315 FLI314:FLI315 FVE314:FVE315 GFA314:GFA315 GOW314:GOW315 GYS314:GYS315 HIO314:HIO315 HSK314:HSK315 ICG314:ICG315 IMC314:IMC315 IVY314:IVY315 JFU314:JFU315 JPQ314:JPQ315 JZM314:JZM315 KJI314:KJI315 KTE314:KTE315 LDA314:LDA315 LMW314:LMW315 LWS314:LWS315 MGO314:MGO315 MQK314:MQK315 NAG314:NAG315 NKC314:NKC315 NTY314:NTY315 ODU314:ODU315 ONQ314:ONQ315 OXM314:OXM315 PHI314:PHI315 PRE314:PRE315 QBA314:QBA315 QKW314:QKW315 QUS314:QUS315 REO314:REO315 ROK314:ROK315 RYG314:RYG315 SIC314:SIC315 SRY314:SRY315 TBU314:TBU315 TLQ314:TLQ315 TVM314:TVM315 UFI314:UFI315 UPE314:UPE315 UZA314:UZA315 VIW314:VIW315 VSS314:VSS315 WCO314:WCO315 WMK314:WMK315 WWG314:WWG315 F325:F327 JB325:JB327 SX325:SX327 ACT325:ACT327 AMP325:AMP327 AWL325:AWL327 BGH325:BGH327 BQD325:BQD327 BZZ325:BZZ327 CJV325:CJV327 CTR325:CTR327 DDN325:DDN327 DNJ325:DNJ327 DXF325:DXF327 EHB325:EHB327 EQX325:EQX327 FAT325:FAT327 FKP325:FKP327 FUL325:FUL327 GEH325:GEH327 GOD325:GOD327 GXZ325:GXZ327 HHV325:HHV327 HRR325:HRR327 IBN325:IBN327 ILJ325:ILJ327 IVF325:IVF327 JFB325:JFB327 JOX325:JOX327 JYT325:JYT327 KIP325:KIP327 KSL325:KSL327 LCH325:LCH327 LMD325:LMD327 LVZ325:LVZ327 MFV325:MFV327 MPR325:MPR327 MZN325:MZN327 NJJ325:NJJ327 NTF325:NTF327 ODB325:ODB327 OMX325:OMX327 OWT325:OWT327 PGP325:PGP327 PQL325:PQL327 QAH325:QAH327 QKD325:QKD327 QTZ325:QTZ327 RDV325:RDV327 RNR325:RNR327 RXN325:RXN327 SHJ325:SHJ327 SRF325:SRF327 TBB325:TBB327 TKX325:TKX327 TUT325:TUT327 UEP325:UEP327 UOL325:UOL327 UYH325:UYH327 VID325:VID327 VRZ325:VRZ327 WBV325:WBV327 WLR325:WLR327 WVN325:WVN327 Q337 JM337 TI337 ADE337 ANA337 AWW337 BGS337 BQO337 CAK337 CKG337 CUC337 DDY337 DNU337 DXQ337 EHM337 ERI337 FBE337 FLA337 FUW337 GES337 GOO337 GYK337 HIG337 HSC337 IBY337 ILU337 IVQ337 JFM337 JPI337 JZE337 KJA337 KSW337 LCS337 LMO337 LWK337 MGG337 MQC337 MZY337 NJU337 NTQ337 ODM337 ONI337 OXE337 PHA337 PQW337 QAS337 QKO337 QUK337 REG337 ROC337 RXY337 SHU337 SRQ337 TBM337 TLI337 TVE337 UFA337 UOW337 UYS337 VIO337 VSK337 WCG337 WMC337 WVY337 Q339 JM339 TI339 ADE339 ANA339 AWW339 BGS339 BQO339 CAK339 CKG339 CUC339 DDY339 DNU339 DXQ339 EHM339 ERI339 FBE339 FLA339 FUW339 GES339 GOO339 GYK339 HIG339 HSC339 IBY339 ILU339 IVQ339 JFM339 JPI339 JZE339 KJA339 KSW339 LCS339 LMO339 LWK339 MGG339 MQC339 MZY339 NJU339 NTQ339 ODM339 ONI339 OXE339 PHA339 PQW339 QAS339 QKO339 QUK339 REG339 ROC339 RXY339 SHU339 SRQ339 TBM339 TLI339 TVE339 UFA339 UOW339 UYS339 VIO339 VSK339 WCG339 WMC339 WVY339 L347 JH347 TD347 ACZ347 AMV347 AWR347 BGN347 BQJ347 CAF347 CKB347 CTX347 DDT347 DNP347 DXL347 EHH347 ERD347 FAZ347 FKV347 FUR347 GEN347 GOJ347 GYF347 HIB347 HRX347 IBT347 ILP347 IVL347 JFH347 JPD347 JYZ347 KIV347 KSR347 LCN347 LMJ347 LWF347 MGB347 MPX347 MZT347 NJP347 NTL347 ODH347 OND347 OWZ347 PGV347 PQR347 QAN347 QKJ347 QUF347 REB347 RNX347 RXT347 SHP347 SRL347 TBH347 TLD347 TUZ347 UEV347 UOR347 UYN347 VIJ347 VSF347 WCB347 WLX347 WVT347 L349:L351 JH349:JH351 TD349:TD351 ACZ349:ACZ351 AMV349:AMV351 AWR349:AWR351 BGN349:BGN351 BQJ349:BQJ351 CAF349:CAF351 CKB349:CKB351 CTX349:CTX351 DDT349:DDT351 DNP349:DNP351 DXL349:DXL351 EHH349:EHH351 ERD349:ERD351 FAZ349:FAZ351 FKV349:FKV351 FUR349:FUR351 GEN349:GEN351 GOJ349:GOJ351 GYF349:GYF351 HIB349:HIB351 HRX349:HRX351 IBT349:IBT351 ILP349:ILP351 IVL349:IVL351 JFH349:JFH351 JPD349:JPD351 JYZ349:JYZ351 KIV349:KIV351 KSR349:KSR351 LCN349:LCN351 LMJ349:LMJ351 LWF349:LWF351 MGB349:MGB351 MPX349:MPX351 MZT349:MZT351 NJP349:NJP351 NTL349:NTL351 ODH349:ODH351 OND349:OND351 OWZ349:OWZ351 PGV349:PGV351 PQR349:PQR351 QAN349:QAN351 QKJ349:QKJ351 QUF349:QUF351 REB349:REB351 RNX349:RNX351 RXT349:RXT351 SHP349:SHP351 SRL349:SRL351 TBH349:TBH351 TLD349:TLD351 TUZ349:TUZ351 UEV349:UEV351 UOR349:UOR351 UYN349:UYN351 VIJ349:VIJ351 VSF349:VSF351 WCB349:WCB351 WLX349:WLX351 WVT349:WVT351 O351 JK351 TG351 ADC351 AMY351 AWU351 BGQ351 BQM351 CAI351 CKE351 CUA351 DDW351 DNS351 DXO351 EHK351 ERG351 FBC351 FKY351 FUU351 GEQ351 GOM351 GYI351 HIE351 HSA351 IBW351 ILS351 IVO351 JFK351 JPG351 JZC351 KIY351 KSU351 LCQ351 LMM351 LWI351 MGE351 MQA351 MZW351 NJS351 NTO351 ODK351 ONG351 OXC351 PGY351 PQU351 QAQ351 QKM351 QUI351 REE351 ROA351 RXW351 SHS351 SRO351 TBK351 TLG351 TVC351 UEY351 UOU351 UYQ351 VIM351 VSI351 WCE351 WMA351 WVW351 P352 JL352 TH352 ADD352 AMZ352 AWV352 BGR352 BQN352 CAJ352 CKF352 CUB352 DDX352 DNT352 DXP352 EHL352 ERH352 FBD352 FKZ352 FUV352 GER352 GON352 GYJ352 HIF352 HSB352 IBX352 ILT352 IVP352 JFL352 JPH352 JZD352 KIZ352 KSV352 LCR352 LMN352 LWJ352 MGF352 MQB352 MZX352 NJT352 NTP352 ODL352 ONH352 OXD352 PGZ352 PQV352 QAR352 QKN352 QUJ352 REF352 ROB352 RXX352 SHT352 SRP352 TBL352 TLH352 TVD352 UEZ352 UOV352 UYR352 VIN352 VSJ352 WCF352 WMB352 WVX352 M354 JI354 TE354 ADA354 AMW354 AWS354 BGO354 BQK354 CAG354 CKC354 CTY354 DDU354 DNQ354 DXM354 EHI354 ERE354 FBA354 FKW354 FUS354 GEO354 GOK354 GYG354 HIC354 HRY354 IBU354 ILQ354 IVM354 JFI354 JPE354 JZA354 KIW354 KSS354 LCO354 LMK354 LWG354 MGC354 MPY354 MZU354 NJQ354 NTM354 ODI354 ONE354 OXA354 PGW354 PQS354 QAO354 QKK354 QUG354 REC354 RNY354 RXU354 SHQ354 SRM354 TBI354 TLE354 TVA354 UEW354 UOS354 UYO354 VIK354 VSG354 WCC354 WLY354 WVU354 O356:O357 JK356:JK357 TG356:TG357 ADC356:ADC357 AMY356:AMY357 AWU356:AWU357 BGQ356:BGQ357 BQM356:BQM357 CAI356:CAI357 CKE356:CKE357 CUA356:CUA357 DDW356:DDW357 DNS356:DNS357 DXO356:DXO357 EHK356:EHK357 ERG356:ERG357 FBC356:FBC357 FKY356:FKY357 FUU356:FUU357 GEQ356:GEQ357 GOM356:GOM357 GYI356:GYI357 HIE356:HIE357 HSA356:HSA357 IBW356:IBW357 ILS356:ILS357 IVO356:IVO357 JFK356:JFK357 JPG356:JPG357 JZC356:JZC357 KIY356:KIY357 KSU356:KSU357 LCQ356:LCQ357 LMM356:LMM357 LWI356:LWI357 MGE356:MGE357 MQA356:MQA357 MZW356:MZW357 NJS356:NJS357 NTO356:NTO357 ODK356:ODK357 ONG356:ONG357 OXC356:OXC357 PGY356:PGY357 PQU356:PQU357 QAQ356:QAQ357 QKM356:QKM357 QUI356:QUI357 REE356:REE357 ROA356:ROA357 RXW356:RXW357 SHS356:SHS357 SRO356:SRO357 TBK356:TBK357 TLG356:TLG357 TVC356:TVC357 UEY356:UEY357 UOU356:UOU357 UYQ356:UYQ357 VIM356:VIM357 VSI356:VSI357 WCE356:WCE357 WMA356:WMA357 WVW356:WVW357 R357 JN357 TJ357 ADF357 ANB357 AWX357 BGT357 BQP357 CAL357 CKH357 CUD357 DDZ357 DNV357 DXR357 EHN357 ERJ357 FBF357 FLB357 FUX357 GET357 GOP357 GYL357 HIH357 HSD357 IBZ357 ILV357 IVR357 JFN357 JPJ357 JZF357 KJB357 KSX357 LCT357 LMP357 LWL357 MGH357 MQD357 MZZ357 NJV357 NTR357 ODN357 ONJ357 OXF357 PHB357 PQX357 QAT357 QKP357 QUL357 REH357 ROD357 RXZ357 SHV357 SRR357 TBN357 TLJ357 TVF357 UFB357 UOX357 UYT357 VIP357 VSL357 WCH357 WMD357 WVZ357 Y337:Y338 JU337:JU338 TQ337:TQ338 ADM337:ADM338 ANI337:ANI338 AXE337:AXE338 BHA337:BHA338 BQW337:BQW338 CAS337:CAS338 CKO337:CKO338 CUK337:CUK338 DEG337:DEG338 DOC337:DOC338 DXY337:DXY338 EHU337:EHU338 ERQ337:ERQ338 FBM337:FBM338 FLI337:FLI338 FVE337:FVE338 GFA337:GFA338 GOW337:GOW338 GYS337:GYS338 HIO337:HIO338 HSK337:HSK338 ICG337:ICG338 IMC337:IMC338 IVY337:IVY338 JFU337:JFU338 JPQ337:JPQ338 JZM337:JZM338 KJI337:KJI338 KTE337:KTE338 LDA337:LDA338 LMW337:LMW338 LWS337:LWS338 MGO337:MGO338 MQK337:MQK338 NAG337:NAG338 NKC337:NKC338 NTY337:NTY338 ODU337:ODU338 ONQ337:ONQ338 OXM337:OXM338 PHI337:PHI338 PRE337:PRE338 QBA337:QBA338 QKW337:QKW338 QUS337:QUS338 REO337:REO338 ROK337:ROK338 RYG337:RYG338 SIC337:SIC338 SRY337:SRY338 TBU337:TBU338 TLQ337:TLQ338 TVM337:TVM338 UFI337:UFI338 UPE337:UPE338 UZA337:UZA338 VIW337:VIW338 VSS337:VSS338 WCO337:WCO338 WMK337:WMK338 WWG337:WWG338 F305 JB305 SX305 ACT305 AMP305 AWL305 BGH305 BQD305 BZZ305 CJV305 CTR305 DDN305 DNJ305 DXF305 EHB305 EQX305 FAT305 FKP305 FUL305 GEH305 GOD305 GXZ305 HHV305 HRR305 IBN305 ILJ305 IVF305 JFB305 JOX305 JYT305 KIP305 KSL305 LCH305 LMD305 LVZ305 MFV305 MPR305 MZN305 NJJ305 NTF305 ODB305 OMX305 OWT305 PGP305 PQL305 QAH305 QKD305 QTZ305 RDV305 RNR305 RXN305 SHJ305 SRF305 TBB305 TKX305 TUT305 UEP305 UOL305 UYH305 VID305 VRZ305 WBV305 WLR305 WVN305 Q380 JM380 TI380 ADE380 ANA380 AWW380 BGS380 BQO380 CAK380 CKG380 CUC380 DDY380 DNU380 DXQ380 EHM380 ERI380 FBE380 FLA380 FUW380 GES380 GOO380 GYK380 HIG380 HSC380 IBY380 ILU380 IVQ380 JFM380 JPI380 JZE380 KJA380 KSW380 LCS380 LMO380 LWK380 MGG380 MQC380 MZY380 NJU380 NTQ380 ODM380 ONI380 OXE380 PHA380 PQW380 QAS380 QKO380 QUK380 REG380 ROC380 RXY380 SHU380 SRQ380 TBM380 TLI380 TVE380 UFA380 UOW380 UYS380 VIO380 VSK380 WCG380 WMC380 WVY380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L390 JH390 TD390 ACZ390 AMV390 AWR390 BGN390 BQJ390 CAF390 CKB390 CTX390 DDT390 DNP390 DXL390 EHH390 ERD390 FAZ390 FKV390 FUR390 GEN390 GOJ390 GYF390 HIB390 HRX390 IBT390 ILP390 IVL390 JFH390 JPD390 JYZ390 KIV390 KSR390 LCN390 LMJ390 LWF390 MGB390 MPX390 MZT390 NJP390 NTL390 ODH390 OND390 OWZ390 PGV390 PQR390 QAN390 QKJ390 QUF390 REB390 RNX390 RXT390 SHP390 SRL390 TBH390 TLD390 TUZ390 UEV390 UOR390 UYN390 VIJ390 VSF390 WCB390 WLX390 WVT390 M342:M345 JI342:JI345 TE342:TE345 ADA342:ADA345 AMW342:AMW345 AWS342:AWS345 BGO342:BGO345 BQK342:BQK345 CAG342:CAG345 CKC342:CKC345 CTY342:CTY345 DDU342:DDU345 DNQ342:DNQ345 DXM342:DXM345 EHI342:EHI345 ERE342:ERE345 FBA342:FBA345 FKW342:FKW345 FUS342:FUS345 GEO342:GEO345 GOK342:GOK345 GYG342:GYG345 HIC342:HIC345 HRY342:HRY345 IBU342:IBU345 ILQ342:ILQ345 IVM342:IVM345 JFI342:JFI345 JPE342:JPE345 JZA342:JZA345 KIW342:KIW345 KSS342:KSS345 LCO342:LCO345 LMK342:LMK345 LWG342:LWG345 MGC342:MGC345 MPY342:MPY345 MZU342:MZU345 NJQ342:NJQ345 NTM342:NTM345 ODI342:ODI345 ONE342:ONE345 OXA342:OXA345 PGW342:PGW345 PQS342:PQS345 QAO342:QAO345 QKK342:QKK345 QUG342:QUG345 REC342:REC345 RNY342:RNY345 RXU342:RXU345 SHQ342:SHQ345 SRM342:SRM345 TBI342:TBI345 TLE342:TLE345 TVA342:TVA345 UEW342:UEW345 UOS342:UOS345 UYO342:UYO345 VIK342:VIK345 VSG342:VSG345 WCC342:WCC345 WLY342:WLY345 WVU342:WVU345 R396 JN396 TJ396 ADF396 ANB396 AWX396 BGT396 BQP396 CAL396 CKH396 CUD396 DDZ396 DNV396 DXR396 EHN396 ERJ396 FBF396 FLB396 FUX396 GET396 GOP396 GYL396 HIH396 HSD396 IBZ396 ILV396 IVR396 JFN396 JPJ396 JZF396 KJB396 KSX396 LCT396 LMP396 LWL396 MGH396 MQD396 MZZ396 NJV396 NTR396 ODN396 ONJ396 OXF396 PHB396 PQX396 QAT396 QKP396 QUL396 REH396 ROD396 RXZ396 SHV396 SRR396 TBN396 TLJ396 TVF396 UFB396 UOX396 UYT396 VIP396 VSL396 WCH396 WMD396 WVZ396 Y380:Y381 JU380:JU381 TQ380:TQ381 ADM380:ADM381 ANI380:ANI381 AXE380:AXE381 BHA380:BHA381 BQW380:BQW381 CAS380:CAS381 CKO380:CKO381 CUK380:CUK381 DEG380:DEG381 DOC380:DOC381 DXY380:DXY381 EHU380:EHU381 ERQ380:ERQ381 FBM380:FBM381 FLI380:FLI381 FVE380:FVE381 GFA380:GFA381 GOW380:GOW381 GYS380:GYS381 HIO380:HIO381 HSK380:HSK381 ICG380:ICG381 IMC380:IMC381 IVY380:IVY381 JFU380:JFU381 JPQ380:JPQ381 JZM380:JZM381 KJI380:KJI381 KTE380:KTE381 LDA380:LDA381 LMW380:LMW381 LWS380:LWS381 MGO380:MGO381 MQK380:MQK381 NAG380:NAG381 NKC380:NKC381 NTY380:NTY381 ODU380:ODU381 ONQ380:ONQ381 OXM380:OXM381 PHI380:PHI381 PRE380:PRE381 QBA380:QBA381 QKW380:QKW381 QUS380:QUS381 REO380:REO381 ROK380:ROK381 RYG380:RYG381 SIC380:SIC381 SRY380:SRY381 TBU380:TBU381 TLQ380:TLQ381 TVM380:TVM381 UFI380:UFI381 UPE380:UPE381 UZA380:UZA381 VIW380:VIW381 VSS380:VSS381 WCO380:WCO381 WMK380:WMK381 WWG380:WWG381 Q330:Q331 JM330:JM331 TI330:TI331 ADE330:ADE331 ANA330:ANA331 AWW330:AWW331 BGS330:BGS331 BQO330:BQO331 CAK330:CAK331 CKG330:CKG331 CUC330:CUC331 DDY330:DDY331 DNU330:DNU331 DXQ330:DXQ331 EHM330:EHM331 ERI330:ERI331 FBE330:FBE331 FLA330:FLA331 FUW330:FUW331 GES330:GES331 GOO330:GOO331 GYK330:GYK331 HIG330:HIG331 HSC330:HSC331 IBY330:IBY331 ILU330:ILU331 IVQ330:IVQ331 JFM330:JFM331 JPI330:JPI331 JZE330:JZE331 KJA330:KJA331 KSW330:KSW331 LCS330:LCS331 LMO330:LMO331 LWK330:LWK331 MGG330:MGG331 MQC330:MQC331 MZY330:MZY331 NJU330:NJU331 NTQ330:NTQ331 ODM330:ODM331 ONI330:ONI331 OXE330:OXE331 PHA330:PHA331 PQW330:PQW331 QAS330:QAS331 QKO330:QKO331 QUK330:QUK331 REG330:REG331 ROC330:ROC331 RXY330:RXY331 SHU330:SHU331 SRQ330:SRQ331 TBM330:TBM331 TLI330:TLI331 TVE330:TVE331 UFA330:UFA331 UOW330:UOW331 UYS330:UYS331 VIO330:VIO331 VSK330:VSK331 WCG330:WCG331 WMC330:WMC331 WVY330:WVY331 Q354:Q355 JM354:JM355 TI354:TI355 ADE354:ADE355 ANA354:ANA355 AWW354:AWW355 BGS354:BGS355 BQO354:BQO355 CAK354:CAK355 CKG354:CKG355 CUC354:CUC355 DDY354:DDY355 DNU354:DNU355 DXQ354:DXQ355 EHM354:EHM355 ERI354:ERI355 FBE354:FBE355 FLA354:FLA355 FUW354:FUW355 GES354:GES355 GOO354:GOO355 GYK354:GYK355 HIG354:HIG355 HSC354:HSC355 IBY354:IBY355 ILU354:ILU355 IVQ354:IVQ355 JFM354:JFM355 JPI354:JPI355 JZE354:JZE355 KJA354:KJA355 KSW354:KSW355 LCS354:LCS355 LMO354:LMO355 LWK354:LWK355 MGG354:MGG355 MQC354:MQC355 MZY354:MZY355 NJU354:NJU355 NTQ354:NTQ355 ODM354:ODM355 ONI354:ONI355 OXE354:OXE355 PHA354:PHA355 PQW354:PQW355 QAS354:QAS355 QKO354:QKO355 QUK354:QUK355 REG354:REG355 ROC354:ROC355 RXY354:RXY355 SHU354:SHU355 SRQ354:SRQ355 TBM354:TBM355 TLI354:TLI355 TVE354:TVE355 UFA354:UFA355 UOW354:UOW355 UYS354:UYS355 VIO354:VIO355 VSK354:VSK355 WCG354:WCG355 WMC354:WMC355 WVY354:WVY355 O394:O396 JK394:JK396 TG394:TG396 ADC394:ADC396 AMY394:AMY396 AWU394:AWU396 BGQ394:BGQ396 BQM394:BQM396 CAI394:CAI396 CKE394:CKE396 CUA394:CUA396 DDW394:DDW396 DNS394:DNS396 DXO394:DXO396 EHK394:EHK396 ERG394:ERG396 FBC394:FBC396 FKY394:FKY396 FUU394:FUU396 GEQ394:GEQ396 GOM394:GOM396 GYI394:GYI396 HIE394:HIE396 HSA394:HSA396 IBW394:IBW396 ILS394:ILS396 IVO394:IVO396 JFK394:JFK396 JPG394:JPG396 JZC394:JZC396 KIY394:KIY396 KSU394:KSU396 LCQ394:LCQ396 LMM394:LMM396 LWI394:LWI396 MGE394:MGE396 MQA394:MQA396 MZW394:MZW396 NJS394:NJS396 NTO394:NTO396 ODK394:ODK396 ONG394:ONG396 OXC394:OXC396 PGY394:PGY396 PQU394:PQU396 QAQ394:QAQ396 QKM394:QKM396 QUI394:QUI396 REE394:REE396 ROA394:ROA396 RXW394:RXW396 SHS394:SHS396 SRO394:SRO396 TBK394:TBK396 TLG394:TLG396 TVC394:TVC396 UEY394:UEY396 UOU394:UOU396 UYQ394:UYQ396 VIM394:VIM396 VSI394:VSI396 WCE394:WCE396 WMA394:WMA396 WVW394:WVW396 L302:L304 JH302:JH304 TD302:TD304 ACZ302:ACZ304 AMV302:AMV304 AWR302:AWR304 BGN302:BGN304 BQJ302:BQJ304 CAF302:CAF304 CKB302:CKB304 CTX302:CTX304 DDT302:DDT304 DNP302:DNP304 DXL302:DXL304 EHH302:EHH304 ERD302:ERD304 FAZ302:FAZ304 FKV302:FKV304 FUR302:FUR304 GEN302:GEN304 GOJ302:GOJ304 GYF302:GYF304 HIB302:HIB304 HRX302:HRX304 IBT302:IBT304 ILP302:ILP304 IVL302:IVL304 JFH302:JFH304 JPD302:JPD304 JYZ302:JYZ304 KIV302:KIV304 KSR302:KSR304 LCN302:LCN304 LMJ302:LMJ304 LWF302:LWF304 MGB302:MGB304 MPX302:MPX304 MZT302:MZT304 NJP302:NJP304 NTL302:NTL304 ODH302:ODH304 OND302:OND304 OWZ302:OWZ304 PGV302:PGV304 PQR302:PQR304 QAN302:QAN304 QKJ302:QKJ304 QUF302:QUF304 REB302:REB304 RNX302:RNX304 RXT302:RXT304 SHP302:SHP304 SRL302:SRL304 TBH302:TBH304 TLD302:TLD304 TUZ302:TUZ304 UEV302:UEV304 UOR302:UOR304 UYN302:UYN304 VIJ302:VIJ304 VSF302:VSF304 WCB302:WCB304 WLX302:WLX304 WVT302:WVT304 M301 JI301 TE301 ADA301 AMW301 AWS301 BGO301 BQK301 CAG301 CKC301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VSG301 WCC301 WLY301 WVU301 M324 JI324 TE324 ADA324 AMW324 AWS324 BGO324 BQK324 CAG324 CKC324 CTY324 DDU324 DNQ324 DXM324 EHI324 ERE324 FBA324 FKW324 FUS324 GEO324 GOK324 GYG324 HIC324 HRY324 IBU324 ILQ324 IVM324 JFI324 JPE324 JZA324 KIW324 KSS324 LCO324 LMK324 LWG324 MGC324 MPY324 MZU324 NJQ324 NTM324 ODI324 ONE324 OXA324 PGW324 PQS324 QAO324 QKK324 QUG324 REC324 RNY324 RXU324 SHQ324 SRM324 TBI324 TLE324 TVA324 UEW324 UOS324 UYO324 VIK324 VSG324 WCC324 WLY324 WVU324 M348 JI348 TE348 ADA348 AMW348 AWS348 BGO348 BQK348 CAG348 CKC348 CTY348 DDU348 DNQ348 DXM348 EHI348 ERE348 FBA348 FKW348 FUS348 GEO348 GOK348 GYG348 HIC348 HRY348 IBU348 ILQ348 IVM348 JFI348 JPE348 JZA348 KIW348 KSS348 LCO348 LMK348 LWG348 MGC348 MPY348 MZU348 NJQ348 NTM348 ODI348 ONE348 OXA348 PGW348 PQS348 QAO348 QKK348 QUG348 REC348 RNY348 RXU348 SHQ348 SRM348 TBI348 TLE348 TVA348 UEW348 UOS348 UYO348 VIK348 VSG348 WCC348 WLY348 WVU348 M391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UYO391 VIK391 VSG391 WCC391 WLY391 WVU391 F303 JB303 SX303 ACT303 AMP303 AWL303 BGH303 BQD303 BZZ303 CJV303 CTR303 DDN303 DNJ303 DXF303 EHB303 EQX303 FAT303 FKP303 FUL303 GEH303 GOD303 GXZ303 HHV303 HRR303 IBN303 ILJ303 IVF303 JFB303 JOX303 JYT303 KIP303 KSL303 LCH303 LMD303 LVZ303 MFV303 MPR303 MZN303 NJJ303 NTF303 ODB303 OMX303 OWT303 PGP303 PQL303 QAH303 QKD303 QTZ303 RDV303 RNR303 RXN303 SHJ303 SRF303 TBB303 TKX303 TUT303 UEP303 UOL303 UYH303 VID303 VRZ303 WBV303 WLR303 WVN303 A354:A355 IW354:IW355 SS354:SS355 ACO354:ACO355 AMK354:AMK355 AWG354:AWG355 BGC354:BGC355 BPY354:BPY355 BZU354:BZU355 CJQ354:CJQ355 CTM354:CTM355 DDI354:DDI355 DNE354:DNE355 DXA354:DXA355 EGW354:EGW355 EQS354:EQS355 FAO354:FAO355 FKK354:FKK355 FUG354:FUG355 GEC354:GEC355 GNY354:GNY355 GXU354:GXU355 HHQ354:HHQ355 HRM354:HRM355 IBI354:IBI355 ILE354:ILE355 IVA354:IVA355 JEW354:JEW355 JOS354:JOS355 JYO354:JYO355 KIK354:KIK355 KSG354:KSG355 LCC354:LCC355 LLY354:LLY355 LVU354:LVU355 MFQ354:MFQ355 MPM354:MPM355 MZI354:MZI355 NJE354:NJE355 NTA354:NTA355 OCW354:OCW355 OMS354:OMS355 OWO354:OWO355 PGK354:PGK355 PQG354:PQG355 QAC354:QAC355 QJY354:QJY355 QTU354:QTU355 RDQ354:RDQ355 RNM354:RNM355 RXI354:RXI355 SHE354:SHE355 SRA354:SRA355 TAW354:TAW355 TKS354:TKS355 TUO354:TUO355 UEK354:UEK355 UOG354:UOG355 UYC354:UYC355 VHY354:VHY355 VRU354:VRU355 WBQ354:WBQ355 WLM354:WLM355 WVI354:WVI355 F349:F353 JB349:JB353 SX349:SX353 ACT349:ACT353 AMP349:AMP353 AWL349:AWL353 BGH349:BGH353 BQD349:BQD353 BZZ349:BZZ353 CJV349:CJV353 CTR349:CTR353 DDN349:DDN353 DNJ349:DNJ353 DXF349:DXF353 EHB349:EHB353 EQX349:EQX353 FAT349:FAT353 FKP349:FKP353 FUL349:FUL353 GEH349:GEH353 GOD349:GOD353 GXZ349:GXZ353 HHV349:HHV353 HRR349:HRR353 IBN349:IBN353 ILJ349:ILJ353 IVF349:IVF353 JFB349:JFB353 JOX349:JOX353 JYT349:JYT353 KIP349:KIP353 KSL349:KSL353 LCH349:LCH353 LMD349:LMD353 LVZ349:LVZ353 MFV349:MFV353 MPR349:MPR353 MZN349:MZN353 NJJ349:NJJ353 NTF349:NTF353 ODB349:ODB353 OMX349:OMX353 OWT349:OWT353 PGP349:PGP353 PQL349:PQL353 QAH349:QAH353 QKD349:QKD353 QTZ349:QTZ353 RDV349:RDV353 RNR349:RNR353 RXN349:RXN353 SHJ349:SHJ353 SRF349:SRF353 TBB349:TBB353 TKX349:TKX353 TUT349:TUT353 UEP349:UEP353 UOL349:UOL353 UYH349:UYH353 VID349:VID353 VRZ349:VRZ353 WBV349:WBV353 WLR349:WLR353 WVN349:WVN353 A394 IW394 SS394 ACO394 AMK394 AWG394 BGC394 BPY394 BZU394 CJQ394 CTM394 DDI394 DNE394 DXA394 EGW394 EQS394 FAO394 FKK394 FUG394 GEC394 GNY394 GXU394 HHQ394 HRM394 IBI394 ILE394 IVA394 JEW394 JOS394 JYO394 KIK394 KSG394 LCC394 LLY394 LVU394 MFQ394 MPM394 MZI394 NJE394 NTA394 OCW394 OMS394 OWO394 PGK394 PQG394 QAC394 QJY394 QTU394 RDQ394 RNM394 RXI394 SHE394 SRA394 TAW394 TKS394 TUO394 UEK394 UOG394 UYC394 VHY394 VRU394 WBQ394 WLM394 WVI394 L310:L313 JH310:JH313 TD310:TD313 ACZ310:ACZ313 AMV310:AMV313 AWR310:AWR313 BGN310:BGN313 BQJ310:BQJ313 CAF310:CAF313 CKB310:CKB313 CTX310:CTX313 DDT310:DDT313 DNP310:DNP313 DXL310:DXL313 EHH310:EHH313 ERD310:ERD313 FAZ310:FAZ313 FKV310:FKV313 FUR310:FUR313 GEN310:GEN313 GOJ310:GOJ313 GYF310:GYF313 HIB310:HIB313 HRX310:HRX313 IBT310:IBT313 ILP310:ILP313 IVL310:IVL313 JFH310:JFH313 JPD310:JPD313 JYZ310:JYZ313 KIV310:KIV313 KSR310:KSR313 LCN310:LCN313 LMJ310:LMJ313 LWF310:LWF313 MGB310:MGB313 MPX310:MPX313 MZT310:MZT313 NJP310:NJP313 NTL310:NTL313 ODH310:ODH313 OND310:OND313 OWZ310:OWZ313 PGV310:PGV313 PQR310:PQR313 QAN310:QAN313 QKJ310:QKJ313 QUF310:QUF313 REB310:REB313 RNX310:RNX313 RXT310:RXT313 SHP310:SHP313 SRL310:SRL313 TBH310:TBH313 TLD310:TLD313 TUZ310:TUZ313 UEV310:UEV313 UOR310:UOR313 UYN310:UYN313 VIJ310:VIJ313 VSF310:VSF313 WCB310:WCB313 WLX310:WLX313 WVT310:WVT313 L332:L336 JH332:JH336 TD332:TD336 ACZ332:ACZ336 AMV332:AMV336 AWR332:AWR336 BGN332:BGN336 BQJ332:BQJ336 CAF332:CAF336 CKB332:CKB336 CTX332:CTX336 DDT332:DDT336 DNP332:DNP336 DXL332:DXL336 EHH332:EHH336 ERD332:ERD336 FAZ332:FAZ336 FKV332:FKV336 FUR332:FUR336 GEN332:GEN336 GOJ332:GOJ336 GYF332:GYF336 HIB332:HIB336 HRX332:HRX336 IBT332:IBT336 ILP332:ILP336 IVL332:IVL336 JFH332:JFH336 JPD332:JPD336 JYZ332:JYZ336 KIV332:KIV336 KSR332:KSR336 LCN332:LCN336 LMJ332:LMJ336 LWF332:LWF336 MGB332:MGB336 MPX332:MPX336 MZT332:MZT336 NJP332:NJP336 NTL332:NTL336 ODH332:ODH336 OND332:OND336 OWZ332:OWZ336 PGV332:PGV336 PQR332:PQR336 QAN332:QAN336 QKJ332:QKJ336 QUF332:QUF336 REB332:REB336 RNX332:RNX336 RXT332:RXT336 SHP332:SHP336 SRL332:SRL336 TBH332:TBH336 TLD332:TLD336 TUZ332:TUZ336 UEV332:UEV336 UOR332:UOR336 UYN332:UYN336 VIJ332:VIJ336 VSF332:VSF336 WCB332:WCB336 WLX332:WLX336 WVT332:WVT336 R360 JN360 TJ360 ADF360 ANB360 AWX360 BGT360 BQP360 CAL360 CKH360 CUD360 DDZ360 DNV360 DXR360 EHN360 ERJ360 FBF360 FLB360 FUX360 GET360 GOP360 GYL360 HIH360 HSD360 IBZ360 ILV360 IVR360 JFN360 JPJ360 JZF360 KJB360 KSX360 LCT360 LMP360 LWL360 MGH360 MQD360 MZZ360 NJV360 NTR360 ODN360 ONJ360 OXF360 PHB360 PQX360 QAT360 QKP360 QUL360 REH360 ROD360 RXZ360 SHV360 SRR360 TBN360 TLJ360 TVF360 UFB360 UOX360 UYT360 VIP360 VSL360 WCH360 WMD360 WVZ360 L307 JH307 TD307 ACZ307 AMV307 AWR307 BGN307 BQJ307 CAF307 CKB307 CTX307 DDT307 DNP307 DXL307 EHH307 ERD307 FAZ307 FKV307 FUR307 GEN307 GOJ307 GYF307 HIB307 HRX307 IBT307 ILP307 IVL307 JFH307 JPD307 JYZ307 KIV307 KSR307 LCN307 LMJ307 LWF307 MGB307 MPX307 MZT307 NJP307 NTL307 ODH307 OND307 OWZ307 PGV307 PQR307 QAN307 QKJ307 QUF307 REB307 RNX307 RXT307 SHP307 SRL307 TBH307 TLD307 TUZ307 UEV307 UOR307 UYN307 VIJ307 VSF307 WCB307 WLX307 WVT307 O307 JK307 TG307 ADC307 AMY307 AWU307 BGQ307 BQM307 CAI307 CKE307 CUA307 DDW307 DNS307 DXO307 EHK307 ERG307 FBC307 FKY307 FUU307 GEQ307 GOM307 GYI307 HIE307 HSA307 IBW307 ILS307 IVO307 JFK307 JPG307 JZC307 KIY307 KSU307 LCQ307 LMM307 LWI307 MGE307 MQA307 MZW307 NJS307 NTO307 ODK307 ONG307 OXC307 PGY307 PQU307 QAQ307 QKM307 QUI307 REE307 ROA307 RXW307 SHS307 SRO307 TBK307 TLG307 TVC307 UEY307 UOU307 UYQ307 VIM307 VSI307 WCE307 WMA307 WVW307 A306 IW306 SS306 ACO306 AMK306 AWG306 BGC306 BPY306 BZU306 CJQ306 CTM306 DDI306 DNE306 DXA306 EGW306 EQS306 FAO306 FKK306 FUG306 GEC306 GNY306 GXU306 HHQ306 HRM306 IBI306 ILE306 IVA306 JEW306 JOS306 JYO306 KIK306 KSG306 LCC306 LLY306 LVU306 MFQ306 MPM306 MZI306 NJE306 NTA306 OCW306 OMS306 OWO306 PGK306 PQG306 QAC306 QJY306 QTU306 RDQ306 RNM306 RXI306 SHE306 SRA306 TAW306 TKS306 TUO306 UEK306 UOG306 UYC306 VHY306 VRU306 WBQ306 WLM306 WVI306 O319:O320 JK319:JK320 TG319:TG320 ADC319:ADC320 AMY319:AMY320 AWU319:AWU320 BGQ319:BGQ320 BQM319:BQM320 CAI319:CAI320 CKE319:CKE320 CUA319:CUA320 DDW319:DDW320 DNS319:DNS320 DXO319:DXO320 EHK319:EHK320 ERG319:ERG320 FBC319:FBC320 FKY319:FKY320 FUU319:FUU320 GEQ319:GEQ320 GOM319:GOM320 GYI319:GYI320 HIE319:HIE320 HSA319:HSA320 IBW319:IBW320 ILS319:ILS320 IVO319:IVO320 JFK319:JFK320 JPG319:JPG320 JZC319:JZC320 KIY319:KIY320 KSU319:KSU320 LCQ319:LCQ320 LMM319:LMM320 LWI319:LWI320 MGE319:MGE320 MQA319:MQA320 MZW319:MZW320 NJS319:NJS320 NTO319:NTO320 ODK319:ODK320 ONG319:ONG320 OXC319:OXC320 PGY319:PGY320 PQU319:PQU320 QAQ319:QAQ320 QKM319:QKM320 QUI319:QUI320 REE319:REE320 ROA319:ROA320 RXW319:RXW320 SHS319:SHS320 SRO319:SRO320 TBK319:TBK320 TLG319:TLG320 TVC319:TVC320 UEY319:UEY320 UOU319:UOU320 UYQ319:UYQ320 VIM319:VIM320 VSI319:VSI320 WCE319:WCE320 WMA319:WMA320 WVW319:WVW320 O342:O343 JK342:JK343 TG342:TG343 ADC342:ADC343 AMY342:AMY343 AWU342:AWU343 BGQ342:BGQ343 BQM342:BQM343 CAI342:CAI343 CKE342:CKE343 CUA342:CUA343 DDW342:DDW343 DNS342:DNS343 DXO342:DXO343 EHK342:EHK343 ERG342:ERG343 FBC342:FBC343 FKY342:FKY343 FUU342:FUU343 GEQ342:GEQ343 GOM342:GOM343 GYI342:GYI343 HIE342:HIE343 HSA342:HSA343 IBW342:IBW343 ILS342:ILS343 IVO342:IVO343 JFK342:JFK343 JPG342:JPG343 JZC342:JZC343 KIY342:KIY343 KSU342:KSU343 LCQ342:LCQ343 LMM342:LMM343 LWI342:LWI343 MGE342:MGE343 MQA342:MQA343 MZW342:MZW343 NJS342:NJS343 NTO342:NTO343 ODK342:ODK343 ONG342:ONG343 OXC342:OXC343 PGY342:PGY343 PQU342:PQU343 QAQ342:QAQ343 QKM342:QKM343 QUI342:QUI343 REE342:REE343 ROA342:ROA343 RXW342:RXW343 SHS342:SHS343 SRO342:SRO343 TBK342:TBK343 TLG342:TLG343 TVC342:TVC343 UEY342:UEY343 UOU342:UOU343 UYQ342:UYQ343 VIM342:VIM343 VSI342:VSI343 WCE342:WCE343 WMA342:WMA343 WVW342:WVW343 O385:O386 JK385:JK386 TG385:TG386 ADC385:ADC386 AMY385:AMY386 AWU385:AWU386 BGQ385:BGQ386 BQM385:BQM386 CAI385:CAI386 CKE385:CKE386 CUA385:CUA386 DDW385:DDW386 DNS385:DNS386 DXO385:DXO386 EHK385:EHK386 ERG385:ERG386 FBC385:FBC386 FKY385:FKY386 FUU385:FUU386 GEQ385:GEQ386 GOM385:GOM386 GYI385:GYI386 HIE385:HIE386 HSA385:HSA386 IBW385:IBW386 ILS385:ILS386 IVO385:IVO386 JFK385:JFK386 JPG385:JPG386 JZC385:JZC386 KIY385:KIY386 KSU385:KSU386 LCQ385:LCQ386 LMM385:LMM386 LWI385:LWI386 MGE385:MGE386 MQA385:MQA386 MZW385:MZW386 NJS385:NJS386 NTO385:NTO386 ODK385:ODK386 ONG385:ONG386 OXC385:OXC386 PGY385:PGY386 PQU385:PQU386 QAQ385:QAQ386 QKM385:QKM386 QUI385:QUI386 REE385:REE386 ROA385:ROA386 RXW385:RXW386 SHS385:SHS386 SRO385:SRO386 TBK385:TBK386 TLG385:TLG386 TVC385:TVC386 UEY385:UEY386 UOU385:UOU386 UYQ385:UYQ386 VIM385:VIM386 VSI385:VSI386 WCE385:WCE386 WMA385:WMA386 WVW385:WVW386 Y294:Y296 JU294:JU296 TQ294:TQ296 ADM294:ADM296 ANI294:ANI296 AXE294:AXE296 BHA294:BHA296 BQW294:BQW296 CAS294:CAS296 CKO294:CKO296 CUK294:CUK296 DEG294:DEG296 DOC294:DOC296 DXY294:DXY296 EHU294:EHU296 ERQ294:ERQ296 FBM294:FBM296 FLI294:FLI296 FVE294:FVE296 GFA294:GFA296 GOW294:GOW296 GYS294:GYS296 HIO294:HIO296 HSK294:HSK296 ICG294:ICG296 IMC294:IMC296 IVY294:IVY296 JFU294:JFU296 JPQ294:JPQ296 JZM294:JZM296 KJI294:KJI296 KTE294:KTE296 LDA294:LDA296 LMW294:LMW296 LWS294:LWS296 MGO294:MGO296 MQK294:MQK296 NAG294:NAG296 NKC294:NKC296 NTY294:NTY296 ODU294:ODU296 ONQ294:ONQ296 OXM294:OXM296 PHI294:PHI296 PRE294:PRE296 QBA294:QBA296 QKW294:QKW296 QUS294:QUS296 REO294:REO296 ROK294:ROK296 RYG294:RYG296 SIC294:SIC296 SRY294:SRY296 TBU294:TBU296 TLQ294:TLQ296 TVM294:TVM296 UFI294:UFI296 UPE294:UPE296 UZA294:UZA296 VIW294:VIW296 VSS294:VSS296 WCO294:WCO296 WMK294:WMK296 WWG294:WWG296 O295:O296 JK295:JK296 TG295:TG296 ADC295:ADC296 AMY295:AMY296 AWU295:AWU296 BGQ295:BGQ296 BQM295:BQM296 CAI295:CAI296 CKE295:CKE296 CUA295:CUA296 DDW295:DDW296 DNS295:DNS296 DXO295:DXO296 EHK295:EHK296 ERG295:ERG296 FBC295:FBC296 FKY295:FKY296 FUU295:FUU296 GEQ295:GEQ296 GOM295:GOM296 GYI295:GYI296 HIE295:HIE296 HSA295:HSA296 IBW295:IBW296 ILS295:ILS296 IVO295:IVO296 JFK295:JFK296 JPG295:JPG296 JZC295:JZC296 KIY295:KIY296 KSU295:KSU296 LCQ295:LCQ296 LMM295:LMM296 LWI295:LWI296 MGE295:MGE296 MQA295:MQA296 MZW295:MZW296 NJS295:NJS296 NTO295:NTO296 ODK295:ODK296 ONG295:ONG296 OXC295:OXC296 PGY295:PGY296 PQU295:PQU296 QAQ295:QAQ296 QKM295:QKM296 QUI295:QUI296 REE295:REE296 ROA295:ROA296 RXW295:RXW296 SHS295:SHS296 SRO295:SRO296 TBK295:TBK296 TLG295:TLG296 TVC295:TVC296 UEY295:UEY296 UOU295:UOU296 UYQ295:UYQ296 VIM295:VIM296 VSI295:VSI296 WCE295:WCE296 WMA295:WMA296 WVW295:WVW296 M295:M299 JI295:JI299 TE295:TE299 ADA295:ADA299 AMW295:AMW299 AWS295:AWS299 BGO295:BGO299 BQK295:BQK299 CAG295:CAG299 CKC295:CKC299 CTY295:CTY299 DDU295:DDU299 DNQ295:DNQ299 DXM295:DXM299 EHI295:EHI299 ERE295:ERE299 FBA295:FBA299 FKW295:FKW299 FUS295:FUS299 GEO295:GEO299 GOK295:GOK299 GYG295:GYG299 HIC295:HIC299 HRY295:HRY299 IBU295:IBU299 ILQ295:ILQ299 IVM295:IVM299 JFI295:JFI299 JPE295:JPE299 JZA295:JZA299 KIW295:KIW299 KSS295:KSS299 LCO295:LCO299 LMK295:LMK299 LWG295:LWG299 MGC295:MGC299 MPY295:MPY299 MZU295:MZU299 NJQ295:NJQ299 NTM295:NTM299 ODI295:ODI299 ONE295:ONE299 OXA295:OXA299 PGW295:PGW299 PQS295:PQS299 QAO295:QAO299 QKK295:QKK299 QUG295:QUG299 REC295:REC299 RNY295:RNY299 RXU295:RXU299 SHQ295:SHQ299 SRM295:SRM299 TBI295:TBI299 TLE295:TLE299 TVA295:TVA299 UEW295:UEW299 UOS295:UOS299 UYO295:UYO299 VIK295:VIK299 VSG295:VSG299 WCC295:WCC299 WLY295:WLY299 WVU295:WVU299 JH392:JH399 TD392:TD399 ACZ392:ACZ399 AMV392:AMV399 AWR392:AWR399 BGN392:BGN399 BQJ392:BQJ399 CAF392:CAF399 CKB392:CKB399 CTX392:CTX399 DDT392:DDT399 DNP392:DNP399 DXL392:DXL399 EHH392:EHH399 ERD392:ERD399 FAZ392:FAZ399 FKV392:FKV399 FUR392:FUR399 GEN392:GEN399 GOJ392:GOJ399 GYF392:GYF399 HIB392:HIB399 HRX392:HRX399 IBT392:IBT399 ILP392:ILP399 IVL392:IVL399 JFH392:JFH399 JPD392:JPD399 JYZ392:JYZ399 KIV392:KIV399 KSR392:KSR399 LCN392:LCN399 LMJ392:LMJ399 LWF392:LWF399 MGB392:MGB399 MPX392:MPX399 MZT392:MZT399 NJP392:NJP399 NTL392:NTL399 ODH392:ODH399 OND392:OND399 OWZ392:OWZ399 PGV392:PGV399 PQR392:PQR399 QAN392:QAN399 QKJ392:QKJ399 QUF392:QUF399 REB392:REB399 RNX392:RNX399 RXT392:RXT399 SHP392:SHP399 SRL392:SRL399 TBH392:TBH399 TLD392:TLD399 TUZ392:TUZ399 UEV392:UEV399 UOR392:UOR399 UYN392:UYN399 VIJ392:VIJ399 VSF392:VSF399 WCB392:WCB399 WLX392:WLX399 WVT392:WVT399 R399 M385:M388 JI385:JI388 TE385:TE388 ADA385:ADA388 AMW385:AMW388 AWS385:AWS388 BGO385:BGO388 BQK385:BQK388 CAG385:CAG388 CKC385:CKC388 CTY385:CTY388 DDU385:DDU388 DNQ385:DNQ388 DXM385:DXM388 EHI385:EHI388 ERE385:ERE388 FBA385:FBA388 FKW385:FKW388 FUS385:FUS388 GEO385:GEO388 GOK385:GOK388 GYG385:GYG388 HIC385:HIC388 HRY385:HRY388 IBU385:IBU388 ILQ385:ILQ388 IVM385:IVM388 JFI385:JFI388 JPE385:JPE388 JZA385:JZA388 KIW385:KIW388 KSS385:KSS388 LCO385:LCO388 LMK385:LMK388 LWG385:LWG388 MGC385:MGC388 MPY385:MPY388 MZU385:MZU388 NJQ385:NJQ388 NTM385:NTM388 ODI385:ODI388 ONE385:ONE388 OXA385:OXA388 PGW385:PGW388 PQS385:PQS388 QAO385:QAO388 QKK385:QKK388 QUG385:QUG388 REC385:REC388 RNY385:RNY388 RXU385:RXU388 SHQ385:SHQ388 SRM385:SRM388 TBI385:TBI388 TLE385:TLE388 TVA385:TVA388 UEW385:UEW388 UOS385:UOS388 UYO385:UYO388 VIK385:VIK388 VSG385:VSG388 WCC385:WCC388 WLY385:WLY388 WVU385:WVU388 F307 JB307 SX307 ACT307 AMP307 AWL307 BGH307 BQD307 BZZ307 CJV307 CTR307 DDN307 DNJ307 DXF307 EHB307 EQX307 FAT307 FKP307 FUL307 GEH307 GOD307 GXZ307 HHV307 HRR307 IBN307 ILJ307 IVF307 JFB307 JOX307 JYT307 KIP307 KSL307 LCH307 LMD307 LVZ307 MFV307 MPR307 MZN307 NJJ307 NTF307 ODB307 OMX307 OWT307 PGP307 PQL307 QAH307 QKD307 QTZ307 RDV307 RNR307 RXN307 SHJ307 SRF307 TBB307 TKX307 TUT307 UEP307 UOL307 UYH307 VID307 VRZ307 WBV307 WLR307 WVN307 R313 JN313 TJ313 ADF313 ANB313 AWX313 BGT313 BQP313 CAL313 CKH313 CUD313 DDZ313 DNV313 DXR313 EHN313 ERJ313 FBF313 FLB313 FUX313 GET313 GOP313 GYL313 HIH313 HSD313 IBZ313 ILV313 IVR313 JFN313 JPJ313 JZF313 KJB313 KSX313 LCT313 LMP313 LWL313 MGH313 MQD313 MZZ313 NJV313 NTR313 ODN313 ONJ313 OXF313 PHB313 PQX313 QAT313 QKP313 QUL313 REH313 ROD313 RXZ313 SHV313 SRR313 TBN313 TLJ313 TVF313 UFB313 UOX313 UYT313 VIP313 VSL313 WCH313 WMD313 WVZ313 O313 JK313 TG313 ADC313 AMY313 AWU313 BGQ313 BQM313 CAI313 CKE313 CUA313 DDW313 DNS313 DXO313 EHK313 ERG313 FBC313 FKY313 FUU313 GEQ313 GOM313 GYI313 HIE313 HSA313 IBW313 ILS313 IVO313 JFK313 JPG313 JZC313 KIY313 KSU313 LCQ313 LMM313 LWI313 MGE313 MQA313 MZW313 NJS313 NTO313 ODK313 ONG313 OXC313 PGY313 PQU313 QAQ313 QKM313 QUI313 REE313 ROA313 RXW313 SHS313 SRO313 TBK313 TLG313 TVC313 UEY313 UOU313 UYQ313 VIM313 VSI313 WCE313 WMA313 WVW313 A326 IW326 SS326 ACO326 AMK326 AWG326 BGC326 BPY326 BZU326 CJQ326 CTM326 DDI326 DNE326 DXA326 EGW326 EQS326 FAO326 FKK326 FUG326 GEC326 GNY326 GXU326 HHQ326 HRM326 IBI326 ILE326 IVA326 JEW326 JOS326 JYO326 KIK326 KSG326 LCC326 LLY326 LVU326 MFQ326 MPM326 MZI326 NJE326 NTA326 OCW326 OMS326 OWO326 PGK326 PQG326 QAC326 QJY326 QTU326 RDQ326 RNM326 RXI326 SHE326 SRA326 TAW326 TKS326 TUO326 UEK326 UOG326 UYC326 VHY326 VRU326 WBQ326 WLM326 WVI326 U313:U314 JQ313:JQ314 TM313:TM314 ADI313:ADI314 ANE313:ANE314 AXA313:AXA314 BGW313:BGW314 BQS313:BQS314 CAO313:CAO314 CKK313:CKK314 CUG313:CUG314 DEC313:DEC314 DNY313:DNY314 DXU313:DXU314 EHQ313:EHQ314 ERM313:ERM314 FBI313:FBI314 FLE313:FLE314 FVA313:FVA314 GEW313:GEW314 GOS313:GOS314 GYO313:GYO314 HIK313:HIK314 HSG313:HSG314 ICC313:ICC314 ILY313:ILY314 IVU313:IVU314 JFQ313:JFQ314 JPM313:JPM314 JZI313:JZI314 KJE313:KJE314 KTA313:KTA314 LCW313:LCW314 LMS313:LMS314 LWO313:LWO314 MGK313:MGK314 MQG313:MQG314 NAC313:NAC314 NJY313:NJY314 NTU313:NTU314 ODQ313:ODQ314 ONM313:ONM314 OXI313:OXI314 PHE313:PHE314 PRA313:PRA314 QAW313:QAW314 QKS313:QKS314 QUO313:QUO314 REK313:REK314 ROG313:ROG314 RYC313:RYC314 SHY313:SHY314 SRU313:SRU314 TBQ313:TBQ314 TLM313:TLM314 TVI313:TVI314 UFE313:UFE314 UPA313:UPA314 UYW313:UYW314 VIS313:VIS314 VSO313:VSO314 WCK313:WCK314 WMG313:WMG314 WWC313:WWC314 R336 JN336 TJ336 ADF336 ANB336 AWX336 BGT336 BQP336 CAL336 CKH336 CUD336 DDZ336 DNV336 DXR336 EHN336 ERJ336 FBF336 FLB336 FUX336 GET336 GOP336 GYL336 HIH336 HSD336 IBZ336 ILV336 IVR336 JFN336 JPJ336 JZF336 KJB336 KSX336 LCT336 LMP336 LWL336 MGH336 MQD336 MZZ336 NJV336 NTR336 ODN336 ONJ336 OXF336 PHB336 PQX336 QAT336 QKP336 QUL336 REH336 ROD336 RXZ336 SHV336 SRR336 TBN336 TLJ336 TVF336 UFB336 UOX336 UYT336 VIP336 VSL336 WCH336 WMD336 WVZ336 O336 JK336 TG336 ADC336 AMY336 AWU336 BGQ336 BQM336 CAI336 CKE336 CUA336 DDW336 DNS336 DXO336 EHK336 ERG336 FBC336 FKY336 FUU336 GEQ336 GOM336 GYI336 HIE336 HSA336 IBW336 ILS336 IVO336 JFK336 JPG336 JZC336 KIY336 KSU336 LCQ336 LMM336 LWI336 MGE336 MQA336 MZW336 NJS336 NTO336 ODK336 ONG336 OXC336 PGY336 PQU336 QAQ336 QKM336 QUI336 REE336 ROA336 RXW336 SHS336 SRO336 TBK336 TLG336 TVC336 UEY336 UOU336 UYQ336 VIM336 VSI336 WCE336 WMA336 WVW336 D352 IZ352 SV352 ACR352 AMN352 AWJ352 BGF352 BQB352 BZX352 CJT352 CTP352 DDL352 DNH352 DXD352 EGZ352 EQV352 FAR352 FKN352 FUJ352 GEF352 GOB352 GXX352 HHT352 HRP352 IBL352 ILH352 IVD352 JEZ352 JOV352 JYR352 KIN352 KSJ352 LCF352 LMB352 LVX352 MFT352 MPP352 MZL352 NJH352 NTD352 OCZ352 OMV352 OWR352 PGN352 PQJ352 QAF352 QKB352 QTX352 RDT352 RNP352 RXL352 SHH352 SRD352 TAZ352 TKV352 TUR352 UEN352 UOJ352 UYF352 VIB352 VRX352 WBT352 WLP352 WVL352 U336:U337 JQ336:JQ337 TM336:TM337 ADI336:ADI337 ANE336:ANE337 AXA336:AXA337 BGW336:BGW337 BQS336:BQS337 CAO336:CAO337 CKK336:CKK337 CUG336:CUG337 DEC336:DEC337 DNY336:DNY337 DXU336:DXU337 EHQ336:EHQ337 ERM336:ERM337 FBI336:FBI337 FLE336:FLE337 FVA336:FVA337 GEW336:GEW337 GOS336:GOS337 GYO336:GYO337 HIK336:HIK337 HSG336:HSG337 ICC336:ICC337 ILY336:ILY337 IVU336:IVU337 JFQ336:JFQ337 JPM336:JPM337 JZI336:JZI337 KJE336:KJE337 KTA336:KTA337 LCW336:LCW337 LMS336:LMS337 LWO336:LWO337 MGK336:MGK337 MQG336:MQG337 NAC336:NAC337 NJY336:NJY337 NTU336:NTU337 ODQ336:ODQ337 ONM336:ONM337 OXI336:OXI337 PHE336:PHE337 PRA336:PRA337 QAW336:QAW337 QKS336:QKS337 QUO336:QUO337 REK336:REK337 ROG336:ROG337 RYC336:RYC337 SHY336:SHY337 SRU336:SRU337 TBQ336:TBQ337 TLM336:TLM337 TVI336:TVI337 UFE336:UFE337 UPA336:UPA337 UYW336:UYW337 VIS336:VIS337 VSO336:VSO337 WCK336:WCK337 WMG336:WMG337 WWC336:WWC337 O360 JK360 TG360 ADC360 AMY360 AWU360 BGQ360 BQM360 CAI360 CKE360 CUA360 DDW360 DNS360 DXO360 EHK360 ERG360 FBC360 FKY360 FUU360 GEQ360 GOM360 GYI360 HIE360 HSA360 IBW360 ILS360 IVO360 JFK360 JPG360 JZC360 KIY360 KSU360 LCQ360 LMM360 LWI360 MGE360 MQA360 MZW360 NJS360 NTO360 ODK360 ONG360 OXC360 PGY360 PQU360 QAQ360 QKM360 QUI360 REE360 ROA360 RXW360 SHS360 SRO360 TBK360 TLG360 TVC360 UEY360 UOU360 UYQ360 VIM360 VSI360 WCE360 WMA360 WVW360 U379:U380 JQ379:JQ380 TM379:TM380 ADI379:ADI380 ANE379:ANE380 AXA379:AXA380 BGW379:BGW380 BQS379:BQS380 CAO379:CAO380 CKK379:CKK380 CUG379:CUG380 DEC379:DEC380 DNY379:DNY380 DXU379:DXU380 EHQ379:EHQ380 ERM379:ERM380 FBI379:FBI380 FLE379:FLE380 FVA379:FVA380 GEW379:GEW380 GOS379:GOS380 GYO379:GYO380 HIK379:HIK380 HSG379:HSG380 ICC379:ICC380 ILY379:ILY380 IVU379:IVU380 JFQ379:JFQ380 JPM379:JPM380 JZI379:JZI380 KJE379:KJE380 KTA379:KTA380 LCW379:LCW380 LMS379:LMS380 LWO379:LWO380 MGK379:MGK380 MQG379:MQG380 NAC379:NAC380 NJY379:NJY380 NTU379:NTU380 ODQ379:ODQ380 ONM379:ONM380 OXI379:OXI380 PHE379:PHE380 PRA379:PRA380 QAW379:QAW380 QKS379:QKS380 QUO379:QUO380 REK379:REK380 ROG379:ROG380 RYC379:RYC380 SHY379:SHY380 SRU379:SRU380 TBQ379:TBQ380 TLM379:TLM380 TVI379:TVI380 UFE379:UFE380 UPA379:UPA380 UYW379:UYW380 VIS379:VIS380 VSO379:VSO380 WCK379:WCK380 WMG379:WMG380 WWC379:WWC380 JN399 TJ399 ADF399 ANB399 AWX399 BGT399 BQP399 CAL399 CKH399 CUD399 DDZ399 DNV399 DXR399 EHN399 ERJ399 FBF399 FLB399 FUX399 GET399 GOP399 GYL399 HIH399 HSD399 IBZ399 ILV399 IVR399 JFN399 JPJ399 JZF399 KJB399 KSX399 LCT399 LMP399 LWL399 MGH399 MQD399 MZZ399 NJV399 NTR399 ODN399 ONJ399 OXF399 PHB399 PQX399 QAT399 QKP399 QUL399 REH399 ROD399 RXZ399 SHV399 SRR399 TBN399 TLJ399 TVF399 UFB399 UOX399 UYT399 VIP399 VSL399 WCH399 WMD399 WVZ399 JK399 TG399 ADC399 AMY399 AWU399 BGQ399 BQM399 CAI399 CKE399 CUA399 DDW399 DNS399 DXO399 EHK399 ERG399 FBC399 FKY399 FUU399 GEQ399 GOM399 GYI399 HIE399 HSA399 IBW399 ILS399 IVO399 JFK399 JPG399 JZC399 KIY399 KSU399 LCQ399 LMM399 LWI399 MGE399 MQA399 MZW399 NJS399 NTO399 ODK399 ONG399 OXC399 PGY399 PQU399 QAQ399 QKM399 QUI399 REE399 ROA399 RXW399 SHS399 SRO399 TBK399 TLG399 TVC399 UEY399 UOU399 UYQ399 VIM399 VSI399 WCE399 WMA399 WVW399 L443:L447 JQ399:JQ400 TM399:TM400 ADI399:ADI400 ANE399:ANE400 AXA399:AXA400 BGW399:BGW400 BQS399:BQS400 CAO399:CAO400 CKK399:CKK400 CUG399:CUG400 DEC399:DEC400 DNY399:DNY400 DXU399:DXU400 EHQ399:EHQ400 ERM399:ERM400 FBI399:FBI400 FLE399:FLE400 FVA399:FVA400 GEW399:GEW400 GOS399:GOS400 GYO399:GYO400 HIK399:HIK400 HSG399:HSG400 ICC399:ICC400 ILY399:ILY400 IVU399:IVU400 JFQ399:JFQ400 JPM399:JPM400 JZI399:JZI400 KJE399:KJE400 KTA399:KTA400 LCW399:LCW400 LMS399:LMS400 LWO399:LWO400 MGK399:MGK400 MQG399:MQG400 NAC399:NAC400 NJY399:NJY400 NTU399:NTU400 ODQ399:ODQ400 ONM399:ONM400 OXI399:OXI400 PHE399:PHE400 PRA399:PRA400 QAW399:QAW400 QKS399:QKS400 QUO399:QUO400 REK399:REK400 ROG399:ROG400 RYC399:RYC400 SHY399:SHY400 SRU399:SRU400 TBQ399:TBQ400 TLM399:TLM400 TVI399:TVI400 UFE399:UFE400 UPA399:UPA400 UYW399:UYW400 VIS399:VIS400 VSO399:VSO400 WCK399:WCK400 WMG399:WMG400 WWC399:WWC400 F355:F356 JB355:JB356 SX355:SX356 ACT355:ACT356 AMP355:AMP356 AWL355:AWL356 BGH355:BGH356 BQD355:BQD356 BZZ355:BZZ356 CJV355:CJV356 CTR355:CTR356 DDN355:DDN356 DNJ355:DNJ356 DXF355:DXF356 EHB355:EHB356 EQX355:EQX356 FAT355:FAT356 FKP355:FKP356 FUL355:FUL356 GEH355:GEH356 GOD355:GOD356 GXZ355:GXZ356 HHV355:HHV356 HRR355:HRR356 IBN355:IBN356 ILJ355:ILJ356 IVF355:IVF356 JFB355:JFB356 JOX355:JOX356 JYT355:JYT356 KIP355:KIP356 KSL355:KSL356 LCH355:LCH356 LMD355:LMD356 LVZ355:LVZ356 MFV355:MFV356 MPR355:MPR356 MZN355:MZN356 NJJ355:NJJ356 NTF355:NTF356 ODB355:ODB356 OMX355:OMX356 OWT355:OWT356 PGP355:PGP356 PQL355:PQL356 QAH355:QAH356 QKD355:QKD356 QTZ355:QTZ356 RDV355:RDV356 RNR355:RNR356 RXN355:RXN356 SHJ355:SHJ356 SRF355:SRF356 TBB355:TBB356 TKX355:TKX356 TUT355:TUT356 UEP355:UEP356 UOL355:UOL356 UYH355:UYH356 VID355:VID356 VRZ355:VRZ356 WBV355:WBV356 WLR355:WLR356 WVN355:WVN356 M319:M322 JI319:JI322 TE319:TE322 ADA319:ADA322 AMW319:AMW322 AWS319:AWS322 BGO319:BGO322 BQK319:BQK322 CAG319:CAG322 CKC319:CKC322 CTY319:CTY322 DDU319:DDU322 DNQ319:DNQ322 DXM319:DXM322 EHI319:EHI322 ERE319:ERE322 FBA319:FBA322 FKW319:FKW322 FUS319:FUS322 GEO319:GEO322 GOK319:GOK322 GYG319:GYG322 HIC319:HIC322 HRY319:HRY322 IBU319:IBU322 ILQ319:ILQ322 IVM319:IVM322 JFI319:JFI322 JPE319:JPE322 JZA319:JZA322 KIW319:KIW322 KSS319:KSS322 LCO319:LCO322 LMK319:LMK322 LWG319:LWG322 MGC319:MGC322 MPY319:MPY322 MZU319:MZU322 NJQ319:NJQ322 NTM319:NTM322 ODI319:ODI322 ONE319:ONE322 OXA319:OXA322 PGW319:PGW322 PQS319:PQS322 QAO319:QAO322 QKK319:QKK322 QUG319:QUG322 REC319:REC322 RNY319:RNY322 RXU319:RXU322 SHQ319:SHQ322 SRM319:SRM322 TBI319:TBI322 TLE319:TLE322 TVA319:TVA322 UEW319:UEW322 UOS319:UOS322 UYO319:UYO322 VIK319:VIK322 VSG319:VSG322 WCC319:WCC322 WLY319:WLY322 WVU319:WVU322 D326 IZ326 SV326 ACR326 AMN326 AWJ326 BGF326 BQB326 BZX326 CJT326 CTP326 DDL326 DNH326 DXD326 EGZ326 EQV326 FAR326 FKN326 FUJ326 GEF326 GOB326 GXX326 HHT326 HRP326 IBL326 ILH326 IVD326 JEZ326 JOV326 JYR326 KIN326 KSJ326 LCF326 LMB326 LVX326 MFT326 MPP326 MZL326 NJH326 NTD326 OCZ326 OMV326 OWR326 PGN326 PQJ326 QAF326 QKB326 QTX326 RDT326 RNP326 RXL326 SHH326 SRD326 TAZ326 TKV326 TUR326 UEN326 UOJ326 UYF326 VIB326 VRX326 WBT326 WLP326 WVL326 D391:D392 IZ391:IZ392 SV391:SV392 ACR391:ACR392 AMN391:AMN392 AWJ391:AWJ392 BGF391:BGF392 BQB391:BQB392 BZX391:BZX392 CJT391:CJT392 CTP391:CTP392 DDL391:DDL392 DNH391:DNH392 DXD391:DXD392 EGZ391:EGZ392 EQV391:EQV392 FAR391:FAR392 FKN391:FKN392 FUJ391:FUJ392 GEF391:GEF392 GOB391:GOB392 GXX391:GXX392 HHT391:HHT392 HRP391:HRP392 IBL391:IBL392 ILH391:ILH392 IVD391:IVD392 JEZ391:JEZ392 JOV391:JOV392 JYR391:JYR392 KIN391:KIN392 KSJ391:KSJ392 LCF391:LCF392 LMB391:LMB392 LVX391:LVX392 MFT391:MFT392 MPP391:MPP392 MZL391:MZL392 NJH391:NJH392 NTD391:NTD392 OCZ391:OCZ392 OMV391:OMV392 OWR391:OWR392 PGN391:PGN392 PQJ391:PQJ392 QAF391:QAF392 QKB391:QKB392 QTX391:QTX392 RDT391:RDT392 RNP391:RNP392 RXL391:RXL392 SHH391:SHH392 SRD391:SRD392 TAZ391:TAZ392 TKV391:TKV392 TUR391:TUR392 UEN391:UEN392 UOJ391:UOJ392 UYF391:UYF392 VIB391:VIB392 VRX391:VRX392 WBT391:WBT392 WLP391:WLP392 WVL391:WVL392 A391:A392 IW391:IW392 SS391:SS392 ACO391:ACO392 AMK391:AMK392 AWG391:AWG392 BGC391:BGC392 BPY391:BPY392 BZU391:BZU392 CJQ391:CJQ392 CTM391:CTM392 DDI391:DDI392 DNE391:DNE392 DXA391:DXA392 EGW391:EGW392 EQS391:EQS392 FAO391:FAO392 FKK391:FKK392 FUG391:FUG392 GEC391:GEC392 GNY391:GNY392 GXU391:GXU392 HHQ391:HHQ392 HRM391:HRM392 IBI391:IBI392 ILE391:ILE392 IVA391:IVA392 JEW391:JEW392 JOS391:JOS392 JYO391:JYO392 KIK391:KIK392 KSG391:KSG392 LCC391:LCC392 LLY391:LLY392 LVU391:LVU392 MFQ391:MFQ392 MPM391:MPM392 MZI391:MZI392 NJE391:NJE392 NTA391:NTA392 OCW391:OCW392 OMS391:OMS392 OWO391:OWO392 PGK391:PGK392 PQG391:PQG392 QAC391:QAC392 QJY391:QJY392 QTU391:QTU392 RDQ391:RDQ392 RNM391:RNM392 RXI391:RXI392 SHE391:SHE392 SRA391:SRA392 TAW391:TAW392 TKS391:TKS392 TUO391:TUO392 UEK391:UEK392 UOG391:UOG392 UYC391:UYC392 VHY391:VHY392 VRU391:VRU392 WBQ391:WBQ392 WLM391:WLM392 WVI391:WVI392 M380:M383 JI380:JI383 TE380:TE383 ADA380:ADA383 AMW380:AMW383 AWS380:AWS383 BGO380:BGO383 BQK380:BQK383 CAG380:CAG383 CKC380:CKC383 CTY380:CTY383 DDU380:DDU383 DNQ380:DNQ383 DXM380:DXM383 EHI380:EHI383 ERE380:ERE383 FBA380:FBA383 FKW380:FKW383 FUS380:FUS383 GEO380:GEO383 GOK380:GOK383 GYG380:GYG383 HIC380:HIC383 HRY380:HRY383 IBU380:IBU383 ILQ380:ILQ383 IVM380:IVM383 JFI380:JFI383 JPE380:JPE383 JZA380:JZA383 KIW380:KIW383 KSS380:KSS383 LCO380:LCO383 LMK380:LMK383 LWG380:LWG383 MGC380:MGC383 MPY380:MPY383 MZU380:MZU383 NJQ380:NJQ383 NTM380:NTM383 ODI380:ODI383 ONE380:ONE383 OXA380:OXA383 PGW380:PGW383 PQS380:PQS383 QAO380:QAO383 QKK380:QKK383 QUG380:QUG383 REC380:REC383 RNY380:RNY383 RXU380:RXU383 SHQ380:SHQ383 SRM380:SRM383 TBI380:TBI383 TLE380:TLE383 TVA380:TVA383 UEW380:UEW383 UOS380:UOS383 UYO380:UYO383 VIK380:VIK383 VSG380:VSG383 WCC380:WCC383 WLY380:WLY383 WVU380:WVU383 M337:M340 JI337:JI340 TE337:TE340 ADA337:ADA340 AMW337:AMW340 AWS337:AWS340 BGO337:BGO340 BQK337:BQK340 CAG337:CAG340 CKC337:CKC340 CTY337:CTY340 DDU337:DDU340 DNQ337:DNQ340 DXM337:DXM340 EHI337:EHI340 ERE337:ERE340 FBA337:FBA340 FKW337:FKW340 FUS337:FUS340 GEO337:GEO340 GOK337:GOK340 GYG337:GYG340 HIC337:HIC340 HRY337:HRY340 IBU337:IBU340 ILQ337:ILQ340 IVM337:IVM340 JFI337:JFI340 JPE337:JPE340 JZA337:JZA340 KIW337:KIW340 KSS337:KSS340 LCO337:LCO340 LMK337:LMK340 LWG337:LWG340 MGC337:MGC340 MPY337:MPY340 MZU337:MZU340 NJQ337:NJQ340 NTM337:NTM340 ODI337:ODI340 ONE337:ONE340 OXA337:OXA340 PGW337:PGW340 PQS337:PQS340 QAO337:QAO340 QKK337:QKK340 QUG337:QUG340 REC337:REC340 RNY337:RNY340 RXU337:RXU340 SHQ337:SHQ340 SRM337:SRM340 TBI337:TBI340 TLE337:TLE340 TVA337:TVA340 UEW337:UEW340 UOS337:UOS340 UYO337:UYO340 VIK337:VIK340 VSG337:VSG340 WCC337:WCC340 WLY337:WLY340 WVU337:WVU340 M314:M317 JI314:JI317 TE314:TE317 ADA314:ADA317 AMW314:AMW317 AWS314:AWS317 BGO314:BGO317 BQK314:BQK317 CAG314:CAG317 CKC314:CKC317 CTY314:CTY317 DDU314:DDU317 DNQ314:DNQ317 DXM314:DXM317 EHI314:EHI317 ERE314:ERE317 FBA314:FBA317 FKW314:FKW317 FUS314:FUS317 GEO314:GEO317 GOK314:GOK317 GYG314:GYG317 HIC314:HIC317 HRY314:HRY317 IBU314:IBU317 ILQ314:ILQ317 IVM314:IVM317 JFI314:JFI317 JPE314:JPE317 JZA314:JZA317 KIW314:KIW317 KSS314:KSS317 LCO314:LCO317 LMK314:LMK317 LWG314:LWG317 MGC314:MGC317 MPY314:MPY317 MZU314:MZU317 NJQ314:NJQ317 NTM314:NTM317 ODI314:ODI317 ONE314:ONE317 OXA314:OXA317 PGW314:PGW317 PQS314:PQS317 QAO314:QAO317 QKK314:QKK317 QUG314:QUG317 REC314:REC317 RNY314:RNY317 RXU314:RXU317 SHQ314:SHQ317 SRM314:SRM317 TBI314:TBI317 TLE314:TLE317 TVA314:TVA317 UEW314:UEW317 UOS314:UOS317 UYO314:UYO317 VIK314:VIK317 VSG314:VSG317 WCC314:WCC317 WLY314:WLY317 WVU314:WVU317 M361:M364 JI361:JI364 TE361:TE364 ADA361:ADA364 AMW361:AMW364 AWS361:AWS364 BGO361:BGO364 BQK361:BQK364 CAG361:CAG364 CKC361:CKC364 CTY361:CTY364 DDU361:DDU364 DNQ361:DNQ364 DXM361:DXM364 EHI361:EHI364 ERE361:ERE364 FBA361:FBA364 FKW361:FKW364 FUS361:FUS364 GEO361:GEO364 GOK361:GOK364 GYG361:GYG364 HIC361:HIC364 HRY361:HRY364 IBU361:IBU364 ILQ361:ILQ364 IVM361:IVM364 JFI361:JFI364 JPE361:JPE364 JZA361:JZA364 KIW361:KIW364 KSS361:KSS364 LCO361:LCO364 LMK361:LMK364 LWG361:LWG364 MGC361:MGC364 MPY361:MPY364 MZU361:MZU364 NJQ361:NJQ364 NTM361:NTM364 ODI361:ODI364 ONE361:ONE364 OXA361:OXA364 PGW361:PGW364 PQS361:PQS364 QAO361:QAO364 QKK361:QKK364 QUG361:QUG364 REC361:REC364 RNY361:RNY364 RXU361:RXU364 SHQ361:SHQ364 SRM361:SRM364 TBI361:TBI364 TLE361:TLE364 TVA361:TVA364 UEW361:UEW364 UOS361:UOS364 UYO361:UYO364 VIK361:VIK364 VSG361:VSG364 WCC361:WCC364 WLY361:WLY364 WVU361:WVU364 U360:U361 JQ360:JQ361 TM360:TM361 ADI360:ADI361 ANE360:ANE361 AXA360:AXA361 BGW360:BGW361 BQS360:BQS361 CAO360:CAO361 CKK360:CKK361 CUG360:CUG361 DEC360:DEC361 DNY360:DNY361 DXU360:DXU361 EHQ360:EHQ361 ERM360:ERM361 FBI360:FBI361 FLE360:FLE361 FVA360:FVA361 GEW360:GEW361 GOS360:GOS361 GYO360:GYO361 HIK360:HIK361 HSG360:HSG361 ICC360:ICC361 ILY360:ILY361 IVU360:IVU361 JFQ360:JFQ361 JPM360:JPM361 JZI360:JZI361 KJE360:KJE361 KTA360:KTA361 LCW360:LCW361 LMS360:LMS361 LWO360:LWO361 MGK360:MGK361 MQG360:MQG361 NAC360:NAC361 NJY360:NJY361 NTU360:NTU361 ODQ360:ODQ361 ONM360:ONM361 OXI360:OXI361 PHE360:PHE361 PRA360:PRA361 QAW360:QAW361 QKS360:QKS361 QUO360:QUO361 REK360:REK361 ROG360:ROG361 RYC360:RYC361 SHY360:SHY361 SRU360:SRU361 TBQ360:TBQ361 TLM360:TLM361 TVI360:TVI361 UFE360:UFE361 UPA360:UPA361 UYW360:UYW361 VIS360:VIS361 VSO360:VSO361 WCK360:WCK361 WMG360:WMG361 WWC360:WWC361 L356:L360 JH356:JH360 TD356:TD360 ACZ356:ACZ360 AMV356:AMV360 AWR356:AWR360 BGN356:BGN360 BQJ356:BQJ360 CAF356:CAF360 CKB356:CKB360 CTX356:CTX360 DDT356:DDT360 DNP356:DNP360 DXL356:DXL360 EHH356:EHH360 ERD356:ERD360 FAZ356:FAZ360 FKV356:FKV360 FUR356:FUR360 GEN356:GEN360 GOJ356:GOJ360 GYF356:GYF360 HIB356:HIB360 HRX356:HRX360 IBT356:IBT360 ILP356:ILP360 IVL356:IVL360 JFH356:JFH360 JPD356:JPD360 JYZ356:JYZ360 KIV356:KIV360 KSR356:KSR360 LCN356:LCN360 LMJ356:LMJ360 LWF356:LWF360 MGB356:MGB360 MPX356:MPX360 MZT356:MZT360 NJP356:NJP360 NTL356:NTL360 ODH356:ODH360 OND356:OND360 OWZ356:OWZ360 PGV356:PGV360 PQR356:PQR360 QAN356:QAN360 QKJ356:QKJ360 QUF356:QUF360 REB356:REB360 RNX356:RNX360 RXT356:RXT360 SHP356:SHP360 SRL356:SRL360 TBH356:TBH360 TLD356:TLD360 TUZ356:TUZ360 UEV356:UEV360 UOR356:UOR360 UYN356:UYN360 VIJ356:VIJ360 VSF356:VSF360 WCB356:WCB360 WLX356:WLX360 WVT356:WVT360 Q361 JM361 TI361 ADE361 ANA361 AWW361 BGS361 BQO361 CAK361 CKG361 CUC361 DDY361 DNU361 DXQ361 EHM361 ERI361 FBE361 FLA361 FUW361 GES361 GOO361 GYK361 HIG361 HSC361 IBY361 ILU361 IVQ361 JFM361 JPI361 JZE361 KJA361 KSW361 LCS361 LMO361 LWK361 MGG361 MQC361 MZY361 NJU361 NTQ361 ODM361 ONI361 OXE361 PHA361 PQW361 QAS361 QKO361 QUK361 REG361 ROC361 RXY361 SHU361 SRQ361 TBM361 TLI361 TVE361 UFA361 UOW361 UYS361 VIO361 VSK361 WCG361 WMC361 WVY361 Q363 JM363 TI363 ADE363 ANA363 AWW363 BGS363 BQO363 CAK363 CKG363 CUC363 DDY363 DNU363 DXQ363 EHM363 ERI363 FBE363 FLA363 FUW363 GES363 GOO363 GYK363 HIG363 HSC363 IBY363 ILU363 IVQ363 JFM363 JPI363 JZE363 KJA363 KSW363 LCS363 LMO363 LWK363 MGG363 MQC363 MZY363 NJU363 NTQ363 ODM363 ONI363 OXE363 PHA363 PQW363 QAS363 QKO363 QUK363 REG363 ROC363 RXY363 SHU363 SRQ363 TBM363 TLI363 TVE363 UFA363 UOW363 UYS363 VIO363 VSK363 WCG363 WMC363 WVY363 L370 JH370 TD370 ACZ370 AMV370 AWR370 BGN370 BQJ370 CAF370 CKB370 CTX370 DDT370 DNP370 DXL370 EHH370 ERD370 FAZ370 FKV370 FUR370 GEN370 GOJ370 GYF370 HIB370 HRX370 IBT370 ILP370 IVL370 JFH370 JPD370 JYZ370 KIV370 KSR370 LCN370 LMJ370 LWF370 MGB370 MPX370 MZT370 NJP370 NTL370 ODH370 OND370 OWZ370 PGV370 PQR370 QAN370 QKJ370 QUF370 REB370 RNX370 RXT370 SHP370 SRL370 TBH370 TLD370 TUZ370 UEV370 UOR370 UYN370 VIJ370 VSF370 WCB370 WLX370 WVT370 R376 JN376 TJ376 ADF376 ANB376 AWX376 BGT376 BQP376 CAL376 CKH376 CUD376 DDZ376 DNV376 DXR376 EHN376 ERJ376 FBF376 FLB376 FUX376 GET376 GOP376 GYL376 HIH376 HSD376 IBZ376 ILV376 IVR376 JFN376 JPJ376 JZF376 KJB376 KSX376 LCT376 LMP376 LWL376 MGH376 MQD376 MZZ376 NJV376 NTR376 ODN376 ONJ376 OXF376 PHB376 PQX376 QAT376 QKP376 QUL376 REH376 ROD376 RXZ376 SHV376 SRR376 TBN376 TLJ376 TVF376 UFB376 UOX376 UYT376 VIP376 VSL376 WCH376 WMD376 WVZ376 Y361:Y362 JU361:JU362 TQ361:TQ362 ADM361:ADM362 ANI361:ANI362 AXE361:AXE362 BHA361:BHA362 BQW361:BQW362 CAS361:CAS362 CKO361:CKO362 CUK361:CUK362 DEG361:DEG362 DOC361:DOC362 DXY361:DXY362 EHU361:EHU362 ERQ361:ERQ362 FBM361:FBM362 FLI361:FLI362 FVE361:FVE362 GFA361:GFA362 GOW361:GOW362 GYS361:GYS362 HIO361:HIO362 HSK361:HSK362 ICG361:ICG362 IMC361:IMC362 IVY361:IVY362 JFU361:JFU362 JPQ361:JPQ362 JZM361:JZM362 KJI361:KJI362 KTE361:KTE362 LDA361:LDA362 LMW361:LMW362 LWS361:LWS362 MGO361:MGO362 MQK361:MQK362 NAG361:NAG362 NKC361:NKC362 NTY361:NTY362 ODU361:ODU362 ONQ361:ONQ362 OXM361:OXM362 PHI361:PHI362 PRE361:PRE362 QBA361:QBA362 QKW361:QKW362 QUS361:QUS362 REO361:REO362 ROK361:ROK362 RYG361:RYG362 SIC361:SIC362 SRY361:SRY362 TBU361:TBU362 TLQ361:TLQ362 TVM361:TVM362 UFI361:UFI362 UPE361:UPE362 UZA361:UZA362 VIW361:VIW362 VSS361:VSS362 WCO361:WCO362 WMK361:WMK362 WWG361:WWG362 O374:O376 JK374:JK376 TG374:TG376 ADC374:ADC376 AMY374:AMY376 AWU374:AWU376 BGQ374:BGQ376 BQM374:BQM376 CAI374:CAI376 CKE374:CKE376 CUA374:CUA376 DDW374:DDW376 DNS374:DNS376 DXO374:DXO376 EHK374:EHK376 ERG374:ERG376 FBC374:FBC376 FKY374:FKY376 FUU374:FUU376 GEQ374:GEQ376 GOM374:GOM376 GYI374:GYI376 HIE374:HIE376 HSA374:HSA376 IBW374:IBW376 ILS374:ILS376 IVO374:IVO376 JFK374:JFK376 JPG374:JPG376 JZC374:JZC376 KIY374:KIY376 KSU374:KSU376 LCQ374:LCQ376 LMM374:LMM376 LWI374:LWI376 MGE374:MGE376 MQA374:MQA376 MZW374:MZW376 NJS374:NJS376 NTO374:NTO376 ODK374:ODK376 ONG374:ONG376 OXC374:OXC376 PGY374:PGY376 PQU374:PQU376 QAQ374:QAQ376 QKM374:QKM376 QUI374:QUI376 REE374:REE376 ROA374:ROA376 RXW374:RXW376 SHS374:SHS376 SRO374:SRO376 TBK374:TBK376 TLG374:TLG376 TVC374:TVC376 UEY374:UEY376 UOU374:UOU376 UYQ374:UYQ376 VIM374:VIM376 VSI374:VSI376 WCE374:WCE376 WMA374:WMA376 WVW374:WVW376 M371 JI371 TE371 ADA371 AMW371 AWS371 BGO371 BQK371 CAG371 CKC371 CTY371 DDU371 DNQ371 DXM371 EHI371 ERE371 FBA371 FKW371 FUS371 GEO371 GOK371 GYG371 HIC371 HRY371 IBU371 ILQ371 IVM371 JFI371 JPE371 JZA371 KIW371 KSS371 LCO371 LMK371 LWG371 MGC371 MPY371 MZU371 NJQ371 NTM371 ODI371 ONE371 OXA371 PGW371 PQS371 QAO371 QKK371 QUG371 REC371 RNY371 RXU371 SHQ371 SRM371 TBI371 TLE371 TVA371 UEW371 UOS371 UYO371 VIK371 VSG371 WCC371 WLY371 WVU371 A374 IW374 SS374 ACO374 AMK374 AWG374 BGC374 BPY374 BZU374 CJQ374 CTM374 DDI374 DNE374 DXA374 EGW374 EQS374 FAO374 FKK374 FUG374 GEC374 GNY374 GXU374 HHQ374 HRM374 IBI374 ILE374 IVA374 JEW374 JOS374 JYO374 KIK374 KSG374 LCC374 LLY374 LVU374 MFQ374 MPM374 MZI374 NJE374 NTA374 OCW374 OMS374 OWO374 PGK374 PQG374 QAC374 QJY374 QTU374 RDQ374 RNM374 RXI374 SHE374 SRA374 TAW374 TKS374 TUO374 UEK374 UOG374 UYC374 VHY374 VRU374 WBQ374 WLM374 WVI374 O366:O367 JK366:JK367 TG366:TG367 ADC366:ADC367 AMY366:AMY367 AWU366:AWU367 BGQ366:BGQ367 BQM366:BQM367 CAI366:CAI367 CKE366:CKE367 CUA366:CUA367 DDW366:DDW367 DNS366:DNS367 DXO366:DXO367 EHK366:EHK367 ERG366:ERG367 FBC366:FBC367 FKY366:FKY367 FUU366:FUU367 GEQ366:GEQ367 GOM366:GOM367 GYI366:GYI367 HIE366:HIE367 HSA366:HSA367 IBW366:IBW367 ILS366:ILS367 IVO366:IVO367 JFK366:JFK367 JPG366:JPG367 JZC366:JZC367 KIY366:KIY367 KSU366:KSU367 LCQ366:LCQ367 LMM366:LMM367 LWI366:LWI367 MGE366:MGE367 MQA366:MQA367 MZW366:MZW367 NJS366:NJS367 NTO366:NTO367 ODK366:ODK367 ONG366:ONG367 OXC366:OXC367 PGY366:PGY367 PQU366:PQU367 QAQ366:QAQ367 QKM366:QKM367 QUI366:QUI367 REE366:REE367 ROA366:ROA367 RXW366:RXW367 SHS366:SHS367 SRO366:SRO367 TBK366:TBK367 TLG366:TLG367 TVC366:TVC367 UEY366:UEY367 UOU366:UOU367 UYQ366:UYQ367 VIM366:VIM367 VSI366:VSI367 WCE366:WCE367 WMA366:WMA367 WVW366:WVW367 L372:L379 JH372:JH379 TD372:TD379 ACZ372:ACZ379 AMV372:AMV379 AWR372:AWR379 BGN372:BGN379 BQJ372:BQJ379 CAF372:CAF379 CKB372:CKB379 CTX372:CTX379 DDT372:DDT379 DNP372:DNP379 DXL372:DXL379 EHH372:EHH379 ERD372:ERD379 FAZ372:FAZ379 FKV372:FKV379 FUR372:FUR379 GEN372:GEN379 GOJ372:GOJ379 GYF372:GYF379 HIB372:HIB379 HRX372:HRX379 IBT372:IBT379 ILP372:ILP379 IVL372:IVL379 JFH372:JFH379 JPD372:JPD379 JYZ372:JYZ379 KIV372:KIV379 KSR372:KSR379 LCN372:LCN379 LMJ372:LMJ379 LWF372:LWF379 MGB372:MGB379 MPX372:MPX379 MZT372:MZT379 NJP372:NJP379 NTL372:NTL379 ODH372:ODH379 OND372:OND379 OWZ372:OWZ379 PGV372:PGV379 PQR372:PQR379 QAN372:QAN379 QKJ372:QKJ379 QUF372:QUF379 REB372:REB379 RNX372:RNX379 RXT372:RXT379 SHP372:SHP379 SRL372:SRL379 TBH372:TBH379 TLD372:TLD379 TUZ372:TUZ379 UEV372:UEV379 UOR372:UOR379 UYN372:UYN379 VIJ372:VIJ379 VSF372:VSF379 WCB372:WCB379 WLX372:WLX379 WVT372:WVT379 M366:M369 JI366:JI369 TE366:TE369 ADA366:ADA369 AMW366:AMW369 AWS366:AWS369 BGO366:BGO369 BQK366:BQK369 CAG366:CAG369 CKC366:CKC369 CTY366:CTY369 DDU366:DDU369 DNQ366:DNQ369 DXM366:DXM369 EHI366:EHI369 ERE366:ERE369 FBA366:FBA369 FKW366:FKW369 FUS366:FUS369 GEO366:GEO369 GOK366:GOK369 GYG366:GYG369 HIC366:HIC369 HRY366:HRY369 IBU366:IBU369 ILQ366:ILQ369 IVM366:IVM369 JFI366:JFI369 JPE366:JPE369 JZA366:JZA369 KIW366:KIW369 KSS366:KSS369 LCO366:LCO369 LMK366:LMK369 LWG366:LWG369 MGC366:MGC369 MPY366:MPY369 MZU366:MZU369 NJQ366:NJQ369 NTM366:NTM369 ODI366:ODI369 ONE366:ONE369 OXA366:OXA369 PGW366:PGW369 PQS366:PQS369 QAO366:QAO369 QKK366:QKK369 QUG366:QUG369 REC366:REC369 RNY366:RNY369 RXU366:RXU369 SHQ366:SHQ369 SRM366:SRM369 TBI366:TBI369 TLE366:TLE369 TVA366:TVA369 UEW366:UEW369 UOS366:UOS369 UYO366:UYO369 VIK366:VIK369 VSG366:VSG369 WCC366:WCC369 WLY366:WLY369 WVU366:WVU369 R379 JN379 TJ379 ADF379 ANB379 AWX379 BGT379 BQP379 CAL379 CKH379 CUD379 DDZ379 DNV379 DXR379 EHN379 ERJ379 FBF379 FLB379 FUX379 GET379 GOP379 GYL379 HIH379 HSD379 IBZ379 ILV379 IVR379 JFN379 JPJ379 JZF379 KJB379 KSX379 LCT379 LMP379 LWL379 MGH379 MQD379 MZZ379 NJV379 NTR379 ODN379 ONJ379 OXF379 PHB379 PQX379 QAT379 QKP379 QUL379 REH379 ROD379 RXZ379 SHV379 SRR379 TBN379 TLJ379 TVF379 UFB379 UOX379 UYT379 VIP379 VSL379 WCH379 WMD379 WVZ379 O379 JK379 TG379 ADC379 AMY379 AWU379 BGQ379 BQM379 CAI379 CKE379 CUA379 DDW379 DNS379 DXO379 EHK379 ERG379 FBC379 FKY379 FUU379 GEQ379 GOM379 GYI379 HIE379 HSA379 IBW379 ILS379 IVO379 JFK379 JPG379 JZC379 KIY379 KSU379 LCQ379 LMM379 LWI379 MGE379 MQA379 MZW379 NJS379 NTO379 ODK379 ONG379 OXC379 PGY379 PQU379 QAQ379 QKM379 QUI379 REE379 ROA379 RXW379 SHS379 SRO379 TBK379 TLG379 TVC379 UEY379 UOU379 UYQ379 VIM379 VSI379 WCE379 WMA379 WVW379 F370:F372 JB370:JB372 SX370:SX372 ACT370:ACT372 AMP370:AMP372 AWL370:AWL372 BGH370:BGH372 BQD370:BQD372 BZZ370:BZZ372 CJV370:CJV372 CTR370:CTR372 DDN370:DDN372 DNJ370:DNJ372 DXF370:DXF372 EHB370:EHB372 EQX370:EQX372 FAT370:FAT372 FKP370:FKP372 FUL370:FUL372 GEH370:GEH372 GOD370:GOD372 GXZ370:GXZ372 HHV370:HHV372 HRR370:HRR372 IBN370:IBN372 ILJ370:ILJ372 IVF370:IVF372 JFB370:JFB372 JOX370:JOX372 JYT370:JYT372 KIP370:KIP372 KSL370:KSL372 LCH370:LCH372 LMD370:LMD372 LVZ370:LVZ372 MFV370:MFV372 MPR370:MPR372 MZN370:MZN372 NJJ370:NJJ372 NTF370:NTF372 ODB370:ODB372 OMX370:OMX372 OWT370:OWT372 PGP370:PGP372 PQL370:PQL372 QAH370:QAH372 QKD370:QKD372 QTZ370:QTZ372 RDV370:RDV372 RNR370:RNR372 RXN370:RXN372 SHJ370:SHJ372 SRF370:SRF372 TBB370:TBB372 TKX370:TKX372 TUT370:TUT372 UEP370:UEP372 UOL370:UOL372 UYH370:UYH372 VID370:VID372 VRZ370:VRZ372 WBV370:WBV372 WLR370:WLR372 WVN370:WVN372 D371:D372 IZ371:IZ372 SV371:SV372 ACR371:ACR372 AMN371:AMN372 AWJ371:AWJ372 BGF371:BGF372 BQB371:BQB372 BZX371:BZX372 CJT371:CJT372 CTP371:CTP372 DDL371:DDL372 DNH371:DNH372 DXD371:DXD372 EGZ371:EGZ372 EQV371:EQV372 FAR371:FAR372 FKN371:FKN372 FUJ371:FUJ372 GEF371:GEF372 GOB371:GOB372 GXX371:GXX372 HHT371:HHT372 HRP371:HRP372 IBL371:IBL372 ILH371:ILH372 IVD371:IVD372 JEZ371:JEZ372 JOV371:JOV372 JYR371:JYR372 KIN371:KIN372 KSJ371:KSJ372 LCF371:LCF372 LMB371:LMB372 LVX371:LVX372 MFT371:MFT372 MPP371:MPP372 MZL371:MZL372 NJH371:NJH372 NTD371:NTD372 OCZ371:OCZ372 OMV371:OMV372 OWR371:OWR372 PGN371:PGN372 PQJ371:PQJ372 QAF371:QAF372 QKB371:QKB372 QTX371:QTX372 RDT371:RDT372 RNP371:RNP372 RXL371:RXL372 SHH371:SHH372 SRD371:SRD372 TAZ371:TAZ372 TKV371:TKV372 TUR371:TUR372 UEN371:UEN372 UOJ371:UOJ372 UYF371:UYF372 VIB371:VIB372 VRX371:VRX372 WBT371:WBT372 WLP371:WLP372 WVL371:WVL372 A371:A372 IW371:IW372 SS371:SS372 ACO371:ACO372 AMK371:AMK372 AWG371:AWG372 BGC371:BGC372 BPY371:BPY372 BZU371:BZU372 CJQ371:CJQ372 CTM371:CTM372 DDI371:DDI372 DNE371:DNE372 DXA371:DXA372 EGW371:EGW372 EQS371:EQS372 FAO371:FAO372 FKK371:FKK372 FUG371:FUG372 GEC371:GEC372 GNY371:GNY372 GXU371:GXU372 HHQ371:HHQ372 HRM371:HRM372 IBI371:IBI372 ILE371:ILE372 IVA371:IVA372 JEW371:JEW372 JOS371:JOS372 JYO371:JYO372 KIK371:KIK372 KSG371:KSG372 LCC371:LCC372 LLY371:LLY372 LVU371:LVU372 MFQ371:MFQ372 MPM371:MPM372 MZI371:MZI372 NJE371:NJE372 NTA371:NTA372 OCW371:OCW372 OMS371:OMS372 OWO371:OWO372 PGK371:PGK372 PQG371:PQG372 QAC371:QAC372 QJY371:QJY372 QTU371:QTU372 RDQ371:RDQ372 RNM371:RNM372 RXI371:RXI372 SHE371:SHE372 SRA371:SRA372 TAW371:TAW372 TKS371:TKS372 TUO371:TUO372 UEK371:UEK372 UOG371:UOG372 UYC371:UYC372 VHY371:VHY372 VRU371:VRU372 WBQ371:WBQ372 WLM371:WLM372 WVI371:WVI372 F390:F391 JB390:JB391 SX390:SX391 ACT390:ACT391 AMP390:AMP391 AWL390:AWL391 BGH390:BGH391 BQD390:BQD391 BZZ390:BZZ391 CJV390:CJV391 CTR390:CTR391 DDN390:DDN391 DNJ390:DNJ391 DXF390:DXF391 EHB390:EHB391 EQX390:EQX391 FAT390:FAT391 FKP390:FKP391 FUL390:FUL391 GEH390:GEH391 GOD390:GOD391 GXZ390:GXZ391 HHV390:HHV391 HRR390:HRR391 IBN390:IBN391 ILJ390:ILJ391 IVF390:IVF391 JFB390:JFB391 JOX390:JOX391 JYT390:JYT391 KIP390:KIP391 KSL390:KSL391 LCH390:LCH391 LMD390:LMD391 LVZ390:LVZ391 MFV390:MFV391 MPR390:MPR391 MZN390:MZN391 NJJ390:NJJ391 NTF390:NTF391 ODB390:ODB391 OMX390:OMX391 OWT390:OWT391 PGP390:PGP391 PQL390:PQL391 QAH390:QAH391 QKD390:QKD391 QTZ390:QTZ391 RDV390:RDV391 RNR390:RNR391 RXN390:RXN391 SHJ390:SHJ391 SRF390:SRF391 TBB390:TBB391 TKX390:TKX391 TUT390:TUT391 UEP390:UEP391 UOL390:UOL391 UYH390:UYH391 VID390:VID391 VRZ390:VRZ391 WBV390:WBV391 WLR390:WLR391 WVN390:WVN391 U399:U400 O399 Q400 JM400 TI400 ADE400 ANA400 AWW400 BGS400 BQO400 CAK400 CKG400 CUC400 DDY400 DNU400 DXQ400 EHM400 ERI400 FBE400 FLA400 FUW400 GES400 GOO400 GYK400 HIG400 HSC400 IBY400 ILU400 IVQ400 JFM400 JPI400 JZE400 KJA400 KSW400 LCS400 LMO400 LWK400 MGG400 MQC400 MZY400 NJU400 NTQ400 ODM400 ONI400 OXE400 PHA400 PQW400 QAS400 QKO400 QUK400 REG400 ROC400 RXY400 SHU400 SRQ400 TBM400 TLI400 TVE400 UFA400 UOW400 UYS400 VIO400 VSK400 WCG400 WMC400 WVY400 Q402 JM402 TI402 ADE402 ANA402 AWW402 BGS402 BQO402 CAK402 CKG402 CUC402 DDY402 DNU402 DXQ402 EHM402 ERI402 FBE402 FLA402 FUW402 GES402 GOO402 GYK402 HIG402 HSC402 IBY402 ILU402 IVQ402 JFM402 JPI402 JZE402 KJA402 KSW402 LCS402 LMO402 LWK402 MGG402 MQC402 MZY402 NJU402 NTQ402 ODM402 ONI402 OXE402 PHA402 PQW402 QAS402 QKO402 QUK402 REG402 ROC402 RXY402 SHU402 SRQ402 TBM402 TLI402 TVE402 UFA402 UOW402 UYS402 VIO402 VSK402 WCG402 WMC402 WVY402 L410 JH410 TD410 ACZ410 AMV410 AWR410 BGN410 BQJ410 CAF410 CKB410 CTX410 DDT410 DNP410 DXL410 EHH410 ERD410 FAZ410 FKV410 FUR410 GEN410 GOJ410 GYF410 HIB410 HRX410 IBT410 ILP410 IVL410 JFH410 JPD410 JYZ410 KIV410 KSR410 LCN410 LMJ410 LWF410 MGB410 MPX410 MZT410 NJP410 NTL410 ODH410 OND410 OWZ410 PGV410 PQR410 QAN410 QKJ410 QUF410 REB410 RNX410 RXT410 SHP410 SRL410 TBH410 TLD410 TUZ410 UEV410 UOR410 UYN410 VIJ410 VSF410 WCB410 WLX410 WVT410 L412:L414 JH412:JH414 TD412:TD414 ACZ412:ACZ414 AMV412:AMV414 AWR412:AWR414 BGN412:BGN414 BQJ412:BQJ414 CAF412:CAF414 CKB412:CKB414 CTX412:CTX414 DDT412:DDT414 DNP412:DNP414 DXL412:DXL414 EHH412:EHH414 ERD412:ERD414 FAZ412:FAZ414 FKV412:FKV414 FUR412:FUR414 GEN412:GEN414 GOJ412:GOJ414 GYF412:GYF414 HIB412:HIB414 HRX412:HRX414 IBT412:IBT414 ILP412:ILP414 IVL412:IVL414 JFH412:JFH414 JPD412:JPD414 JYZ412:JYZ414 KIV412:KIV414 KSR412:KSR414 LCN412:LCN414 LMJ412:LMJ414 LWF412:LWF414 MGB412:MGB414 MPX412:MPX414 MZT412:MZT414 NJP412:NJP414 NTL412:NTL414 ODH412:ODH414 OND412:OND414 OWZ412:OWZ414 PGV412:PGV414 PQR412:PQR414 QAN412:QAN414 QKJ412:QKJ414 QUF412:QUF414 REB412:REB414 RNX412:RNX414 RXT412:RXT414 SHP412:SHP414 SRL412:SRL414 TBH412:TBH414 TLD412:TLD414 TUZ412:TUZ414 UEV412:UEV414 UOR412:UOR414 UYN412:UYN414 VIJ412:VIJ414 VSF412:VSF414 WCB412:WCB414 WLX412:WLX414 WVT412:WVT414 O414 JK414 TG414 ADC414 AMY414 AWU414 BGQ414 BQM414 CAI414 CKE414 CUA414 DDW414 DNS414 DXO414 EHK414 ERG414 FBC414 FKY414 FUU414 GEQ414 GOM414 GYI414 HIE414 HSA414 IBW414 ILS414 IVO414 JFK414 JPG414 JZC414 KIY414 KSU414 LCQ414 LMM414 LWI414 MGE414 MQA414 MZW414 NJS414 NTO414 ODK414 ONG414 OXC414 PGY414 PQU414 QAQ414 QKM414 QUI414 REE414 ROA414 RXW414 SHS414 SRO414 TBK414 TLG414 TVC414 UEY414 UOU414 UYQ414 VIM414 VSI414 WCE414 WMA414 WVW414 P415 JL415 TH415 ADD415 AMZ415 AWV415 BGR415 BQN415 CAJ415 CKF415 CUB415 DDX415 DNT415 DXP415 EHL415 ERH415 FBD415 FKZ415 FUV415 GER415 GON415 GYJ415 HIF415 HSB415 IBX415 ILT415 IVP415 JFL415 JPH415 JZD415 KIZ415 KSV415 LCR415 LMN415 LWJ415 MGF415 MQB415 MZX415 NJT415 NTP415 ODL415 ONH415 OXD415 PGZ415 PQV415 QAR415 QKN415 QUJ415 REF415 ROB415 RXX415 SHT415 SRP415 TBL415 TLH415 TVD415 UEZ415 UOV415 UYR415 VIN415 VSJ415 WCF415 WMB415 WVX415 M417 JI417 TE417 ADA417 AMW417 AWS417 BGO417 BQK417 CAG417 CKC417 CTY417 DDU417 DNQ417 DXM417 EHI417 ERE417 FBA417 FKW417 FUS417 GEO417 GOK417 GYG417 HIC417 HRY417 IBU417 ILQ417 IVM417 JFI417 JPE417 JZA417 KIW417 KSS417 LCO417 LMK417 LWG417 MGC417 MPY417 MZU417 NJQ417 NTM417 ODI417 ONE417 OXA417 PGW417 PQS417 QAO417 QKK417 QUG417 REC417 RNY417 RXU417 SHQ417 SRM417 TBI417 TLE417 TVA417 UEW417 UOS417 UYO417 VIK417 VSG417 WCC417 WLY417 WVU417 R420 JN420 TJ420 ADF420 ANB420 AWX420 BGT420 BQP420 CAL420 CKH420 CUD420 DDZ420 DNV420 DXR420 EHN420 ERJ420 FBF420 FLB420 FUX420 GET420 GOP420 GYL420 HIH420 HSD420 IBZ420 ILV420 IVR420 JFN420 JPJ420 JZF420 KJB420 KSX420 LCT420 LMP420 LWL420 MGH420 MQD420 MZZ420 NJV420 NTR420 ODN420 ONJ420 OXF420 PHB420 PQX420 QAT420 QKP420 QUL420 REH420 ROD420 RXZ420 SHV420 SRR420 TBN420 TLJ420 TVF420 UFB420 UOX420 UYT420 VIP420 VSL420 WCH420 WMD420 WVZ420 O419:O420 JK419:JK420 TG419:TG420 ADC419:ADC420 AMY419:AMY420 AWU419:AWU420 BGQ419:BGQ420 BQM419:BQM420 CAI419:CAI420 CKE419:CKE420 CUA419:CUA420 DDW419:DDW420 DNS419:DNS420 DXO419:DXO420 EHK419:EHK420 ERG419:ERG420 FBC419:FBC420 FKY419:FKY420 FUU419:FUU420 GEQ419:GEQ420 GOM419:GOM420 GYI419:GYI420 HIE419:HIE420 HSA419:HSA420 IBW419:IBW420 ILS419:ILS420 IVO419:IVO420 JFK419:JFK420 JPG419:JPG420 JZC419:JZC420 KIY419:KIY420 KSU419:KSU420 LCQ419:LCQ420 LMM419:LMM420 LWI419:LWI420 MGE419:MGE420 MQA419:MQA420 MZW419:MZW420 NJS419:NJS420 NTO419:NTO420 ODK419:ODK420 ONG419:ONG420 OXC419:OXC420 PGY419:PGY420 PQU419:PQU420 QAQ419:QAQ420 QKM419:QKM420 QUI419:QUI420 REE419:REE420 ROA419:ROA420 RXW419:RXW420 SHS419:SHS420 SRO419:SRO420 TBK419:TBK420 TLG419:TLG420 TVC419:TVC420 UEY419:UEY420 UOU419:UOU420 UYQ419:UYQ420 VIM419:VIM420 VSI419:VSI420 WCE419:WCE420 WMA419:WMA420 WVW419:WVW420 Y400:Y401 JU400:JU401 TQ400:TQ401 ADM400:ADM401 ANI400:ANI401 AXE400:AXE401 BHA400:BHA401 BQW400:BQW401 CAS400:CAS401 CKO400:CKO401 CUK400:CUK401 DEG400:DEG401 DOC400:DOC401 DXY400:DXY401 EHU400:EHU401 ERQ400:ERQ401 FBM400:FBM401 FLI400:FLI401 FVE400:FVE401 GFA400:GFA401 GOW400:GOW401 GYS400:GYS401 HIO400:HIO401 HSK400:HSK401 ICG400:ICG401 IMC400:IMC401 IVY400:IVY401 JFU400:JFU401 JPQ400:JPQ401 JZM400:JZM401 KJI400:KJI401 KTE400:KTE401 LDA400:LDA401 LMW400:LMW401 LWS400:LWS401 MGO400:MGO401 MQK400:MQK401 NAG400:NAG401 NKC400:NKC401 NTY400:NTY401 ODU400:ODU401 ONQ400:ONQ401 OXM400:OXM401 PHI400:PHI401 PRE400:PRE401 QBA400:QBA401 QKW400:QKW401 QUS400:QUS401 REO400:REO401 ROK400:ROK401 RYG400:RYG401 SIC400:SIC401 SRY400:SRY401 TBU400:TBU401 TLQ400:TLQ401 TVM400:TVM401 UFI400:UFI401 UPE400:UPE401 UZA400:UZA401 VIW400:VIW401 VSS400:VSS401 WCO400:WCO401 WMK400:WMK401 WWG400:WWG401 D413 IZ413 SV413 ACR413 AMN413 AWJ413 BGF413 BQB413 BZX413 CJT413 CTP413 DDL413 DNH413 DXD413 EGZ413 EQV413 FAR413 FKN413 FUJ413 GEF413 GOB413 GXX413 HHT413 HRP413 IBL413 ILH413 IVD413 JEZ413 JOV413 JYR413 KIN413 KSJ413 LCF413 LMB413 LVX413 MFT413 MPP413 MZL413 NJH413 NTD413 OCZ413 OMV413 OWR413 PGN413 PQJ413 QAF413 QKB413 QTX413 RDT413 RNP413 RXL413 SHH413 SRD413 TAZ413 TKV413 TUR413 UEN413 UOJ413 UYF413 VIB413 VRX413 WBT413 WLP413 WVL413 A402 IW402 SS402 ACO402 AMK402 AWG402 BGC402 BPY402 BZU402 CJQ402 CTM402 DDI402 DNE402 DXA402 EGW402 EQS402 FAO402 FKK402 FUG402 GEC402 GNY402 GXU402 HHQ402 HRM402 IBI402 ILE402 IVA402 JEW402 JOS402 JYO402 KIK402 KSG402 LCC402 LLY402 LVU402 MFQ402 MPM402 MZI402 NJE402 NTA402 OCW402 OMS402 OWO402 PGK402 PQG402 QAC402 QJY402 QTU402 RDQ402 RNM402 RXI402 SHE402 SRA402 TAW402 TKS402 TUO402 UEK402 UOG402 UYC402 VHY402 VRU402 WBQ402 WLM402 WVI402 Q424 JM424 TI424 ADE424 ANA424 AWW424 BGS424 BQO424 CAK424 CKG424 CUC424 DDY424 DNU424 DXQ424 EHM424 ERI424 FBE424 FLA424 FUW424 GES424 GOO424 GYK424 HIG424 HSC424 IBY424 ILU424 IVQ424 JFM424 JPI424 JZE424 KJA424 KSW424 LCS424 LMO424 LWK424 MGG424 MQC424 MZY424 NJU424 NTQ424 ODM424 ONI424 OXE424 PHA424 PQW424 QAS424 QKO424 QUK424 REG424 ROC424 RXY424 SHU424 SRQ424 TBM424 TLI424 TVE424 UFA424 UOW424 UYS424 VIO424 VSK424 WCG424 WMC424 WVY424 Q426 JM426 TI426 ADE426 ANA426 AWW426 BGS426 BQO426 CAK426 CKG426 CUC426 DDY426 DNU426 DXQ426 EHM426 ERI426 FBE426 FLA426 FUW426 GES426 GOO426 GYK426 HIG426 HSC426 IBY426 ILU426 IVQ426 JFM426 JPI426 JZE426 KJA426 KSW426 LCS426 LMO426 LWK426 MGG426 MQC426 MZY426 NJU426 NTQ426 ODM426 ONI426 OXE426 PHA426 PQW426 QAS426 QKO426 QUK426 REG426 ROC426 RXY426 SHU426 SRQ426 TBM426 TLI426 TVE426 UFA426 UOW426 UYS426 VIO426 VSK426 WCG426 WMC426 WVY426 L434 JH434 TD434 ACZ434 AMV434 AWR434 BGN434 BQJ434 CAF434 CKB434 CTX434 DDT434 DNP434 DXL434 EHH434 ERD434 FAZ434 FKV434 FUR434 GEN434 GOJ434 GYF434 HIB434 HRX434 IBT434 ILP434 IVL434 JFH434 JPD434 JYZ434 KIV434 KSR434 LCN434 LMJ434 LWF434 MGB434 MPX434 MZT434 NJP434 NTL434 ODH434 OND434 OWZ434 PGV434 PQR434 QAN434 QKJ434 QUF434 REB434 RNX434 RXT434 SHP434 SRL434 TBH434 TLD434 TUZ434 UEV434 UOR434 UYN434 VIJ434 VSF434 WCB434 WLX434 WVT434 L436:L438 JH436:JH438 TD436:TD438 ACZ436:ACZ438 AMV436:AMV438 AWR436:AWR438 BGN436:BGN438 BQJ436:BQJ438 CAF436:CAF438 CKB436:CKB438 CTX436:CTX438 DDT436:DDT438 DNP436:DNP438 DXL436:DXL438 EHH436:EHH438 ERD436:ERD438 FAZ436:FAZ438 FKV436:FKV438 FUR436:FUR438 GEN436:GEN438 GOJ436:GOJ438 GYF436:GYF438 HIB436:HIB438 HRX436:HRX438 IBT436:IBT438 ILP436:ILP438 IVL436:IVL438 JFH436:JFH438 JPD436:JPD438 JYZ436:JYZ438 KIV436:KIV438 KSR436:KSR438 LCN436:LCN438 LMJ436:LMJ438 LWF436:LWF438 MGB436:MGB438 MPX436:MPX438 MZT436:MZT438 NJP436:NJP438 NTL436:NTL438 ODH436:ODH438 OND436:OND438 OWZ436:OWZ438 PGV436:PGV438 PQR436:PQR438 QAN436:QAN438 QKJ436:QKJ438 QUF436:QUF438 REB436:REB438 RNX436:RNX438 RXT436:RXT438 SHP436:SHP438 SRL436:SRL438 TBH436:TBH438 TLD436:TLD438 TUZ436:TUZ438 UEV436:UEV438 UOR436:UOR438 UYN436:UYN438 VIJ436:VIJ438 VSF436:VSF438 WCB436:WCB438 WLX436:WLX438 WVT436:WVT438 O438 JK438 TG438 ADC438 AMY438 AWU438 BGQ438 BQM438 CAI438 CKE438 CUA438 DDW438 DNS438 DXO438 EHK438 ERG438 FBC438 FKY438 FUU438 GEQ438 GOM438 GYI438 HIE438 HSA438 IBW438 ILS438 IVO438 JFK438 JPG438 JZC438 KIY438 KSU438 LCQ438 LMM438 LWI438 MGE438 MQA438 MZW438 NJS438 NTO438 ODK438 ONG438 OXC438 PGY438 PQU438 QAQ438 QKM438 QUI438 REE438 ROA438 RXW438 SHS438 SRO438 TBK438 TLG438 TVC438 UEY438 UOU438 UYQ438 VIM438 VSI438 WCE438 WMA438 WVW438 P439 JL439 TH439 ADD439 AMZ439 AWV439 BGR439 BQN439 CAJ439 CKF439 CUB439 DDX439 DNT439 DXP439 EHL439 ERH439 FBD439 FKZ439 FUV439 GER439 GON439 GYJ439 HIF439 HSB439 IBX439 ILT439 IVP439 JFL439 JPH439 JZD439 KIZ439 KSV439 LCR439 LMN439 LWJ439 MGF439 MQB439 MZX439 NJT439 NTP439 ODL439 ONH439 OXD439 PGZ439 PQV439 QAR439 QKN439 QUJ439 REF439 ROB439 RXX439 SHT439 SRP439 TBL439 TLH439 TVD439 UEZ439 UOV439 UYR439 VIN439 VSJ439 WCF439 WMB439 WVX439 M441 JI441 TE441 ADA441 AMW441 AWS441 BGO441 BQK441 CAG441 CKC441 CTY441 DDU441 DNQ441 DXM441 EHI441 ERE441 FBA441 FKW441 FUS441 GEO441 GOK441 GYG441 HIC441 HRY441 IBU441 ILQ441 IVM441 JFI441 JPE441 JZA441 KIW441 KSS441 LCO441 LMK441 LWG441 MGC441 MPY441 MZU441 NJQ441 NTM441 ODI441 ONE441 OXA441 PGW441 PQS441 QAO441 QKK441 QUG441 REC441 RNY441 RXU441 SHQ441 SRM441 TBI441 TLE441 TVA441 UEW441 UOS441 UYO441 VIK441 VSG441 WCC441 WLY441 WVU441 R444 JN444 TJ444 ADF444 ANB444 AWX444 BGT444 BQP444 CAL444 CKH444 CUD444 DDZ444 DNV444 DXR444 EHN444 ERJ444 FBF444 FLB444 FUX444 GET444 GOP444 GYL444 HIH444 HSD444 IBZ444 ILV444 IVR444 JFN444 JPJ444 JZF444 KJB444 KSX444 LCT444 LMP444 LWL444 MGH444 MQD444 MZZ444 NJV444 NTR444 ODN444 ONJ444 OXF444 PHB444 PQX444 QAT444 QKP444 QUL444 REH444 ROD444 RXZ444 SHV444 SRR444 TBN444 TLJ444 TVF444 UFB444 UOX444 UYT444 VIP444 VSL444 WCH444 WMD444 WVZ444 O443:O444 JK443:JK444 TG443:TG444 ADC443:ADC444 AMY443:AMY444 AWU443:AWU444 BGQ443:BGQ444 BQM443:BQM444 CAI443:CAI444 CKE443:CKE444 CUA443:CUA444 DDW443:DDW444 DNS443:DNS444 DXO443:DXO444 EHK443:EHK444 ERG443:ERG444 FBC443:FBC444 FKY443:FKY444 FUU443:FUU444 GEQ443:GEQ444 GOM443:GOM444 GYI443:GYI444 HIE443:HIE444 HSA443:HSA444 IBW443:IBW444 ILS443:ILS444 IVO443:IVO444 JFK443:JFK444 JPG443:JPG444 JZC443:JZC444 KIY443:KIY444 KSU443:KSU444 LCQ443:LCQ444 LMM443:LMM444 LWI443:LWI444 MGE443:MGE444 MQA443:MQA444 MZW443:MZW444 NJS443:NJS444 NTO443:NTO444 ODK443:ODK444 ONG443:ONG444 OXC443:OXC444 PGY443:PGY444 PQU443:PQU444 QAQ443:QAQ444 QKM443:QKM444 QUI443:QUI444 REE443:REE444 ROA443:ROA444 RXW443:RXW444 SHS443:SHS444 SRO443:SRO444 TBK443:TBK444 TLG443:TLG444 TVC443:TVC444 UEY443:UEY444 UOU443:UOU444 UYQ443:UYQ444 VIM443:VIM444 VSI443:VSI444 WCE443:WCE444 WMA443:WMA444 WVW443:WVW444 Y424:Y425 JU424:JU425 TQ424:TQ425 ADM424:ADM425 ANI424:ANI425 AXE424:AXE425 BHA424:BHA425 BQW424:BQW425 CAS424:CAS425 CKO424:CKO425 CUK424:CUK425 DEG424:DEG425 DOC424:DOC425 DXY424:DXY425 EHU424:EHU425 ERQ424:ERQ425 FBM424:FBM425 FLI424:FLI425 FVE424:FVE425 GFA424:GFA425 GOW424:GOW425 GYS424:GYS425 HIO424:HIO425 HSK424:HSK425 ICG424:ICG425 IMC424:IMC425 IVY424:IVY425 JFU424:JFU425 JPQ424:JPQ425 JZM424:JZM425 KJI424:KJI425 KTE424:KTE425 LDA424:LDA425 LMW424:LMW425 LWS424:LWS425 MGO424:MGO425 MQK424:MQK425 NAG424:NAG425 NKC424:NKC425 NTY424:NTY425 ODU424:ODU425 ONQ424:ONQ425 OXM424:OXM425 PHI424:PHI425 PRE424:PRE425 QBA424:QBA425 QKW424:QKW425 QUS424:QUS425 REO424:REO425 ROK424:ROK425 RYG424:RYG425 SIC424:SIC425 SRY424:SRY425 TBU424:TBU425 TLQ424:TLQ425 TVM424:TVM425 UFI424:UFI425 UPE424:UPE425 UZA424:UZA425 VIW424:VIW425 VSS424:VSS425 WCO424:WCO425 WMK424:WMK425 WWG424:WWG425 M430:M433 JI430:JI433 TE430:TE433 ADA430:ADA433 AMW430:AMW433 AWS430:AWS433 BGO430:BGO433 BQK430:BQK433 CAG430:CAG433 CKC430:CKC433 CTY430:CTY433 DDU430:DDU433 DNQ430:DNQ433 DXM430:DXM433 EHI430:EHI433 ERE430:ERE433 FBA430:FBA433 FKW430:FKW433 FUS430:FUS433 GEO430:GEO433 GOK430:GOK433 GYG430:GYG433 HIC430:HIC433 HRY430:HRY433 IBU430:IBU433 ILQ430:ILQ433 IVM430:IVM433 JFI430:JFI433 JPE430:JPE433 JZA430:JZA433 KIW430:KIW433 KSS430:KSS433 LCO430:LCO433 LMK430:LMK433 LWG430:LWG433 MGC430:MGC433 MPY430:MPY433 MZU430:MZU433 NJQ430:NJQ433 NTM430:NTM433 ODI430:ODI433 ONE430:ONE433 OXA430:OXA433 PGW430:PGW433 PQS430:PQS433 QAO430:QAO433 QKK430:QKK433 QUG430:QUG433 REC430:REC433 RNY430:RNY433 RXU430:RXU433 SHQ430:SHQ433 SRM430:SRM433 TBI430:TBI433 TLE430:TLE433 TVA430:TVA433 UEW430:UEW433 UOS430:UOS433 UYO430:UYO433 VIK430:VIK433 VSG430:VSG433 WCC430:WCC433 WLY430:WLY433 WVU430:WVU433 Q417:Q418 JM417:JM418 TI417:TI418 ADE417:ADE418 ANA417:ANA418 AWW417:AWW418 BGS417:BGS418 BQO417:BQO418 CAK417:CAK418 CKG417:CKG418 CUC417:CUC418 DDY417:DDY418 DNU417:DNU418 DXQ417:DXQ418 EHM417:EHM418 ERI417:ERI418 FBE417:FBE418 FLA417:FLA418 FUW417:FUW418 GES417:GES418 GOO417:GOO418 GYK417:GYK418 HIG417:HIG418 HSC417:HSC418 IBY417:IBY418 ILU417:ILU418 IVQ417:IVQ418 JFM417:JFM418 JPI417:JPI418 JZE417:JZE418 KJA417:KJA418 KSW417:KSW418 LCS417:LCS418 LMO417:LMO418 LWK417:LWK418 MGG417:MGG418 MQC417:MQC418 MZY417:MZY418 NJU417:NJU418 NTQ417:NTQ418 ODM417:ODM418 ONI417:ONI418 OXE417:OXE418 PHA417:PHA418 PQW417:PQW418 QAS417:QAS418 QKO417:QKO418 QUK417:QUK418 REG417:REG418 ROC417:ROC418 RXY417:RXY418 SHU417:SHU418 SRQ417:SRQ418 TBM417:TBM418 TLI417:TLI418 TVE417:TVE418 UFA417:UFA418 UOW417:UOW418 UYS417:UYS418 VIO417:VIO418 VSK417:VSK418 WCG417:WCG418 WMC417:WMC418 WVY417:WVY418 Q441:Q442 JM441:JM442 TI441:TI442 ADE441:ADE442 ANA441:ANA442 AWW441:AWW442 BGS441:BGS442 BQO441:BQO442 CAK441:CAK442 CKG441:CKG442 CUC441:CUC442 DDY441:DDY442 DNU441:DNU442 DXQ441:DXQ442 EHM441:EHM442 ERI441:ERI442 FBE441:FBE442 FLA441:FLA442 FUW441:FUW442 GES441:GES442 GOO441:GOO442 GYK441:GYK442 HIG441:HIG442 HSC441:HSC442 IBY441:IBY442 ILU441:ILU442 IVQ441:IVQ442 JFM441:JFM442 JPI441:JPI442 JZE441:JZE442 KJA441:KJA442 KSW441:KSW442 LCS441:LCS442 LMO441:LMO442 LWK441:LWK442 MGG441:MGG442 MQC441:MQC442 MZY441:MZY442 NJU441:NJU442 NTQ441:NTQ442 ODM441:ODM442 ONI441:ONI442 OXE441:OXE442 PHA441:PHA442 PQW441:PQW442 QAS441:QAS442 QKO441:QKO442 QUK441:QUK442 REG441:REG442 ROC441:ROC442 RXY441:RXY442 SHU441:SHU442 SRQ441:SRQ442 TBM441:TBM442 TLI441:TLI442 TVE441:TVE442 UFA441:UFA442 UOW441:UOW442 UYS441:UYS442 VIO441:VIO442 VSK441:VSK442 WCG441:WCG442 WMC441:WMC442 WVY441:WVY442 M411 JI411 TE411 ADA411 AMW411 AWS411 BGO411 BQK411 CAG411 CKC411 CTY411 DDU411 DNQ411 DXM411 EHI411 ERE411 FBA411 FKW411 FUS411 GEO411 GOK411 GYG411 HIC411 HRY411 IBU411 ILQ411 IVM411 JFI411 JPE411 JZA411 KIW411 KSS411 LCO411 LMK411 LWG411 MGC411 MPY411 MZU411 NJQ411 NTM411 ODI411 ONE411 OXA411 PGW411 PQS411 QAO411 QKK411 QUG411 REC411 RNY411 RXU411 SHQ411 SRM411 TBI411 TLE411 TVA411 UEW411 UOS411 UYO411 VIK411 VSG411 WCC411 WLY411 WVU411 M435 JI435 TE435 ADA435 AMW435 AWS435 BGO435 BQK435 CAG435 CKC435 CTY435 DDU435 DNQ435 DXM435 EHI435 ERE435 FBA435 FKW435 FUS435 GEO435 GOK435 GYG435 HIC435 HRY435 IBU435 ILQ435 IVM435 JFI435 JPE435 JZA435 KIW435 KSS435 LCO435 LMK435 LWG435 MGC435 MPY435 MZU435 NJQ435 NTM435 ODI435 ONE435 OXA435 PGW435 PQS435 QAO435 QKK435 QUG435 REC435 RNY435 RXU435 SHQ435 SRM435 TBI435 TLE435 TVA435 UEW435 UOS435 UYO435 VIK435 VSG435 WCC435 WLY435 WVU435 A413 IW413 SS413 ACO413 AMK413 AWG413 BGC413 BPY413 BZU413 CJQ413 CTM413 DDI413 DNE413 DXA413 EGW413 EQS413 FAO413 FKK413 FUG413 GEC413 GNY413 GXU413 HHQ413 HRM413 IBI413 ILE413 IVA413 JEW413 JOS413 JYO413 KIK413 KSG413 LCC413 LLY413 LVU413 MFQ413 MPM413 MZI413 NJE413 NTA413 OCW413 OMS413 OWO413 PGK413 PQG413 QAC413 QJY413 QTU413 RDQ413 RNM413 RXI413 SHE413 SRA413 TAW413 TKS413 TUO413 UEK413 UOG413 UYC413 VHY413 VRU413 WBQ413 WLM413 WVI413 A440 IW440 SS440 ACO440 AMK440 AWG440 BGC440 BPY440 BZU440 CJQ440 CTM440 DDI440 DNE440 DXA440 EGW440 EQS440 FAO440 FKK440 FUG440 GEC440 GNY440 GXU440 HHQ440 HRM440 IBI440 ILE440 IVA440 JEW440 JOS440 JYO440 KIK440 KSG440 LCC440 LLY440 LVU440 MFQ440 MPM440 MZI440 NJE440 NTA440 OCW440 OMS440 OWO440 PGK440 PQG440 QAC440 QJY440 QTU440 RDQ440 RNM440 RXI440 SHE440 SRA440 TAW440 TKS440 TUO440 UEK440 UOG440 UYC440 VHY440 VRU440 WBQ440 WLM440 WVI440 L419:L423 JH419:JH423 TD419:TD423 ACZ419:ACZ423 AMV419:AMV423 AWR419:AWR423 BGN419:BGN423 BQJ419:BQJ423 CAF419:CAF423 CKB419:CKB423 CTX419:CTX423 DDT419:DDT423 DNP419:DNP423 DXL419:DXL423 EHH419:EHH423 ERD419:ERD423 FAZ419:FAZ423 FKV419:FKV423 FUR419:FUR423 GEN419:GEN423 GOJ419:GOJ423 GYF419:GYF423 HIB419:HIB423 HRX419:HRX423 IBT419:IBT423 ILP419:ILP423 IVL419:IVL423 JFH419:JFH423 JPD419:JPD423 JYZ419:JYZ423 KIV419:KIV423 KSR419:KSR423 LCN419:LCN423 LMJ419:LMJ423 LWF419:LWF423 MGB419:MGB423 MPX419:MPX423 MZT419:MZT423 NJP419:NJP423 NTL419:NTL423 ODH419:ODH423 OND419:OND423 OWZ419:OWZ423 PGV419:PGV423 PQR419:PQR423 QAN419:QAN423 QKJ419:QKJ423 QUF419:QUF423 REB419:REB423 RNX419:RNX423 RXT419:RXT423 SHP419:SHP423 SRL419:SRL423 TBH419:TBH423 TLD419:TLD423 TUZ419:TUZ423 UEV419:UEV423 UOR419:UOR423 UYN419:UYN423 VIJ419:VIJ423 VSF419:VSF423 WCB419:WCB423 WLX419:WLX423 WVT419:WVT423 O406:O407 JK406:JK407 TG406:TG407 ADC406:ADC407 AMY406:AMY407 AWU406:AWU407 BGQ406:BGQ407 BQM406:BQM407 CAI406:CAI407 CKE406:CKE407 CUA406:CUA407 DDW406:DDW407 DNS406:DNS407 DXO406:DXO407 EHK406:EHK407 ERG406:ERG407 FBC406:FBC407 FKY406:FKY407 FUU406:FUU407 GEQ406:GEQ407 GOM406:GOM407 GYI406:GYI407 HIE406:HIE407 HSA406:HSA407 IBW406:IBW407 ILS406:ILS407 IVO406:IVO407 JFK406:JFK407 JPG406:JPG407 JZC406:JZC407 KIY406:KIY407 KSU406:KSU407 LCQ406:LCQ407 LMM406:LMM407 LWI406:LWI407 MGE406:MGE407 MQA406:MQA407 MZW406:MZW407 NJS406:NJS407 NTO406:NTO407 ODK406:ODK407 ONG406:ONG407 OXC406:OXC407 PGY406:PGY407 PQU406:PQU407 QAQ406:QAQ407 QKM406:QKM407 QUI406:QUI407 REE406:REE407 ROA406:ROA407 RXW406:RXW407 SHS406:SHS407 SRO406:SRO407 TBK406:TBK407 TLG406:TLG407 TVC406:TVC407 UEY406:UEY407 UOU406:UOU407 UYQ406:UYQ407 VIM406:VIM407 VSI406:VSI407 WCE406:WCE407 WMA406:WMA407 WVW406:WVW407 O430:O431 JK430:JK431 TG430:TG431 ADC430:ADC431 AMY430:AMY431 AWU430:AWU431 BGQ430:BGQ431 BQM430:BQM431 CAI430:CAI431 CKE430:CKE431 CUA430:CUA431 DDW430:DDW431 DNS430:DNS431 DXO430:DXO431 EHK430:EHK431 ERG430:ERG431 FBC430:FBC431 FKY430:FKY431 FUU430:FUU431 GEQ430:GEQ431 GOM430:GOM431 GYI430:GYI431 HIE430:HIE431 HSA430:HSA431 IBW430:IBW431 ILS430:ILS431 IVO430:IVO431 JFK430:JFK431 JPG430:JPG431 JZC430:JZC431 KIY430:KIY431 KSU430:KSU431 LCQ430:LCQ431 LMM430:LMM431 LWI430:LWI431 MGE430:MGE431 MQA430:MQA431 MZW430:MZW431 NJS430:NJS431 NTO430:NTO431 ODK430:ODK431 ONG430:ONG431 OXC430:OXC431 PGY430:PGY431 PQU430:PQU431 QAQ430:QAQ431 QKM430:QKM431 QUI430:QUI431 REE430:REE431 ROA430:ROA431 RXW430:RXW431 SHS430:SHS431 SRO430:SRO431 TBK430:TBK431 TLG430:TLG431 TVC430:TVC431 UEY430:UEY431 UOU430:UOU431 UYQ430:UYQ431 VIM430:VIM431 VSI430:VSI431 WCE430:WCE431 WMA430:WMA431 WVW430:WVW431 JH443:JH447 TD443:TD447 ACZ443:ACZ447 AMV443:AMV447 AWR443:AWR447 BGN443:BGN447 BQJ443:BQJ447 CAF443:CAF447 CKB443:CKB447 CTX443:CTX447 DDT443:DDT447 DNP443:DNP447 DXL443:DXL447 EHH443:EHH447 ERD443:ERD447 FAZ443:FAZ447 FKV443:FKV447 FUR443:FUR447 GEN443:GEN447 GOJ443:GOJ447 GYF443:GYF447 HIB443:HIB447 HRX443:HRX447 IBT443:IBT447 ILP443:ILP447 IVL443:IVL447 JFH443:JFH447 JPD443:JPD447 JYZ443:JYZ447 KIV443:KIV447 KSR443:KSR447 LCN443:LCN447 LMJ443:LMJ447 LWF443:LWF447 MGB443:MGB447 MPX443:MPX447 MZT443:MZT447 NJP443:NJP447 NTL443:NTL447 ODH443:ODH447 OND443:OND447 OWZ443:OWZ447 PGV443:PGV447 PQR443:PQR447 QAN443:QAN447 QKJ443:QKJ447 QUF443:QUF447 REB443:REB447 RNX443:RNX447 RXT443:RXT447 SHP443:SHP447 SRL443:SRL447 TBH443:TBH447 TLD443:TLD447 TUZ443:TUZ447 UEV443:UEV447 UOR443:UOR447 UYN443:UYN447 VIJ443:VIJ447 VSF443:VSF447 WCB443:WCB447 WLX443:WLX447 WVT443:WVT447 R447 F413:F414 JB413:JB414 SX413:SX414 ACT413:ACT414 AMP413:AMP414 AWL413:AWL414 BGH413:BGH414 BQD413:BQD414 BZZ413:BZZ414 CJV413:CJV414 CTR413:CTR414 DDN413:DDN414 DNJ413:DNJ414 DXF413:DXF414 EHB413:EHB414 EQX413:EQX414 FAT413:FAT414 FKP413:FKP414 FUL413:FUL414 GEH413:GEH414 GOD413:GOD414 GXZ413:GXZ414 HHV413:HHV414 HRR413:HRR414 IBN413:IBN414 ILJ413:ILJ414 IVF413:IVF414 JFB413:JFB414 JOX413:JOX414 JYT413:JYT414 KIP413:KIP414 KSL413:KSL414 LCH413:LCH414 LMD413:LMD414 LVZ413:LVZ414 MFV413:MFV414 MPR413:MPR414 MZN413:MZN414 NJJ413:NJJ414 NTF413:NTF414 ODB413:ODB414 OMX413:OMX414 OWT413:OWT414 PGP413:PGP414 PQL413:PQL414 QAH413:QAH414 QKD413:QKD414 QTZ413:QTZ414 RDV413:RDV414 RNR413:RNR414 RXN413:RXN414 SHJ413:SHJ414 SRF413:SRF414 TBB413:TBB414 TKX413:TKX414 TUT413:TUT414 UEP413:UEP414 UOL413:UOL414 UYH413:UYH414 VID413:VID414 VRZ413:VRZ414 WBV413:WBV414 WLR413:WLR414 WVN413:WVN414 R423 JN423 TJ423 ADF423 ANB423 AWX423 BGT423 BQP423 CAL423 CKH423 CUD423 DDZ423 DNV423 DXR423 EHN423 ERJ423 FBF423 FLB423 FUX423 GET423 GOP423 GYL423 HIH423 HSD423 IBZ423 ILV423 IVR423 JFN423 JPJ423 JZF423 KJB423 KSX423 LCT423 LMP423 LWL423 MGH423 MQD423 MZZ423 NJV423 NTR423 ODN423 ONJ423 OXF423 PHB423 PQX423 QAT423 QKP423 QUL423 REH423 ROD423 RXZ423 SHV423 SRR423 TBN423 TLJ423 TVF423 UFB423 UOX423 UYT423 VIP423 VSL423 WCH423 WMD423 WVZ423 A446 IW446 SS446 ACO446 AMK446 AWG446 BGC446 BPY446 BZU446 CJQ446 CTM446 DDI446 DNE446 DXA446 EGW446 EQS446 FAO446 FKK446 FUG446 GEC446 GNY446 GXU446 HHQ446 HRM446 IBI446 ILE446 IVA446 JEW446 JOS446 JYO446 KIK446 KSG446 LCC446 LLY446 LVU446 MFQ446 MPM446 MZI446 NJE446 NTA446 OCW446 OMS446 OWO446 PGK446 PQG446 QAC446 QJY446 QTU446 RDQ446 RNM446 RXI446 SHE446 SRA446 TAW446 TKS446 TUO446 UEK446 UOG446 UYC446 VHY446 VRU446 WBQ446 WLM446 WVI446 D440 IZ440 SV440 ACR440 AMN440 AWJ440 BGF440 BQB440 BZX440 CJT440 CTP440 DDL440 DNH440 DXD440 EGZ440 EQV440 FAR440 FKN440 FUJ440 GEF440 GOB440 GXX440 HHT440 HRP440 IBL440 ILH440 IVD440 JEZ440 JOV440 JYR440 KIN440 KSJ440 LCF440 LMB440 LVX440 MFT440 MPP440 MZL440 NJH440 NTD440 OCZ440 OMV440 OWR440 PGN440 PQJ440 QAF440 QKB440 QTX440 RDT440 RNP440 RXL440 SHH440 SRD440 TAZ440 TKV440 TUR440 UEN440 UOJ440 UYF440 VIB440 VRX440 WBT440 WLP440 WVL440 O423 JK423 TG423 ADC423 AMY423 AWU423 BGQ423 BQM423 CAI423 CKE423 CUA423 DDW423 DNS423 DXO423 EHK423 ERG423 FBC423 FKY423 FUU423 GEQ423 GOM423 GYI423 HIE423 HSA423 IBW423 ILS423 IVO423 JFK423 JPG423 JZC423 KIY423 KSU423 LCQ423 LMM423 LWI423 MGE423 MQA423 MZW423 NJS423 NTO423 ODK423 ONG423 OXC423 PGY423 PQU423 QAQ423 QKM423 QUI423 REE423 ROA423 RXW423 SHS423 SRO423 TBK423 TLG423 TVC423 UEY423 UOU423 UYQ423 VIM423 VSI423 WCE423 WMA423 WVW423 U423:U424 JQ423:JQ424 TM423:TM424 ADI423:ADI424 ANE423:ANE424 AXA423:AXA424 BGW423:BGW424 BQS423:BQS424 CAO423:CAO424 CKK423:CKK424 CUG423:CUG424 DEC423:DEC424 DNY423:DNY424 DXU423:DXU424 EHQ423:EHQ424 ERM423:ERM424 FBI423:FBI424 FLE423:FLE424 FVA423:FVA424 GEW423:GEW424 GOS423:GOS424 GYO423:GYO424 HIK423:HIK424 HSG423:HSG424 ICC423:ICC424 ILY423:ILY424 IVU423:IVU424 JFQ423:JFQ424 JPM423:JPM424 JZI423:JZI424 KJE423:KJE424 KTA423:KTA424 LCW423:LCW424 LMS423:LMS424 LWO423:LWO424 MGK423:MGK424 MQG423:MQG424 NAC423:NAC424 NJY423:NJY424 NTU423:NTU424 ODQ423:ODQ424 ONM423:ONM424 OXI423:OXI424 PHE423:PHE424 PRA423:PRA424 QAW423:QAW424 QKS423:QKS424 QUO423:QUO424 REK423:REK424 ROG423:ROG424 RYC423:RYC424 SHY423:SHY424 SRU423:SRU424 TBQ423:TBQ424 TLM423:TLM424 TVI423:TVI424 UFE423:UFE424 UPA423:UPA424 UYW423:UYW424 VIS423:VIS424 VSO423:VSO424 WCK423:WCK424 WMG423:WMG424 WWC423:WWC424 JN447 TJ447 ADF447 ANB447 AWX447 BGT447 BQP447 CAL447 CKH447 CUD447 DDZ447 DNV447 DXR447 EHN447 ERJ447 FBF447 FLB447 FUX447 GET447 GOP447 GYL447 HIH447 HSD447 IBZ447 ILV447 IVR447 JFN447 JPJ447 JZF447 KJB447 KSX447 LCT447 LMP447 LWL447 MGH447 MQD447 MZZ447 NJV447 NTR447 ODN447 ONJ447 OXF447 PHB447 PQX447 QAT447 QKP447 QUL447 REH447 ROD447 RXZ447 SHV447 SRR447 TBN447 TLJ447 TVF447 UFB447 UOX447 UYT447 VIP447 VSL447 WCH447 WMD447 WVZ447 O447 JK447 TG447 ADC447 AMY447 AWU447 BGQ447 BQM447 CAI447 CKE447 CUA447 DDW447 DNS447 DXO447 EHK447 ERG447 FBC447 FKY447 FUU447 GEQ447 GOM447 GYI447 HIE447 HSA447 IBW447 ILS447 IVO447 JFK447 JPG447 JZC447 KIY447 KSU447 LCQ447 LMM447 LWI447 MGE447 MQA447 MZW447 NJS447 NTO447 ODK447 ONG447 OXC447 PGY447 PQU447 QAQ447 QKM447 QUI447 REE447 ROA447 RXW447 SHS447 SRO447 TBK447 TLG447 TVC447 UEY447 UOU447 UYQ447 VIM447 VSI447 WCE447 WMA447 WVW447 JQ447:JQ448 TM447:TM448 ADI447:ADI448 ANE447:ANE448 AXA447:AXA448 BGW447:BGW448 BQS447:BQS448 CAO447:CAO448 CKK447:CKK448 CUG447:CUG448 DEC447:DEC448 DNY447:DNY448 DXU447:DXU448 EHQ447:EHQ448 ERM447:ERM448 FBI447:FBI448 FLE447:FLE448 FVA447:FVA448 GEW447:GEW448 GOS447:GOS448 GYO447:GYO448 HIK447:HIK448 HSG447:HSG448 ICC447:ICC448 ILY447:ILY448 IVU447:IVU448 JFQ447:JFQ448 JPM447:JPM448 JZI447:JZI448 KJE447:KJE448 KTA447:KTA448 LCW447:LCW448 LMS447:LMS448 LWO447:LWO448 MGK447:MGK448 MQG447:MQG448 NAC447:NAC448 NJY447:NJY448 NTU447:NTU448 ODQ447:ODQ448 ONM447:ONM448 OXI447:OXI448 PHE447:PHE448 PRA447:PRA448 QAW447:QAW448 QKS447:QKS448 QUO447:QUO448 REK447:REK448 ROG447:ROG448 RYC447:RYC448 SHY447:SHY448 SRU447:SRU448 TBQ447:TBQ448 TLM447:TLM448 TVI447:TVI448 UFE447:UFE448 UPA447:UPA448 UYW447:UYW448 VIS447:VIS448 VSO447:VSO448 WCK447:WCK448 WMG447:WMG448 WWC447:WWC448 M406:M409 JI406:JI409 TE406:TE409 ADA406:ADA409 AMW406:AMW409 AWS406:AWS409 BGO406:BGO409 BQK406:BQK409 CAG406:CAG409 CKC406:CKC409 CTY406:CTY409 DDU406:DDU409 DNQ406:DNQ409 DXM406:DXM409 EHI406:EHI409 ERE406:ERE409 FBA406:FBA409 FKW406:FKW409 FUS406:FUS409 GEO406:GEO409 GOK406:GOK409 GYG406:GYG409 HIC406:HIC409 HRY406:HRY409 IBU406:IBU409 ILQ406:ILQ409 IVM406:IVM409 JFI406:JFI409 JPE406:JPE409 JZA406:JZA409 KIW406:KIW409 KSS406:KSS409 LCO406:LCO409 LMK406:LMK409 LWG406:LWG409 MGC406:MGC409 MPY406:MPY409 MZU406:MZU409 NJQ406:NJQ409 NTM406:NTM409 ODI406:ODI409 ONE406:ONE409 OXA406:OXA409 PGW406:PGW409 PQS406:PQS409 QAO406:QAO409 QKK406:QKK409 QUG406:QUG409 REC406:REC409 RNY406:RNY409 RXU406:RXU409 SHQ406:SHQ409 SRM406:SRM409 TBI406:TBI409 TLE406:TLE409 TVA406:TVA409 UEW406:UEW409 UOS406:UOS409 UYO406:UYO409 VIK406:VIK409 VSG406:VSG409 WCC406:WCC409 WLY406:WLY409 WVU406:WVU409 M424:M428 JI424:JI428 TE424:TE428 ADA424:ADA428 AMW424:AMW428 AWS424:AWS428 BGO424:BGO428 BQK424:BQK428 CAG424:CAG428 CKC424:CKC428 CTY424:CTY428 DDU424:DDU428 DNQ424:DNQ428 DXM424:DXM428 EHI424:EHI428 ERE424:ERE428 FBA424:FBA428 FKW424:FKW428 FUS424:FUS428 GEO424:GEO428 GOK424:GOK428 GYG424:GYG428 HIC424:HIC428 HRY424:HRY428 IBU424:IBU428 ILQ424:ILQ428 IVM424:IVM428 JFI424:JFI428 JPE424:JPE428 JZA424:JZA428 KIW424:KIW428 KSS424:KSS428 LCO424:LCO428 LMK424:LMK428 LWG424:LWG428 MGC424:MGC428 MPY424:MPY428 MZU424:MZU428 NJQ424:NJQ428 NTM424:NTM428 ODI424:ODI428 ONE424:ONE428 OXA424:OXA428 PGW424:PGW428 PQS424:PQS428 QAO424:QAO428 QKK424:QKK428 QUG424:QUG428 REC424:REC428 RNY424:RNY428 RXU424:RXU428 SHQ424:SHQ428 SRM424:SRM428 TBI424:TBI428 TLE424:TLE428 TVA424:TVA428 UEW424:UEW428 UOS424:UOS428 UYO424:UYO428 VIK424:VIK428 VSG424:VSG428 WCC424:WCC428 WLY424:WLY428 WVU424:WVU428 M400:M404 JI400:JI404 TE400:TE404 ADA400:ADA404 AMW400:AMW404 AWS400:AWS404 BGO400:BGO404 BQK400:BQK404 CAG400:CAG404 CKC400:CKC404 CTY400:CTY404 DDU400:DDU404 DNQ400:DNQ404 DXM400:DXM404 EHI400:EHI404 ERE400:ERE404 FBA400:FBA404 FKW400:FKW404 FUS400:FUS404 GEO400:GEO404 GOK400:GOK404 GYG400:GYG404 HIC400:HIC404 HRY400:HRY404 IBU400:IBU404 ILQ400:ILQ404 IVM400:IVM404 JFI400:JFI404 JPE400:JPE404 JZA400:JZA404 KIW400:KIW404 KSS400:KSS404 LCO400:LCO404 LMK400:LMK404 LWG400:LWG404 MGC400:MGC404 MPY400:MPY404 MZU400:MZU404 NJQ400:NJQ404 NTM400:NTM404 ODI400:ODI404 ONE400:ONE404 OXA400:OXA404 PGW400:PGW404 PQS400:PQS404 QAO400:QAO404 QKK400:QKK404 QUG400:QUG404 REC400:REC404 RNY400:RNY404 RXU400:RXU404 SHQ400:SHQ404 SRM400:SRM404 TBI400:TBI404 TLE400:TLE404 TVA400:TVA404 UEW400:UEW404 UOS400:UOS404 UYO400:UYO404 VIK400:VIK404 VSG400:VSG404 WCC400:WCC404 WLY400:WLY404 WVU400:WVU404 U447:U448 Q448 JM448 TI448 ADE448 ANA448 AWW448 BGS448 BQO448 CAK448 CKG448 CUC448 DDY448 DNU448 DXQ448 EHM448 ERI448 FBE448 FLA448 FUW448 GES448 GOO448 GYK448 HIG448 HSC448 IBY448 ILU448 IVQ448 JFM448 JPI448 JZE448 KJA448 KSW448 LCS448 LMO448 LWK448 MGG448 MQC448 MZY448 NJU448 NTQ448 ODM448 ONI448 OXE448 PHA448 PQW448 QAS448 QKO448 QUK448 REG448 ROC448 RXY448 SHU448 SRQ448 TBM448 TLI448 TVE448 UFA448 UOW448 UYS448 VIO448 VSK448 WCG448 WMC448 WVY448 Q450 JM450 TI450 ADE450 ANA450 AWW450 BGS450 BQO450 CAK450 CKG450 CUC450 DDY450 DNU450 DXQ450 EHM450 ERI450 FBE450 FLA450 FUW450 GES450 GOO450 GYK450 HIG450 HSC450 IBY450 ILU450 IVQ450 JFM450 JPI450 JZE450 KJA450 KSW450 LCS450 LMO450 LWK450 MGG450 MQC450 MZY450 NJU450 NTQ450 ODM450 ONI450 OXE450 PHA450 PQW450 QAS450 QKO450 QUK450 REG450 ROC450 RXY450 SHU450 SRQ450 TBM450 TLI450 TVE450 UFA450 UOW450 UYS450 VIO450 VSK450 WCG450 WMC450 WVY450 L458 JH458 TD458 ACZ458 AMV458 AWR458 BGN458 BQJ458 CAF458 CKB458 CTX458 DDT458 DNP458 DXL458 EHH458 ERD458 FAZ458 FKV458 FUR458 GEN458 GOJ458 GYF458 HIB458 HRX458 IBT458 ILP458 IVL458 JFH458 JPD458 JYZ458 KIV458 KSR458 LCN458 LMJ458 LWF458 MGB458 MPX458 MZT458 NJP458 NTL458 ODH458 OND458 OWZ458 PGV458 PQR458 QAN458 QKJ458 QUF458 REB458 RNX458 RXT458 SHP458 SRL458 TBH458 TLD458 TUZ458 UEV458 UOR458 UYN458 VIJ458 VSF458 WCB458 WLX458 WVT458 F464 JB464 SX464 ACT464 AMP464 AWL464 BGH464 BQD464 BZZ464 CJV464 CTR464 DDN464 DNJ464 DXF464 EHB464 EQX464 FAT464 FKP464 FUL464 GEH464 GOD464 GXZ464 HHV464 HRR464 IBN464 ILJ464 IVF464 JFB464 JOX464 JYT464 KIP464 KSL464 LCH464 LMD464 LVZ464 MFV464 MPR464 MZN464 NJJ464 NTF464 ODB464 OMX464 OWT464 PGP464 PQL464 QAH464 QKD464 QTZ464 RDV464 RNR464 RXN464 SHJ464 SRF464 TBB464 TKX464 TUT464 UEP464 UOL464 UYH464 VID464 VRZ464 WBV464 WLR464 WVN464 R464 JN464 TJ464 ADF464 ANB464 AWX464 BGT464 BQP464 CAL464 CKH464 CUD464 DDZ464 DNV464 DXR464 EHN464 ERJ464 FBF464 FLB464 FUX464 GET464 GOP464 GYL464 HIH464 HSD464 IBZ464 ILV464 IVR464 JFN464 JPJ464 JZF464 KJB464 KSX464 LCT464 LMP464 LWL464 MGH464 MQD464 MZZ464 NJV464 NTR464 ODN464 ONJ464 OXF464 PHB464 PQX464 QAT464 QKP464 QUL464 REH464 ROD464 RXZ464 SHV464 SRR464 TBN464 TLJ464 TVF464 UFB464 UOX464 UYT464 VIP464 VSL464 WCH464 WMD464 WVZ464 Y448:Y449 JU448:JU449 TQ448:TQ449 ADM448:ADM449 ANI448:ANI449 AXE448:AXE449 BHA448:BHA449 BQW448:BQW449 CAS448:CAS449 CKO448:CKO449 CUK448:CUK449 DEG448:DEG449 DOC448:DOC449 DXY448:DXY449 EHU448:EHU449 ERQ448:ERQ449 FBM448:FBM449 FLI448:FLI449 FVE448:FVE449 GFA448:GFA449 GOW448:GOW449 GYS448:GYS449 HIO448:HIO449 HSK448:HSK449 ICG448:ICG449 IMC448:IMC449 IVY448:IVY449 JFU448:JFU449 JPQ448:JPQ449 JZM448:JZM449 KJI448:KJI449 KTE448:KTE449 LDA448:LDA449 LMW448:LMW449 LWS448:LWS449 MGO448:MGO449 MQK448:MQK449 NAG448:NAG449 NKC448:NKC449 NTY448:NTY449 ODU448:ODU449 ONQ448:ONQ449 OXM448:OXM449 PHI448:PHI449 PRE448:PRE449 QBA448:QBA449 QKW448:QKW449 QUS448:QUS449 REO448:REO449 ROK448:ROK449 RYG448:RYG449 SIC448:SIC449 SRY448:SRY449 TBU448:TBU449 TLQ448:TLQ449 TVM448:TVM449 UFI448:UFI449 UPE448:UPE449 UZA448:UZA449 VIW448:VIW449 VSS448:VSS449 WCO448:WCO449 WMK448:WMK449 WWG448:WWG449 D458 IZ458 SV458 ACR458 AMN458 AWJ458 BGF458 BQB458 BZX458 CJT458 CTP458 DDL458 DNH458 DXD458 EGZ458 EQV458 FAR458 FKN458 FUJ458 GEF458 GOB458 GXX458 HHT458 HRP458 IBL458 ILH458 IVD458 JEZ458 JOV458 JYR458 KIN458 KSJ458 LCF458 LMB458 LVX458 MFT458 MPP458 MZL458 NJH458 NTD458 OCZ458 OMV458 OWR458 PGN458 PQJ458 QAF458 QKB458 QTX458 RDT458 RNP458 RXL458 SHH458 SRD458 TAZ458 TKV458 TUR458 UEN458 UOJ458 UYF458 VIB458 VRX458 WBT458 WLP458 WVL458 Y468:Y469 JU468:JU469 TQ468:TQ469 ADM468:ADM469 ANI468:ANI469 AXE468:AXE469 BHA468:BHA469 BQW468:BQW469 CAS468:CAS469 CKO468:CKO469 CUK468:CUK469 DEG468:DEG469 DOC468:DOC469 DXY468:DXY469 EHU468:EHU469 ERQ468:ERQ469 FBM468:FBM469 FLI468:FLI469 FVE468:FVE469 GFA468:GFA469 GOW468:GOW469 GYS468:GYS469 HIO468:HIO469 HSK468:HSK469 ICG468:ICG469 IMC468:IMC469 IVY468:IVY469 JFU468:JFU469 JPQ468:JPQ469 JZM468:JZM469 KJI468:KJI469 KTE468:KTE469 LDA468:LDA469 LMW468:LMW469 LWS468:LWS469 MGO468:MGO469 MQK468:MQK469 NAG468:NAG469 NKC468:NKC469 NTY468:NTY469 ODU468:ODU469 ONQ468:ONQ469 OXM468:OXM469 PHI468:PHI469 PRE468:PRE469 QBA468:QBA469 QKW468:QKW469 QUS468:QUS469 REO468:REO469 ROK468:ROK469 RYG468:RYG469 SIC468:SIC469 SRY468:SRY469 TBU468:TBU469 TLQ468:TLQ469 TVM468:TVM469 UFI468:UFI469 UPE468:UPE469 UZA468:UZA469 VIW468:VIW469 VSS468:VSS469 WCO468:WCO469 WMK468:WMK469 WWG468:WWG469 Q468 JM468 TI468 ADE468 ANA468 AWW468 BGS468 BQO468 CAK468 CKG468 CUC468 DDY468 DNU468 DXQ468 EHM468 ERI468 FBE468 FLA468 FUW468 GES468 GOO468 GYK468 HIG468 HSC468 IBY468 ILU468 IVQ468 JFM468 JPI468 JZE468 KJA468 KSW468 LCS468 LMO468 LWK468 MGG468 MQC468 MZY468 NJU468 NTQ468 ODM468 ONI468 OXE468 PHA468 PQW468 QAS468 QKO468 QUK468 REG468 ROC468 RXY468 SHU468 SRQ468 TBM468 TLI468 TVE468 UFA468 UOW468 UYS468 VIO468 VSK468 WCG468 WMC468 WVY468 AC468:AC469 JY468:JY469 TU468:TU469 ADQ468:ADQ469 ANM468:ANM469 AXI468:AXI469 BHE468:BHE469 BRA468:BRA469 CAW468:CAW469 CKS468:CKS469 CUO468:CUO469 DEK468:DEK469 DOG468:DOG469 DYC468:DYC469 EHY468:EHY469 ERU468:ERU469 FBQ468:FBQ469 FLM468:FLM469 FVI468:FVI469 GFE468:GFE469 GPA468:GPA469 GYW468:GYW469 HIS468:HIS469 HSO468:HSO469 ICK468:ICK469 IMG468:IMG469 IWC468:IWC469 JFY468:JFY469 JPU468:JPU469 JZQ468:JZQ469 KJM468:KJM469 KTI468:KTI469 LDE468:LDE469 LNA468:LNA469 LWW468:LWW469 MGS468:MGS469 MQO468:MQO469 NAK468:NAK469 NKG468:NKG469 NUC468:NUC469 ODY468:ODY469 ONU468:ONU469 OXQ468:OXQ469 PHM468:PHM469 PRI468:PRI469 QBE468:QBE469 QLA468:QLA469 QUW468:QUW469 RES468:RES469 ROO468:ROO469 RYK468:RYK469 SIG468:SIG469 SSC468:SSC469 TBY468:TBY469 TLU468:TLU469 TVQ468:TVQ469 UFM468:UFM469 UPI468:UPI469 UZE468:UZE469 VJA468:VJA469 VSW468:VSW469 WCS468:WCS469 WMO468:WMO469 WWK468:WWK469 F458:F462 JB458:JB462 SX458:SX462 ACT458:ACT462 AMP458:AMP462 AWL458:AWL462 BGH458:BGH462 BQD458:BQD462 BZZ458:BZZ462 CJV458:CJV462 CTR458:CTR462 DDN458:DDN462 DNJ458:DNJ462 DXF458:DXF462 EHB458:EHB462 EQX458:EQX462 FAT458:FAT462 FKP458:FKP462 FUL458:FUL462 GEH458:GEH462 GOD458:GOD462 GXZ458:GXZ462 HHV458:HHV462 HRR458:HRR462 IBN458:IBN462 ILJ458:ILJ462 IVF458:IVF462 JFB458:JFB462 JOX458:JOX462 JYT458:JYT462 KIP458:KIP462 KSL458:KSL462 LCH458:LCH462 LMD458:LMD462 LVZ458:LVZ462 MFV458:MFV462 MPR458:MPR462 MZN458:MZN462 NJJ458:NJJ462 NTF458:NTF462 ODB458:ODB462 OMX458:OMX462 OWT458:OWT462 PGP458:PGP462 PQL458:PQL462 QAH458:QAH462 QKD458:QKD462 QTZ458:QTZ462 RDV458:RDV462 RNR458:RNR462 RXN458:RXN462 SHJ458:SHJ462 SRF458:SRF462 TBB458:TBB462 TKX458:TKX462 TUT458:TUT462 UEP458:UEP462 UOL458:UOL462 UYH458:UYH462 VID458:VID462 VRZ458:VRZ462 WBV458:WBV462 WLR458:WLR462 WVN458:WVN462 O462:O464 JK462:JK464 TG462:TG464 ADC462:ADC464 AMY462:AMY464 AWU462:AWU464 BGQ462:BGQ464 BQM462:BQM464 CAI462:CAI464 CKE462:CKE464 CUA462:CUA464 DDW462:DDW464 DNS462:DNS464 DXO462:DXO464 EHK462:EHK464 ERG462:ERG464 FBC462:FBC464 FKY462:FKY464 FUU462:FUU464 GEQ462:GEQ464 GOM462:GOM464 GYI462:GYI464 HIE462:HIE464 HSA462:HSA464 IBW462:IBW464 ILS462:ILS464 IVO462:IVO464 JFK462:JFK464 JPG462:JPG464 JZC462:JZC464 KIY462:KIY464 KSU462:KSU464 LCQ462:LCQ464 LMM462:LMM464 LWI462:LWI464 MGE462:MGE464 MQA462:MQA464 MZW462:MZW464 NJS462:NJS464 NTO462:NTO464 ODK462:ODK464 ONG462:ONG464 OXC462:OXC464 PGY462:PGY464 PQU462:PQU464 QAQ462:QAQ464 QKM462:QKM464 QUI462:QUI464 REE462:REE464 ROA462:ROA464 RXW462:RXW464 SHS462:SHS464 SRO462:SRO464 TBK462:TBK464 TLG462:TLG464 TVC462:TVC464 UEY462:UEY464 UOU462:UOU464 UYQ462:UYQ464 VIM462:VIM464 VSI462:VSI464 WCE462:WCE464 WMA462:WMA464 WVW462:WVW464 O476 JK476 TG476 ADC476 AMY476 AWU476 BGQ476 BQM476 CAI476 CKE476 CUA476 DDW476 DNS476 DXO476 EHK476 ERG476 FBC476 FKY476 FUU476 GEQ476 GOM476 GYI476 HIE476 HSA476 IBW476 ILS476 IVO476 JFK476 JPG476 JZC476 KIY476 KSU476 LCQ476 LMM476 LWI476 MGE476 MQA476 MZW476 NJS476 NTO476 ODK476 ONG476 OXC476 PGY476 PQU476 QAQ476 QKM476 QUI476 REE476 ROA476 RXW476 SHS476 SRO476 TBK476 TLG476 TVC476 UEY476 UOU476 UYQ476 VIM476 VSI476 WCE476 WMA476 WVW476 L483 JH483 TD483 ACZ483 AMV483 AWR483 BGN483 BQJ483 CAF483 CKB483 CTX483 DDT483 DNP483 DXL483 EHH483 ERD483 FAZ483 FKV483 FUR483 GEN483 GOJ483 GYF483 HIB483 HRX483 IBT483 ILP483 IVL483 JFH483 JPD483 JYZ483 KIV483 KSR483 LCN483 LMJ483 LWF483 MGB483 MPX483 MZT483 NJP483 NTL483 ODH483 OND483 OWZ483 PGV483 PQR483 QAN483 QKJ483 QUF483 REB483 RNX483 RXT483 SHP483 SRL483 TBH483 TLD483 TUZ483 UEV483 UOR483 UYN483 VIJ483 VSF483 WCB483 WLX483 WVT483 A463 IW463 SS463 ACO463 AMK463 AWG463 BGC463 BPY463 BZU463 CJQ463 CTM463 DDI463 DNE463 DXA463 EGW463 EQS463 FAO463 FKK463 FUG463 GEC463 GNY463 GXU463 HHQ463 HRM463 IBI463 ILE463 IVA463 JEW463 JOS463 JYO463 KIK463 KSG463 LCC463 LLY463 LVU463 MFQ463 MPM463 MZI463 NJE463 NTA463 OCW463 OMS463 OWO463 PGK463 PQG463 QAC463 QJY463 QTU463 RDQ463 RNM463 RXI463 SHE463 SRA463 TAW463 TKS463 TUO463 UEK463 UOG463 UYC463 VHY463 VRU463 WBQ463 WLM463 WVI463 M459 JI459 TE459 ADA459 AMW459 AWS459 BGO459 BQK459 CAG459 CKC459 CTY459 DDU459 DNQ459 DXM459 EHI459 ERE459 FBA459 FKW459 FUS459 GEO459 GOK459 GYG459 HIC459 HRY459 IBU459 ILQ459 IVM459 JFI459 JPE459 JZA459 KIW459 KSS459 LCO459 LMK459 LWG459 MGC459 MPY459 MZU459 NJQ459 NTM459 ODI459 ONE459 OXA459 PGW459 PQS459 QAO459 QKK459 QUG459 REC459 RNY459 RXU459 SHQ459 SRM459 TBI459 TLE459 TVA459 UEW459 UOS459 UYO459 VIK459 VSG459 WCC459 WLY459 WVU459 R467 JN467 TJ467 ADF467 ANB467 AWX467 BGT467 BQP467 CAL467 CKH467 CUD467 DDZ467 DNV467 DXR467 EHN467 ERJ467 FBF467 FLB467 FUX467 GET467 GOP467 GYL467 HIH467 HSD467 IBZ467 ILV467 IVR467 JFN467 JPJ467 JZF467 KJB467 KSX467 LCT467 LMP467 LWL467 MGH467 MQD467 MZZ467 NJV467 NTR467 ODN467 ONJ467 OXF467 PHB467 PQX467 QAT467 QKP467 QUL467 REH467 ROD467 RXZ467 SHV467 SRR467 TBN467 TLJ467 TVF467 UFB467 UOX467 UYT467 VIP467 VSL467 WCH467 WMD467 WVZ467 O467 JK467 TG467 ADC467 AMY467 AWU467 BGQ467 BQM467 CAI467 CKE467 CUA467 DDW467 DNS467 DXO467 EHK467 ERG467 FBC467 FKY467 FUU467 GEQ467 GOM467 GYI467 HIE467 HSA467 IBW467 ILS467 IVO467 JFK467 JPG467 JZC467 KIY467 KSU467 LCQ467 LMM467 LWI467 MGE467 MQA467 MZW467 NJS467 NTO467 ODK467 ONG467 OXC467 PGY467 PQU467 QAQ467 QKM467 QUI467 REE467 ROA467 RXW467 SHS467 SRO467 TBK467 TLG467 TVC467 UEY467 UOU467 UYQ467 VIM467 VSI467 WCE467 WMA467 WVW467 A458 IW458 SS458 ACO458 AMK458 AWG458 BGC458 BPY458 BZU458 CJQ458 CTM458 DDI458 DNE458 DXA458 EGW458 EQS458 FAO458 FKK458 FUG458 GEC458 GNY458 GXU458 HHQ458 HRM458 IBI458 ILE458 IVA458 JEW458 JOS458 JYO458 KIK458 KSG458 LCC458 LLY458 LVU458 MFQ458 MPM458 MZI458 NJE458 NTA458 OCW458 OMS458 OWO458 PGK458 PQG458 QAC458 QJY458 QTU458 RDQ458 RNM458 RXI458 SHE458 SRA458 TAW458 TKS458 TUO458 UEK458 UOG458 UYC458 VHY458 VRU458 WBQ458 WLM458 WVI458 D461 IZ461 SV461 ACR461 AMN461 AWJ461 BGF461 BQB461 BZX461 CJT461 CTP461 DDL461 DNH461 DXD461 EGZ461 EQV461 FAR461 FKN461 FUJ461 GEF461 GOB461 GXX461 HHT461 HRP461 IBL461 ILH461 IVD461 JEZ461 JOV461 JYR461 KIN461 KSJ461 LCF461 LMB461 LVX461 MFT461 MPP461 MZL461 NJH461 NTD461 OCZ461 OMV461 OWR461 PGN461 PQJ461 QAF461 QKB461 QTX461 RDT461 RNP461 RXL461 SHH461 SRD461 TAZ461 TKV461 TUR461 UEN461 UOJ461 UYF461 VIB461 VRX461 WBT461 WLP461 WVL461 A461 IW461 SS461 ACO461 AMK461 AWG461 BGC461 BPY461 BZU461 CJQ461 CTM461 DDI461 DNE461 DXA461 EGW461 EQS461 FAO461 FKK461 FUG461 GEC461 GNY461 GXU461 HHQ461 HRM461 IBI461 ILE461 IVA461 JEW461 JOS461 JYO461 KIK461 KSG461 LCC461 LLY461 LVU461 MFQ461 MPM461 MZI461 NJE461 NTA461 OCW461 OMS461 OWO461 PGK461 PQG461 QAC461 QJY461 QTU461 RDQ461 RNM461 RXI461 SHE461 SRA461 TAW461 TKS461 TUO461 UEK461 UOG461 UYC461 VHY461 VRU461 WBQ461 WLM461 WVI461 F474:F476 JB474:JB476 SX474:SX476 ACT474:ACT476 AMP474:AMP476 AWL474:AWL476 BGH474:BGH476 BQD474:BQD476 BZZ474:BZZ476 CJV474:CJV476 CTR474:CTR476 DDN474:DDN476 DNJ474:DNJ476 DXF474:DXF476 EHB474:EHB476 EQX474:EQX476 FAT474:FAT476 FKP474:FKP476 FUL474:FUL476 GEH474:GEH476 GOD474:GOD476 GXZ474:GXZ476 HHV474:HHV476 HRR474:HRR476 IBN474:IBN476 ILJ474:ILJ476 IVF474:IVF476 JFB474:JFB476 JOX474:JOX476 JYT474:JYT476 KIP474:KIP476 KSL474:KSL476 LCH474:LCH476 LMD474:LMD476 LVZ474:LVZ476 MFV474:MFV476 MPR474:MPR476 MZN474:MZN476 NJJ474:NJJ476 NTF474:NTF476 ODB474:ODB476 OMX474:OMX476 OWT474:OWT476 PGP474:PGP476 PQL474:PQL476 QAH474:QAH476 QKD474:QKD476 QTZ474:QTZ476 RDV474:RDV476 RNR474:RNR476 RXN474:RXN476 SHJ474:SHJ476 SRF474:SRF476 TBB474:TBB476 TKX474:TKX476 TUT474:TUT476 UEP474:UEP476 UOL474:UOL476 UYH474:UYH476 VID474:VID476 VRZ474:VRZ476 WBV474:WBV476 WLR474:WLR476 WVN474:WVN476 Y482:Y483 JU482:JU483 TQ482:TQ483 ADM482:ADM483 ANI482:ANI483 AXE482:AXE483 BHA482:BHA483 BQW482:BQW483 CAS482:CAS483 CKO482:CKO483 CUK482:CUK483 DEG482:DEG483 DOC482:DOC483 DXY482:DXY483 EHU482:EHU483 ERQ482:ERQ483 FBM482:FBM483 FLI482:FLI483 FVE482:FVE483 GFA482:GFA483 GOW482:GOW483 GYS482:GYS483 HIO482:HIO483 HSK482:HSK483 ICG482:ICG483 IMC482:IMC483 IVY482:IVY483 JFU482:JFU483 JPQ482:JPQ483 JZM482:JZM483 KJI482:KJI483 KTE482:KTE483 LDA482:LDA483 LMW482:LMW483 LWS482:LWS483 MGO482:MGO483 MQK482:MQK483 NAG482:NAG483 NKC482:NKC483 NTY482:NTY483 ODU482:ODU483 ONQ482:ONQ483 OXM482:OXM483 PHI482:PHI483 PRE482:PRE483 QBA482:QBA483 QKW482:QKW483 QUS482:QUS483 REO482:REO483 ROK482:ROK483 RYG482:RYG483 SIC482:SIC483 SRY482:SRY483 TBU482:TBU483 TLQ482:TLQ483 TVM482:TVM483 UFI482:UFI483 UPE482:UPE483 UZA482:UZA483 VIW482:VIW483 VSS482:VSS483 WCO482:WCO483 WMK482:WMK483 WWG482:WWG483 O454:O455 JK454:JK455 TG454:TG455 ADC454:ADC455 AMY454:AMY455 AWU454:AWU455 BGQ454:BGQ455 BQM454:BQM455 CAI454:CAI455 CKE454:CKE455 CUA454:CUA455 DDW454:DDW455 DNS454:DNS455 DXO454:DXO455 EHK454:EHK455 ERG454:ERG455 FBC454:FBC455 FKY454:FKY455 FUU454:FUU455 GEQ454:GEQ455 GOM454:GOM455 GYI454:GYI455 HIE454:HIE455 HSA454:HSA455 IBW454:IBW455 ILS454:ILS455 IVO454:IVO455 JFK454:JFK455 JPG454:JPG455 JZC454:JZC455 KIY454:KIY455 KSU454:KSU455 LCQ454:LCQ455 LMM454:LMM455 LWI454:LWI455 MGE454:MGE455 MQA454:MQA455 MZW454:MZW455 NJS454:NJS455 NTO454:NTO455 ODK454:ODK455 ONG454:ONG455 OXC454:OXC455 PGY454:PGY455 PQU454:PQU455 QAQ454:QAQ455 QKM454:QKM455 QUI454:QUI455 REE454:REE455 ROA454:ROA455 RXW454:RXW455 SHS454:SHS455 SRO454:SRO455 TBK454:TBK455 TLG454:TLG455 TVC454:TVC455 UEY454:UEY455 UOU454:UOU455 UYQ454:UYQ455 VIM454:VIM455 VSI454:VSI455 WCE454:WCE455 WMA454:WMA455 WVW454:WVW455 O470:O472 JK470:JK472 TG470:TG472 ADC470:ADC472 AMY470:AMY472 AWU470:AWU472 BGQ470:BGQ472 BQM470:BQM472 CAI470:CAI472 CKE470:CKE472 CUA470:CUA472 DDW470:DDW472 DNS470:DNS472 DXO470:DXO472 EHK470:EHK472 ERG470:ERG472 FBC470:FBC472 FKY470:FKY472 FUU470:FUU472 GEQ470:GEQ472 GOM470:GOM472 GYI470:GYI472 HIE470:HIE472 HSA470:HSA472 IBW470:IBW472 ILS470:ILS472 IVO470:IVO472 JFK470:JFK472 JPG470:JPG472 JZC470:JZC472 KIY470:KIY472 KSU470:KSU472 LCQ470:LCQ472 LMM470:LMM472 LWI470:LWI472 MGE470:MGE472 MQA470:MQA472 MZW470:MZW472 NJS470:NJS472 NTO470:NTO472 ODK470:ODK472 ONG470:ONG472 OXC470:OXC472 PGY470:PGY472 PQU470:PQU472 QAQ470:QAQ472 QKM470:QKM472 QUI470:QUI472 REE470:REE472 ROA470:ROA472 RXW470:RXW472 SHS470:SHS472 SRO470:SRO472 TBK470:TBK472 TLG470:TLG472 TVC470:TVC472 UEY470:UEY472 UOU470:UOU472 UYQ470:UYQ472 VIM470:VIM472 VSI470:VSI472 WCE470:WCE472 WMA470:WMA472 WVW470:WVW472 L460:L467 JH460:JH467 TD460:TD467 ACZ460:ACZ467 AMV460:AMV467 AWR460:AWR467 BGN460:BGN467 BQJ460:BQJ467 CAF460:CAF467 CKB460:CKB467 CTX460:CTX467 DDT460:DDT467 DNP460:DNP467 DXL460:DXL467 EHH460:EHH467 ERD460:ERD467 FAZ460:FAZ467 FKV460:FKV467 FUR460:FUR467 GEN460:GEN467 GOJ460:GOJ467 GYF460:GYF467 HIB460:HIB467 HRX460:HRX467 IBT460:IBT467 ILP460:ILP467 IVL460:IVL467 JFH460:JFH467 JPD460:JPD467 JYZ460:JYZ467 KIV460:KIV467 KSR460:KSR467 LCN460:LCN467 LMJ460:LMJ467 LWF460:LWF467 MGB460:MGB467 MPX460:MPX467 MZT460:MZT467 NJP460:NJP467 NTL460:NTL467 ODH460:ODH467 OND460:OND467 OWZ460:OWZ467 PGV460:PGV467 PQR460:PQR467 QAN460:QAN467 QKJ460:QKJ467 QUF460:QUF467 REB460:REB467 RNX460:RNX467 RXT460:RXT467 SHP460:SHP467 SRL460:SRL467 TBH460:TBH467 TLD460:TLD467 TUZ460:TUZ467 UEV460:UEV467 UOR460:UOR467 UYN460:UYN467 VIJ460:VIJ467 VSF460:VSF467 WCB460:WCB467 WLX460:WLX467 WVT460:WVT467 M454:M457 JI454:JI457 TE454:TE457 ADA454:ADA457 AMW454:AMW457 AWS454:AWS457 BGO454:BGO457 BQK454:BQK457 CAG454:CAG457 CKC454:CKC457 CTY454:CTY457 DDU454:DDU457 DNQ454:DNQ457 DXM454:DXM457 EHI454:EHI457 ERE454:ERE457 FBA454:FBA457 FKW454:FKW457 FUS454:FUS457 GEO454:GEO457 GOK454:GOK457 GYG454:GYG457 HIC454:HIC457 HRY454:HRY457 IBU454:IBU457 ILQ454:ILQ457 IVM454:IVM457 JFI454:JFI457 JPE454:JPE457 JZA454:JZA457 KIW454:KIW457 KSS454:KSS457 LCO454:LCO457 LMK454:LMK457 LWG454:LWG457 MGC454:MGC457 MPY454:MPY457 MZU454:MZU457 NJQ454:NJQ457 NTM454:NTM457 ODI454:ODI457 ONE454:ONE457 OXA454:OXA457 PGW454:PGW457 PQS454:PQS457 QAO454:QAO457 QKK454:QKK457 QUG454:QUG457 REC454:REC457 RNY454:RNY457 RXU454:RXU457 SHQ454:SHQ457 SRM454:SRM457 TBI454:TBI457 TLE454:TLE457 TVA454:TVA457 UEW454:UEW457 UOS454:UOS457 UYO454:UYO457 VIK454:VIK457 VSG454:VSG457 WCC454:WCC457 WLY454:WLY457 WVU454:WVU457 D474:D477 IZ474:IZ477 SV474:SV477 ACR474:ACR477 AMN474:AMN477 AWJ474:AWJ477 BGF474:BGF477 BQB474:BQB477 BZX474:BZX477 CJT474:CJT477 CTP474:CTP477 DDL474:DDL477 DNH474:DNH477 DXD474:DXD477 EGZ474:EGZ477 EQV474:EQV477 FAR474:FAR477 FKN474:FKN477 FUJ474:FUJ477 GEF474:GEF477 GOB474:GOB477 GXX474:GXX477 HHT474:HHT477 HRP474:HRP477 IBL474:IBL477 ILH474:ILH477 IVD474:IVD477 JEZ474:JEZ477 JOV474:JOV477 JYR474:JYR477 KIN474:KIN477 KSJ474:KSJ477 LCF474:LCF477 LMB474:LMB477 LVX474:LVX477 MFT474:MFT477 MPP474:MPP477 MZL474:MZL477 NJH474:NJH477 NTD474:NTD477 OCZ474:OCZ477 OMV474:OMV477 OWR474:OWR477 PGN474:PGN477 PQJ474:PQJ477 QAF474:QAF477 QKB474:QKB477 QTX474:QTX477 RDT474:RDT477 RNP474:RNP477 RXL474:RXL477 SHH474:SHH477 SRD474:SRD477 TAZ474:TAZ477 TKV474:TKV477 TUR474:TUR477 UEN474:UEN477 UOJ474:UOJ477 UYF474:UYF477 VIB474:VIB477 VRX474:VRX477 WBT474:WBT477 WLP474:WLP477 WVL474:WVL477 O479:O482 JK479:JK482 TG479:TG482 ADC479:ADC482 AMY479:AMY482 AWU479:AWU482 BGQ479:BGQ482 BQM479:BQM482 CAI479:CAI482 CKE479:CKE482 CUA479:CUA482 DDW479:DDW482 DNS479:DNS482 DXO479:DXO482 EHK479:EHK482 ERG479:ERG482 FBC479:FBC482 FKY479:FKY482 FUU479:FUU482 GEQ479:GEQ482 GOM479:GOM482 GYI479:GYI482 HIE479:HIE482 HSA479:HSA482 IBW479:IBW482 ILS479:ILS482 IVO479:IVO482 JFK479:JFK482 JPG479:JPG482 JZC479:JZC482 KIY479:KIY482 KSU479:KSU482 LCQ479:LCQ482 LMM479:LMM482 LWI479:LWI482 MGE479:MGE482 MQA479:MQA482 MZW479:MZW482 NJS479:NJS482 NTO479:NTO482 ODK479:ODK482 ONG479:ONG482 OXC479:OXC482 PGY479:PGY482 PQU479:PQU482 QAQ479:QAQ482 QKM479:QKM482 QUI479:QUI482 REE479:REE482 ROA479:ROA482 RXW479:RXW482 SHS479:SHS482 SRO479:SRO482 TBK479:TBK482 TLG479:TLG482 TVC479:TVC482 UEY479:UEY482 UOU479:UOU482 UYQ479:UYQ482 VIM479:VIM482 VSI479:VSI482 WCE479:WCE482 WMA479:WMA482 WVW479:WVW482 L472:L481 JH472:JH481 TD472:TD481 ACZ472:ACZ481 AMV472:AMV481 AWR472:AWR481 BGN472:BGN481 BQJ472:BQJ481 CAF472:CAF481 CKB472:CKB481 CTX472:CTX481 DDT472:DDT481 DNP472:DNP481 DXL472:DXL481 EHH472:EHH481 ERD472:ERD481 FAZ472:FAZ481 FKV472:FKV481 FUR472:FUR481 GEN472:GEN481 GOJ472:GOJ481 GYF472:GYF481 HIB472:HIB481 HRX472:HRX481 IBT472:IBT481 ILP472:ILP481 IVL472:IVL481 JFH472:JFH481 JPD472:JPD481 JYZ472:JYZ481 KIV472:KIV481 KSR472:KSR481 LCN472:LCN481 LMJ472:LMJ481 LWF472:LWF481 MGB472:MGB481 MPX472:MPX481 MZT472:MZT481 NJP472:NJP481 NTL472:NTL481 ODH472:ODH481 OND472:OND481 OWZ472:OWZ481 PGV472:PGV481 PQR472:PQR481 QAN472:QAN481 QKJ472:QKJ481 QUF472:QUF481 REB472:REB481 RNX472:RNX481 RXT472:RXT481 SHP472:SHP481 SRL472:SRL481 TBH472:TBH481 TLD472:TLD481 TUZ472:TUZ481 UEV472:UEV481 UOR472:UOR481 UYN472:UYN481 VIJ472:VIJ481 VSF472:VSF481 WCB472:WCB481 WLX472:WLX481 WVT472:WVT481 U467 JQ467 TM467 ADI467 ANE467 AXA467 BGW467 BQS467 CAO467 CKK467 CUG467 DEC467 DNY467 DXU467 EHQ467 ERM467 FBI467 FLE467 FVA467 GEW467 GOS467 GYO467 HIK467 HSG467 ICC467 ILY467 IVU467 JFQ467 JPM467 JZI467 KJE467 KTA467 LCW467 LMS467 LWO467 MGK467 MQG467 NAC467 NJY467 NTU467 ODQ467 ONM467 OXI467 PHE467 PRA467 QAW467 QKS467 QUO467 REK467 ROG467 RYC467 SHY467 SRU467 TBQ467 TLM467 TVI467 UFE467 UPA467 UYW467 VIS467 VSO467 WCK467 WMG467 WWC467 R480:R481 JN480:JN481 TJ480:TJ481 ADF480:ADF481 ANB480:ANB481 AWX480:AWX481 BGT480:BGT481 BQP480:BQP481 CAL480:CAL481 CKH480:CKH481 CUD480:CUD481 DDZ480:DDZ481 DNV480:DNV481 DXR480:DXR481 EHN480:EHN481 ERJ480:ERJ481 FBF480:FBF481 FLB480:FLB481 FUX480:FUX481 GET480:GET481 GOP480:GOP481 GYL480:GYL481 HIH480:HIH481 HSD480:HSD481 IBZ480:IBZ481 ILV480:ILV481 IVR480:IVR481 JFN480:JFN481 JPJ480:JPJ481 JZF480:JZF481 KJB480:KJB481 KSX480:KSX481 LCT480:LCT481 LMP480:LMP481 LWL480:LWL481 MGH480:MGH481 MQD480:MQD481 MZZ480:MZZ481 NJV480:NJV481 NTR480:NTR481 ODN480:ODN481 ONJ480:ONJ481 OXF480:OXF481 PHB480:PHB481 PQX480:PQX481 QAT480:QAT481 QKP480:QKP481 QUL480:QUL481 REH480:REH481 ROD480:ROD481 RXZ480:RXZ481 SHV480:SHV481 SRR480:SRR481 TBN480:TBN481 TLJ480:TLJ481 TVF480:TVF481 UFB480:UFB481 UOX480:UOX481 UYT480:UYT481 VIP480:VIP481 VSL480:VSL481 WCH480:WCH481 WMD480:WMD481 WVZ480:WVZ481 A476 IW476 SS476 ACO476 AMK476 AWG476 BGC476 BPY476 BZU476 CJQ476 CTM476 DDI476 DNE476 DXA476 EGW476 EQS476 FAO476 FKK476 FUG476 GEC476 GNY476 GXU476 HHQ476 HRM476 IBI476 ILE476 IVA476 JEW476 JOS476 JYO476 KIK476 KSG476 LCC476 LLY476 LVU476 MFQ476 MPM476 MZI476 NJE476 NTA476 OCW476 OMS476 OWO476 PGK476 PQG476 QAC476 QJY476 QTU476 RDQ476 RNM476 RXI476 SHE476 SRA476 TAW476 TKS476 TUO476 UEK476 UOG476 UYC476 VHY476 VRU476 WBQ476 WLM476 WVI476 U481 JQ481 TM481 ADI481 ANE481 AXA481 BGW481 BQS481 CAO481 CKK481 CUG481 DEC481 DNY481 DXU481 EHQ481 ERM481 FBI481 FLE481 FVA481 GEW481 GOS481 GYO481 HIK481 HSG481 ICC481 ILY481 IVU481 JFQ481 JPM481 JZI481 KJE481 KTA481 LCW481 LMS481 LWO481 MGK481 MQG481 NAC481 NJY481 NTU481 ODQ481 ONM481 OXI481 PHE481 PRA481 QAW481 QKS481 QUO481 REK481 ROG481 RYC481 SHY481 SRU481 TBQ481 TLM481 TVI481 UFE481 UPA481 UYW481 VIS481 VSO481 WCK481 WMG481 WWC481 A474 IW474 SS474 ACO474 AMK474 AWG474 BGC474 BPY474 BZU474 CJQ474 CTM474 DDI474 DNE474 DXA474 EGW474 EQS474 FAO474 FKK474 FUG474 GEC474 GNY474 GXU474 HHQ474 HRM474 IBI474 ILE474 IVA474 JEW474 JOS474 JYO474 KIK474 KSG474 LCC474 LLY474 LVU474 MFQ474 MPM474 MZI474 NJE474 NTA474 OCW474 OMS474 OWO474 PGK474 PQG474 QAC474 QJY474 QTU474 RDQ474 RNM474 RXI474 SHE474 SRA474 TAW474 TKS474 TUO474 UEK474 UOG474 UYC474 VHY474 VRU474 WBQ474 WLM474 WVI474 A484 IW484 SS484 ACO484 AMK484 AWG484 BGC484 BPY484 BZU484 CJQ484 CTM484 DDI484 DNE484 DXA484 EGW484 EQS484 FAO484 FKK484 FUG484 GEC484 GNY484 GXU484 HHQ484 HRM484 IBI484 ILE484 IVA484 JEW484 JOS484 JYO484 KIK484 KSG484 LCC484 LLY484 LVU484 MFQ484 MPM484 MZI484 NJE484 NTA484 OCW484 OMS484 OWO484 PGK484 PQG484 QAC484 QJY484 QTU484 RDQ484 RNM484 RXI484 SHE484 SRA484 TAW484 TKS484 TUO484 UEK484 UOG484 UYC484 VHY484 VRU484 WBQ484 WLM484 WVI484 JI484:JI487 TE484:TE487 ADA484:ADA487 AMW484:AMW487 AWS484:AWS487 BGO484:BGO487 BQK484:BQK487 CAG484:CAG487 CKC484:CKC487 CTY484:CTY487 DDU484:DDU487 DNQ484:DNQ487 DXM484:DXM487 EHI484:EHI487 ERE484:ERE487 FBA484:FBA487 FKW484:FKW487 FUS484:FUS487 GEO484:GEO487 GOK484:GOK487 GYG484:GYG487 HIC484:HIC487 HRY484:HRY487 IBU484:IBU487 ILQ484:ILQ487 IVM484:IVM487 JFI484:JFI487 JPE484:JPE487 JZA484:JZA487 KIW484:KIW487 KSS484:KSS487 LCO484:LCO487 LMK484:LMK487 LWG484:LWG487 MGC484:MGC487 MPY484:MPY487 MZU484:MZU487 NJQ484:NJQ487 NTM484:NTM487 ODI484:ODI487 ONE484:ONE487 OXA484:OXA487 PGW484:PGW487 PQS484:PQS487 QAO484:QAO487 QKK484:QKK487 QUG484:QUG487 REC484:REC487 RNY484:RNY487 RXU484:RXU487 SHQ484:SHQ487 SRM484:SRM487 TBI484:TBI487 TLE484:TLE487 TVA484:TVA487 UEW484:UEW487 UOS484:UOS487 UYO484:UYO487 VIK484:VIK487 VSG484:VSG487 WCC484:WCC487 WLY484:WLY487 WVU484:WVU487 M482 JI482 TE482 ADA482 AMW482 AWS482 BGO482 BQK482 CAG482 CKC482 CTY482 DDU482 DNQ482 DXM482 EHI482 ERE482 FBA482 FKW482 FUS482 GEO482 GOK482 GYG482 HIC482 HRY482 IBU482 ILQ482 IVM482 JFI482 JPE482 JZA482 KIW482 KSS482 LCO482 LMK482 LWG482 MGC482 MPY482 MZU482 NJQ482 NTM482 ODI482 ONE482 OXA482 PGW482 PQS482 QAO482 QKK482 QUG482 REC482 RNY482 RXU482 SHQ482 SRM482 TBI482 TLE482 TVA482 UEW482 UOS482 UYO482 VIK482 VSG482 WCC482 WLY482 WVU482 M468:M471 JI468:JI471 TE468:TE471 ADA468:ADA471 AMW468:AMW471 AWS468:AWS471 BGO468:BGO471 BQK468:BQK471 CAG468:CAG471 CKC468:CKC471 CTY468:CTY471 DDU468:DDU471 DNQ468:DNQ471 DXM468:DXM471 EHI468:EHI471 ERE468:ERE471 FBA468:FBA471 FKW468:FKW471 FUS468:FUS471 GEO468:GEO471 GOK468:GOK471 GYG468:GYG471 HIC468:HIC471 HRY468:HRY471 IBU468:IBU471 ILQ468:ILQ471 IVM468:IVM471 JFI468:JFI471 JPE468:JPE471 JZA468:JZA471 KIW468:KIW471 KSS468:KSS471 LCO468:LCO471 LMK468:LMK471 LWG468:LWG471 MGC468:MGC471 MPY468:MPY471 MZU468:MZU471 NJQ468:NJQ471 NTM468:NTM471 ODI468:ODI471 ONE468:ONE471 OXA468:OXA471 PGW468:PGW471 PQS468:PQS471 QAO468:QAO471 QKK468:QKK471 QUG468:QUG471 REC468:REC471 RNY468:RNY471 RXU468:RXU471 SHQ468:SHQ471 SRM468:SRM471 TBI468:TBI471 TLE468:TLE471 TVA468:TVA471 UEW468:UEW471 UOS468:UOS471 UYO468:UYO471 VIK468:VIK471 VSG468:VSG471 WCC468:WCC471 WLY468:WLY471 WVU468:WVU471 M448:M452 JI448:JI452 TE448:TE452 ADA448:ADA452 AMW448:AMW452 AWS448:AWS452 BGO448:BGO452 BQK448:BQK452 CAG448:CAG452 CKC448:CKC452 CTY448:CTY452 DDU448:DDU452 DNQ448:DNQ452 DXM448:DXM452 EHI448:EHI452 ERE448:ERE452 FBA448:FBA452 FKW448:FKW452 FUS448:FUS452 GEO448:GEO452 GOK448:GOK452 GYG448:GYG452 HIC448:HIC452 HRY448:HRY452 IBU448:IBU452 ILQ448:ILQ452 IVM448:IVM452 JFI448:JFI452 JPE448:JPE452 JZA448:JZA452 KIW448:KIW452 KSS448:KSS452 LCO448:LCO452 LMK448:LMK452 LWG448:LWG452 MGC448:MGC452 MPY448:MPY452 MZU448:MZU452 NJQ448:NJQ452 NTM448:NTM452 ODI448:ODI452 ONE448:ONE452 OXA448:OXA452 PGW448:PGW452 PQS448:PQS452 QAO448:QAO452 QKK448:QKK452 QUG448:QUG452 REC448:REC452 RNY448:RNY452 RXU448:RXU452 SHQ448:SHQ452 SRM448:SRM452 TBI448:TBI452 TLE448:TLE452 TVA448:TVA452 UEW448:UEW452 UOS448:UOS452 UYO448:UYO452 VIK448:VIK452 VSG448:VSG452 WCC448:WCC452 WLY448:WLY452 WVU448:WVU452 Q502:Q503 I510 JE510 TA510 ACW510 AMS510 AWO510 BGK510 BQG510 CAC510 CJY510 CTU510 DDQ510 DNM510 DXI510 EHE510 ERA510 FAW510 FKS510 FUO510 GEK510 GOG510 GYC510 HHY510 HRU510 IBQ510 ILM510 IVI510 JFE510 JPA510 JYW510 KIS510 KSO510 LCK510 LMG510 LWC510 MFY510 MPU510 MZQ510 NJM510 NTI510 ODE510 ONA510 OWW510 PGS510 PQO510 QAK510 QKG510 QUC510 RDY510 RNU510 RXQ510 SHM510 SRI510 TBE510 TLA510 TUW510 UES510 UOO510 UYK510 VIG510 VSC510 WBY510 WLU510 WVQ510 M512:M515 JI512:JI515 TE512:TE515 ADA512:ADA515 AMW512:AMW515 AWS512:AWS515 BGO512:BGO515 BQK512:BQK515 CAG512:CAG515 CKC512:CKC515 CTY512:CTY515 DDU512:DDU515 DNQ512:DNQ515 DXM512:DXM515 EHI512:EHI515 ERE512:ERE515 FBA512:FBA515 FKW512:FKW515 FUS512:FUS515 GEO512:GEO515 GOK512:GOK515 GYG512:GYG515 HIC512:HIC515 HRY512:HRY515 IBU512:IBU515 ILQ512:ILQ515 IVM512:IVM515 JFI512:JFI515 JPE512:JPE515 JZA512:JZA515 KIW512:KIW515 KSS512:KSS515 LCO512:LCO515 LMK512:LMK515 LWG512:LWG515 MGC512:MGC515 MPY512:MPY515 MZU512:MZU515 NJQ512:NJQ515 NTM512:NTM515 ODI512:ODI515 ONE512:ONE515 OXA512:OXA515 PGW512:PGW515 PQS512:PQS515 QAO512:QAO515 QKK512:QKK515 QUG512:QUG515 REC512:REC515 RNY512:RNY515 RXU512:RXU515 SHQ512:SHQ515 SRM512:SRM515 TBI512:TBI515 TLE512:TLE515 TVA512:TVA515 UEW512:UEW515 UOS512:UOS515 UYO512:UYO515 VIK512:VIK515 VSG512:VSG515 WCC512:WCC515 WLY512:WLY515 WVU512:WVU515 A512 IW512 SS512 ACO512 AMK512 AWG512 BGC512 BPY512 BZU512 CJQ512 CTM512 DDI512 DNE512 DXA512 EGW512 EQS512 FAO512 FKK512 FUG512 GEC512 GNY512 GXU512 HHQ512 HRM512 IBI512 ILE512 IVA512 JEW512 JOS512 JYO512 KIK512 KSG512 LCC512 LLY512 LVU512 MFQ512 MPM512 MZI512 NJE512 NTA512 OCW512 OMS512 OWO512 PGK512 PQG512 QAC512 QJY512 QTU512 RDQ512 RNM512 RXI512 SHE512 SRA512 TAW512 TKS512 TUO512 UEK512 UOG512 UYC512 VHY512 VRU512 WBQ512 WLM512 WVI512 O510 JK510 TG510 ADC510 AMY510 AWU510 BGQ510 BQM510 CAI510 CKE510 CUA510 DDW510 DNS510 DXO510 EHK510 ERG510 FBC510 FKY510 FUU510 GEQ510 GOM510 GYI510 HIE510 HSA510 IBW510 ILS510 IVO510 JFK510 JPG510 JZC510 KIY510 KSU510 LCQ510 LMM510 LWI510 MGE510 MQA510 MZW510 NJS510 NTO510 ODK510 ONG510 OXC510 PGY510 PQU510 QAQ510 QKM510 QUI510 REE510 ROA510 RXW510 SHS510 SRO510 TBK510 TLG510 TVC510 UEY510 UOU510 UYQ510 VIM510 VSI510 WCE510 WMA510 WVW510 D512:D514 IZ512:IZ514 SV512:SV514 ACR512:ACR514 AMN512:AMN514 AWJ512:AWJ514 BGF512:BGF514 BQB512:BQB514 BZX512:BZX514 CJT512:CJT514 CTP512:CTP514 DDL512:DDL514 DNH512:DNH514 DXD512:DXD514 EGZ512:EGZ514 EQV512:EQV514 FAR512:FAR514 FKN512:FKN514 FUJ512:FUJ514 GEF512:GEF514 GOB512:GOB514 GXX512:GXX514 HHT512:HHT514 HRP512:HRP514 IBL512:IBL514 ILH512:ILH514 IVD512:IVD514 JEZ512:JEZ514 JOV512:JOV514 JYR512:JYR514 KIN512:KIN514 KSJ512:KSJ514 LCF512:LCF514 LMB512:LMB514 LVX512:LVX514 MFT512:MFT514 MPP512:MPP514 MZL512:MZL514 NJH512:NJH514 NTD512:NTD514 OCZ512:OCZ514 OMV512:OMV514 OWR512:OWR514 PGN512:PGN514 PQJ512:PQJ514 QAF512:QAF514 QKB512:QKB514 QTX512:QTX514 RDT512:RDT514 RNP512:RNP514 RXL512:RXL514 SHH512:SHH514 SRD512:SRD514 TAZ512:TAZ514 TKV512:TKV514 TUR512:TUR514 UEN512:UEN514 UOJ512:UOJ514 UYF512:UYF514 VIB512:VIB514 VRX512:VRX514 WBT512:WBT514 WLP512:WLP514 WVL512:WVL514 M504 JI504 TE504 ADA504 AMW504 AWS504 BGO504 BQK504 CAG504 CKC504 CTY504 DDU504 DNQ504 DXM504 EHI504 ERE504 FBA504 FKW504 FUS504 GEO504 GOK504 GYG504 HIC504 HRY504 IBU504 ILQ504 IVM504 JFI504 JPE504 JZA504 KIW504 KSS504 LCO504 LMK504 LWG504 MGC504 MPY504 MZU504 NJQ504 NTM504 ODI504 ONE504 OXA504 PGW504 PQS504 QAO504 QKK504 QUG504 REC504 RNY504 RXU504 SHQ504 SRM504 TBI504 TLE504 TVA504 UEW504 UOS504 UYO504 VIK504 VSG504 WCC504 WLY504 WVU504 O504 JK504 TG504 ADC504 AMY504 AWU504 BGQ504 BQM504 CAI504 CKE504 CUA504 DDW504 DNS504 DXO504 EHK504 ERG504 FBC504 FKY504 FUU504 GEQ504 GOM504 GYI504 HIE504 HSA504 IBW504 ILS504 IVO504 JFK504 JPG504 JZC504 KIY504 KSU504 LCQ504 LMM504 LWI504 MGE504 MQA504 MZW504 NJS504 NTO504 ODK504 ONG504 OXC504 PGY504 PQU504 QAQ504 QKM504 QUI504 REE504 ROA504 RXW504 SHS504 SRO504 TBK504 TLG504 TVC504 UEY504 UOU504 UYQ504 VIM504 VSI504 WCE504 WMA504 WVW504 I504 JE504 TA504 ACW504 AMS504 AWO504 BGK504 BQG504 CAC504 CJY504 CTU504 DDQ504 DNM504 DXI504 EHE504 ERA504 FAW504 FKS504 FUO504 GEK504 GOG504 GYC504 HHY504 HRU504 IBQ504 ILM504 IVI504 JFE504 JPA504 JYW504 KIS504 KSO504 LCK504 LMG504 LWC504 MFY504 MPU504 MZQ504 NJM504 NTI504 ODE504 ONA504 OWW504 PGS504 PQO504 QAK504 QKG504 QUC504 RDY504 RNU504 RXQ504 SHM504 SRI504 TBE504 TLA504 TUW504 UES504 UOO504 UYK504 VIG504 VSC504 WBY504 WLU504 WVQ504 M510 JI510 TE510 ADA510 AMW510 AWS510 BGO510 BQK510 CAG510 CKC510 CTY510 DDU510 DNQ510 DXM510 EHI510 ERE510 FBA510 FKW510 FUS510 GEO510 GOK510 GYG510 HIC510 HRY510 IBU510 ILQ510 IVM510 JFI510 JPE510 JZA510 KIW510 KSS510 LCO510 LMK510 LWG510 MGC510 MPY510 MZU510 NJQ510 NTM510 ODI510 ONE510 OXA510 PGW510 PQS510 QAO510 QKK510 QUG510 REC510 RNY510 RXU510 SHQ510 SRM510 TBI510 TLE510 TVA510 UEW510 UOS510 UYO510 VIK510 VSG510 WCC510 WLY510 WVU510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E123"/>
  <sheetViews>
    <sheetView view="pageBreakPreview" zoomScale="70" zoomScaleNormal="100" zoomScaleSheetLayoutView="70" workbookViewId="0"/>
  </sheetViews>
  <sheetFormatPr defaultColWidth="3.44140625" defaultRowHeight="13.2" x14ac:dyDescent="0.2"/>
  <cols>
    <col min="1" max="1" width="1.21875" style="185" customWidth="1"/>
    <col min="2" max="2" width="3.109375" style="184" customWidth="1"/>
    <col min="3" max="31" width="3.109375" style="185" customWidth="1"/>
    <col min="32" max="32" width="1.21875" style="185" customWidth="1"/>
    <col min="33" max="16384" width="3.44140625" style="185"/>
  </cols>
  <sheetData>
    <row r="1" spans="2:31" s="1" customFormat="1" x14ac:dyDescent="0.2"/>
    <row r="2" spans="2:31" s="1" customFormat="1" x14ac:dyDescent="0.2">
      <c r="B2" s="86" t="s">
        <v>2041</v>
      </c>
      <c r="C2" s="86"/>
      <c r="D2" s="86"/>
      <c r="E2" s="86"/>
    </row>
    <row r="3" spans="2:31" s="1" customFormat="1" x14ac:dyDescent="0.2">
      <c r="V3" s="45" t="s">
        <v>559</v>
      </c>
      <c r="W3" s="1433"/>
      <c r="X3" s="1433"/>
      <c r="Y3" s="45" t="s">
        <v>52</v>
      </c>
      <c r="Z3" s="1433"/>
      <c r="AA3" s="1433"/>
      <c r="AB3" s="45" t="s">
        <v>560</v>
      </c>
      <c r="AC3" s="1433"/>
      <c r="AD3" s="1433"/>
      <c r="AE3" s="45" t="s">
        <v>572</v>
      </c>
    </row>
    <row r="4" spans="2:31" s="1" customFormat="1" x14ac:dyDescent="0.2">
      <c r="AE4" s="45"/>
    </row>
    <row r="5" spans="2:31" s="1" customFormat="1" x14ac:dyDescent="0.2">
      <c r="B5" s="1433" t="s">
        <v>887</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row>
    <row r="6" spans="2:31" s="1" customFormat="1" ht="26.25" customHeight="1" x14ac:dyDescent="0.2">
      <c r="B6" s="1976" t="s">
        <v>2202</v>
      </c>
      <c r="C6" s="1976"/>
      <c r="D6" s="1976"/>
      <c r="E6" s="1976"/>
      <c r="F6" s="1976"/>
      <c r="G6" s="1976"/>
      <c r="H6" s="1976"/>
      <c r="I6" s="1976"/>
      <c r="J6" s="1976"/>
      <c r="K6" s="1976"/>
      <c r="L6" s="1976"/>
      <c r="M6" s="1976"/>
      <c r="N6" s="1976"/>
      <c r="O6" s="1976"/>
      <c r="P6" s="1976"/>
      <c r="Q6" s="1976"/>
      <c r="R6" s="1976"/>
      <c r="S6" s="1976"/>
      <c r="T6" s="1976"/>
      <c r="U6" s="1976"/>
      <c r="V6" s="1976"/>
      <c r="W6" s="1976"/>
      <c r="X6" s="1976"/>
      <c r="Y6" s="1976"/>
      <c r="Z6" s="1976"/>
      <c r="AA6" s="1976"/>
      <c r="AB6" s="1976"/>
      <c r="AC6" s="1976"/>
      <c r="AD6" s="1976"/>
      <c r="AE6" s="1976"/>
    </row>
    <row r="7" spans="2:31" s="1" customFormat="1" x14ac:dyDescent="0.2"/>
    <row r="8" spans="2:31" s="1" customFormat="1" ht="23.25" customHeight="1" x14ac:dyDescent="0.2">
      <c r="B8" s="1627" t="s">
        <v>889</v>
      </c>
      <c r="C8" s="1627"/>
      <c r="D8" s="1627"/>
      <c r="E8" s="1627"/>
      <c r="F8" s="1628"/>
      <c r="G8" s="1925"/>
      <c r="H8" s="1926"/>
      <c r="I8" s="1926"/>
      <c r="J8" s="1926"/>
      <c r="K8" s="1926"/>
      <c r="L8" s="1926"/>
      <c r="M8" s="1926"/>
      <c r="N8" s="1926"/>
      <c r="O8" s="1926"/>
      <c r="P8" s="1926"/>
      <c r="Q8" s="1926"/>
      <c r="R8" s="1926"/>
      <c r="S8" s="1926"/>
      <c r="T8" s="1926"/>
      <c r="U8" s="1926"/>
      <c r="V8" s="1926"/>
      <c r="W8" s="1926"/>
      <c r="X8" s="1926"/>
      <c r="Y8" s="1926"/>
      <c r="Z8" s="1926"/>
      <c r="AA8" s="1926"/>
      <c r="AB8" s="1926"/>
      <c r="AC8" s="1926"/>
      <c r="AD8" s="1926"/>
      <c r="AE8" s="1927"/>
    </row>
    <row r="9" spans="2:31" ht="23.25" customHeight="1" x14ac:dyDescent="0.2">
      <c r="B9" s="1628" t="s">
        <v>890</v>
      </c>
      <c r="C9" s="1798"/>
      <c r="D9" s="1798"/>
      <c r="E9" s="1798"/>
      <c r="F9" s="1799"/>
      <c r="G9" s="197" t="s">
        <v>458</v>
      </c>
      <c r="H9" s="198" t="s">
        <v>594</v>
      </c>
      <c r="I9" s="198"/>
      <c r="J9" s="198"/>
      <c r="K9" s="198"/>
      <c r="L9" s="199" t="s">
        <v>458</v>
      </c>
      <c r="M9" s="198" t="s">
        <v>595</v>
      </c>
      <c r="N9" s="198"/>
      <c r="O9" s="198"/>
      <c r="P9" s="198"/>
      <c r="Q9" s="199" t="s">
        <v>458</v>
      </c>
      <c r="R9" s="198" t="s">
        <v>596</v>
      </c>
      <c r="S9" s="223"/>
      <c r="T9" s="223"/>
      <c r="U9" s="223"/>
      <c r="V9" s="223"/>
      <c r="W9" s="223"/>
      <c r="X9" s="223"/>
      <c r="Y9" s="223"/>
      <c r="Z9" s="223"/>
      <c r="AA9" s="223"/>
      <c r="AB9" s="223"/>
      <c r="AC9" s="223"/>
      <c r="AD9" s="223"/>
      <c r="AE9" s="224"/>
    </row>
    <row r="10" spans="2:31" ht="23.25" customHeight="1" x14ac:dyDescent="0.2">
      <c r="B10" s="1903" t="s">
        <v>891</v>
      </c>
      <c r="C10" s="1904"/>
      <c r="D10" s="1904"/>
      <c r="E10" s="1904"/>
      <c r="F10" s="1905"/>
      <c r="G10" s="201" t="s">
        <v>458</v>
      </c>
      <c r="H10" s="1" t="s">
        <v>964</v>
      </c>
      <c r="I10" s="2"/>
      <c r="J10" s="2"/>
      <c r="K10" s="2"/>
      <c r="L10" s="2"/>
      <c r="M10" s="2"/>
      <c r="N10" s="2"/>
      <c r="O10" s="2"/>
      <c r="P10" s="2"/>
      <c r="Q10" s="2"/>
      <c r="R10" s="201" t="s">
        <v>458</v>
      </c>
      <c r="S10" s="230" t="s">
        <v>965</v>
      </c>
      <c r="T10" s="230"/>
      <c r="U10" s="230"/>
      <c r="V10" s="201" t="s">
        <v>458</v>
      </c>
      <c r="W10" s="230" t="s">
        <v>966</v>
      </c>
      <c r="X10" s="230"/>
      <c r="Y10" s="230"/>
      <c r="Z10" s="201" t="s">
        <v>458</v>
      </c>
      <c r="AA10" s="230" t="s">
        <v>967</v>
      </c>
      <c r="AB10" s="230"/>
      <c r="AC10" s="230"/>
      <c r="AD10" s="230"/>
      <c r="AE10" s="231"/>
    </row>
    <row r="11" spans="2:31" ht="23.25" customHeight="1" x14ac:dyDescent="0.2">
      <c r="B11" s="1811"/>
      <c r="C11" s="1810"/>
      <c r="D11" s="1810"/>
      <c r="E11" s="1810"/>
      <c r="F11" s="1812"/>
      <c r="G11" s="201" t="s">
        <v>458</v>
      </c>
      <c r="H11" s="1" t="s">
        <v>968</v>
      </c>
      <c r="I11" s="2"/>
      <c r="J11" s="2"/>
      <c r="K11" s="2"/>
      <c r="L11" s="2"/>
      <c r="M11" s="2"/>
      <c r="N11" s="2"/>
      <c r="O11" s="2"/>
      <c r="P11" s="2"/>
      <c r="Q11" s="2"/>
      <c r="R11" s="201" t="s">
        <v>458</v>
      </c>
      <c r="S11" s="1" t="s">
        <v>969</v>
      </c>
      <c r="T11" s="230"/>
      <c r="U11" s="230"/>
      <c r="V11" s="230"/>
      <c r="W11" s="230"/>
      <c r="X11" s="230"/>
      <c r="Y11" s="230"/>
      <c r="Z11" s="230"/>
      <c r="AA11" s="230"/>
      <c r="AB11" s="230"/>
      <c r="AC11" s="230"/>
      <c r="AD11" s="230"/>
      <c r="AE11" s="231"/>
    </row>
    <row r="12" spans="2:31" ht="23.25" customHeight="1" x14ac:dyDescent="0.2">
      <c r="B12" s="1811"/>
      <c r="C12" s="1810"/>
      <c r="D12" s="1810"/>
      <c r="E12" s="1810"/>
      <c r="F12" s="1812"/>
      <c r="G12" s="201" t="s">
        <v>458</v>
      </c>
      <c r="H12" s="1" t="s">
        <v>869</v>
      </c>
      <c r="I12" s="2"/>
      <c r="J12" s="2"/>
      <c r="K12" s="2"/>
      <c r="L12" s="2"/>
      <c r="M12" s="2"/>
      <c r="N12" s="2"/>
      <c r="O12" s="2"/>
      <c r="P12" s="2"/>
      <c r="Q12" s="2"/>
      <c r="R12" s="201" t="s">
        <v>458</v>
      </c>
      <c r="S12" s="1" t="s">
        <v>970</v>
      </c>
      <c r="T12" s="230"/>
      <c r="U12" s="230"/>
      <c r="V12" s="230"/>
      <c r="W12" s="230"/>
      <c r="X12" s="230"/>
      <c r="Y12" s="230"/>
      <c r="Z12" s="230"/>
      <c r="AA12" s="230"/>
      <c r="AB12" s="230"/>
      <c r="AC12" s="230"/>
      <c r="AD12" s="230"/>
      <c r="AE12" s="231"/>
    </row>
    <row r="13" spans="2:31" ht="23.25" customHeight="1" x14ac:dyDescent="0.2">
      <c r="B13" s="1906"/>
      <c r="C13" s="1907"/>
      <c r="D13" s="1907"/>
      <c r="E13" s="1907"/>
      <c r="F13" s="1908"/>
      <c r="G13" s="201" t="s">
        <v>458</v>
      </c>
      <c r="H13" s="1" t="s">
        <v>971</v>
      </c>
      <c r="I13" s="674"/>
      <c r="J13" s="87"/>
      <c r="K13" s="87"/>
      <c r="L13" s="87"/>
      <c r="M13" s="87"/>
      <c r="N13" s="87"/>
      <c r="O13" s="2"/>
      <c r="P13" s="2"/>
      <c r="Q13" s="2"/>
      <c r="R13" s="2"/>
      <c r="S13" s="1"/>
      <c r="T13" s="230"/>
      <c r="U13" s="230"/>
      <c r="V13" s="230"/>
      <c r="W13" s="230"/>
      <c r="X13" s="230"/>
      <c r="Y13" s="230"/>
      <c r="Z13" s="230"/>
      <c r="AA13" s="230"/>
      <c r="AB13" s="230"/>
      <c r="AC13" s="230"/>
      <c r="AD13" s="230"/>
      <c r="AE13" s="231"/>
    </row>
    <row r="14" spans="2:31" ht="23.25" customHeight="1" x14ac:dyDescent="0.2">
      <c r="B14" s="1903" t="s">
        <v>895</v>
      </c>
      <c r="C14" s="1904"/>
      <c r="D14" s="1904"/>
      <c r="E14" s="1904"/>
      <c r="F14" s="1905"/>
      <c r="G14" s="225" t="s">
        <v>458</v>
      </c>
      <c r="H14" s="7" t="s">
        <v>896</v>
      </c>
      <c r="I14" s="22"/>
      <c r="J14" s="22"/>
      <c r="K14" s="22"/>
      <c r="L14" s="22"/>
      <c r="M14" s="22"/>
      <c r="N14" s="22"/>
      <c r="O14" s="22"/>
      <c r="P14" s="22"/>
      <c r="Q14" s="22"/>
      <c r="R14" s="22"/>
      <c r="S14" s="226" t="s">
        <v>458</v>
      </c>
      <c r="T14" s="7" t="s">
        <v>897</v>
      </c>
      <c r="U14" s="227"/>
      <c r="V14" s="227"/>
      <c r="W14" s="227"/>
      <c r="X14" s="227"/>
      <c r="Y14" s="227"/>
      <c r="Z14" s="227"/>
      <c r="AA14" s="227"/>
      <c r="AB14" s="227"/>
      <c r="AC14" s="227"/>
      <c r="AD14" s="227"/>
      <c r="AE14" s="228"/>
    </row>
    <row r="15" spans="2:31" ht="23.25" customHeight="1" x14ac:dyDescent="0.2">
      <c r="B15" s="1906"/>
      <c r="C15" s="1907"/>
      <c r="D15" s="1907"/>
      <c r="E15" s="1907"/>
      <c r="F15" s="1908"/>
      <c r="G15" s="202" t="s">
        <v>458</v>
      </c>
      <c r="H15" s="8" t="s">
        <v>898</v>
      </c>
      <c r="I15" s="182"/>
      <c r="J15" s="182"/>
      <c r="K15" s="182"/>
      <c r="L15" s="182"/>
      <c r="M15" s="182"/>
      <c r="N15" s="182"/>
      <c r="O15" s="182"/>
      <c r="P15" s="182"/>
      <c r="Q15" s="182"/>
      <c r="R15" s="182"/>
      <c r="S15" s="234"/>
      <c r="T15" s="234"/>
      <c r="U15" s="234"/>
      <c r="V15" s="234"/>
      <c r="W15" s="234"/>
      <c r="X15" s="234"/>
      <c r="Y15" s="234"/>
      <c r="Z15" s="234"/>
      <c r="AA15" s="234"/>
      <c r="AB15" s="234"/>
      <c r="AC15" s="234"/>
      <c r="AD15" s="234"/>
      <c r="AE15" s="235"/>
    </row>
    <row r="16" spans="2:31" s="1" customFormat="1" x14ac:dyDescent="0.2"/>
    <row r="17" spans="2:31" s="1" customFormat="1" x14ac:dyDescent="0.2">
      <c r="B17" s="1" t="s">
        <v>957</v>
      </c>
    </row>
    <row r="18" spans="2:31" s="1" customFormat="1" x14ac:dyDescent="0.2">
      <c r="B18" s="1" t="s">
        <v>904</v>
      </c>
      <c r="AD18" s="2"/>
      <c r="AE18" s="2"/>
    </row>
    <row r="19" spans="2:31" s="1" customFormat="1" ht="6" customHeight="1" x14ac:dyDescent="0.2"/>
    <row r="20" spans="2:31" s="1" customFormat="1" ht="6" customHeight="1" x14ac:dyDescent="0.2">
      <c r="B20" s="1436" t="s">
        <v>905</v>
      </c>
      <c r="C20" s="1437"/>
      <c r="D20" s="1437"/>
      <c r="E20" s="1437"/>
      <c r="F20" s="1438"/>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920"/>
      <c r="C21" s="1824"/>
      <c r="D21" s="1824"/>
      <c r="E21" s="1824"/>
      <c r="F21" s="1921"/>
      <c r="G21" s="160"/>
      <c r="H21" s="1" t="s">
        <v>972</v>
      </c>
      <c r="AA21" s="160"/>
      <c r="AB21" s="203" t="s">
        <v>601</v>
      </c>
      <c r="AC21" s="203" t="s">
        <v>602</v>
      </c>
      <c r="AD21" s="203" t="s">
        <v>603</v>
      </c>
      <c r="AE21" s="388"/>
    </row>
    <row r="22" spans="2:31" s="1" customFormat="1" ht="15.75" customHeight="1" x14ac:dyDescent="0.2">
      <c r="B22" s="1920"/>
      <c r="C22" s="1824"/>
      <c r="D22" s="1824"/>
      <c r="E22" s="1824"/>
      <c r="F22" s="1921"/>
      <c r="G22" s="160"/>
      <c r="I22" s="214" t="s">
        <v>655</v>
      </c>
      <c r="J22" s="1943" t="s">
        <v>907</v>
      </c>
      <c r="K22" s="1940"/>
      <c r="L22" s="1940"/>
      <c r="M22" s="1940"/>
      <c r="N22" s="1940"/>
      <c r="O22" s="1940"/>
      <c r="P22" s="1940"/>
      <c r="Q22" s="1940"/>
      <c r="R22" s="1940"/>
      <c r="S22" s="1940"/>
      <c r="T22" s="1940"/>
      <c r="U22" s="1940"/>
      <c r="V22" s="1423"/>
      <c r="W22" s="1424"/>
      <c r="X22" s="11" t="s">
        <v>657</v>
      </c>
      <c r="AA22" s="160"/>
      <c r="AB22" s="278"/>
      <c r="AC22" s="12"/>
      <c r="AD22" s="278"/>
      <c r="AE22" s="161"/>
    </row>
    <row r="23" spans="2:31" s="1" customFormat="1" ht="15.75" customHeight="1" x14ac:dyDescent="0.2">
      <c r="B23" s="1920"/>
      <c r="C23" s="1824"/>
      <c r="D23" s="1824"/>
      <c r="E23" s="1824"/>
      <c r="F23" s="1921"/>
      <c r="G23" s="160"/>
      <c r="I23" s="332" t="s">
        <v>658</v>
      </c>
      <c r="J23" s="389" t="s">
        <v>908</v>
      </c>
      <c r="K23" s="8"/>
      <c r="L23" s="8"/>
      <c r="M23" s="8"/>
      <c r="N23" s="8"/>
      <c r="O23" s="8"/>
      <c r="P23" s="8"/>
      <c r="Q23" s="8"/>
      <c r="R23" s="8"/>
      <c r="S23" s="8"/>
      <c r="T23" s="8"/>
      <c r="U23" s="8"/>
      <c r="V23" s="1582"/>
      <c r="W23" s="1583"/>
      <c r="X23" s="181" t="s">
        <v>657</v>
      </c>
      <c r="Z23" s="259"/>
      <c r="AA23" s="158"/>
      <c r="AB23" s="201" t="s">
        <v>458</v>
      </c>
      <c r="AC23" s="201" t="s">
        <v>602</v>
      </c>
      <c r="AD23" s="201" t="s">
        <v>458</v>
      </c>
      <c r="AE23" s="161"/>
    </row>
    <row r="24" spans="2:31" s="1" customFormat="1" x14ac:dyDescent="0.2">
      <c r="B24" s="1920"/>
      <c r="C24" s="1824"/>
      <c r="D24" s="1824"/>
      <c r="E24" s="1824"/>
      <c r="F24" s="1921"/>
      <c r="G24" s="160"/>
      <c r="H24" s="1" t="s">
        <v>909</v>
      </c>
      <c r="AA24" s="160"/>
      <c r="AD24" s="2"/>
      <c r="AE24" s="161"/>
    </row>
    <row r="25" spans="2:31" s="1" customFormat="1" x14ac:dyDescent="0.2">
      <c r="B25" s="1920"/>
      <c r="C25" s="1824"/>
      <c r="D25" s="1824"/>
      <c r="E25" s="1824"/>
      <c r="F25" s="1921"/>
      <c r="G25" s="160"/>
      <c r="H25" s="1" t="s">
        <v>973</v>
      </c>
      <c r="U25" s="259"/>
      <c r="V25" s="259"/>
      <c r="AA25" s="160"/>
      <c r="AD25" s="2"/>
      <c r="AE25" s="161"/>
    </row>
    <row r="26" spans="2:31" s="1" customFormat="1" ht="29.25" customHeight="1" x14ac:dyDescent="0.2">
      <c r="B26" s="1920"/>
      <c r="C26" s="1824"/>
      <c r="D26" s="1824"/>
      <c r="E26" s="1824"/>
      <c r="F26" s="1921"/>
      <c r="G26" s="160"/>
      <c r="I26" s="214" t="s">
        <v>760</v>
      </c>
      <c r="J26" s="1940" t="s">
        <v>911</v>
      </c>
      <c r="K26" s="1940"/>
      <c r="L26" s="1940"/>
      <c r="M26" s="1940"/>
      <c r="N26" s="1940"/>
      <c r="O26" s="1940"/>
      <c r="P26" s="1940"/>
      <c r="Q26" s="1940"/>
      <c r="R26" s="1940"/>
      <c r="S26" s="1940"/>
      <c r="T26" s="1940"/>
      <c r="U26" s="1940"/>
      <c r="V26" s="1423"/>
      <c r="W26" s="1424"/>
      <c r="X26" s="11" t="s">
        <v>657</v>
      </c>
      <c r="Z26" s="259"/>
      <c r="AA26" s="158"/>
      <c r="AB26" s="201" t="s">
        <v>458</v>
      </c>
      <c r="AC26" s="201" t="s">
        <v>602</v>
      </c>
      <c r="AD26" s="201" t="s">
        <v>458</v>
      </c>
      <c r="AE26" s="161"/>
    </row>
    <row r="27" spans="2:31" s="1" customFormat="1" ht="6" customHeight="1" x14ac:dyDescent="0.2">
      <c r="B27" s="1922"/>
      <c r="C27" s="1923"/>
      <c r="D27" s="1923"/>
      <c r="E27" s="1923"/>
      <c r="F27" s="1924"/>
      <c r="G27" s="169"/>
      <c r="H27" s="8"/>
      <c r="I27" s="8"/>
      <c r="J27" s="8"/>
      <c r="K27" s="8"/>
      <c r="L27" s="8"/>
      <c r="M27" s="8"/>
      <c r="N27" s="8"/>
      <c r="O27" s="8"/>
      <c r="P27" s="8"/>
      <c r="Q27" s="8"/>
      <c r="R27" s="8"/>
      <c r="S27" s="8"/>
      <c r="T27" s="8"/>
      <c r="U27" s="390"/>
      <c r="V27" s="390"/>
      <c r="W27" s="8"/>
      <c r="X27" s="8"/>
      <c r="Y27" s="8"/>
      <c r="Z27" s="8"/>
      <c r="AA27" s="169"/>
      <c r="AB27" s="8"/>
      <c r="AC27" s="8"/>
      <c r="AD27" s="182"/>
      <c r="AE27" s="170"/>
    </row>
    <row r="28" spans="2:31" s="1" customFormat="1" ht="6" customHeight="1" x14ac:dyDescent="0.2">
      <c r="B28" s="142"/>
      <c r="C28" s="209"/>
      <c r="D28" s="209"/>
      <c r="E28" s="209"/>
      <c r="F28" s="143"/>
      <c r="G28" s="6"/>
      <c r="H28" s="7"/>
      <c r="I28" s="7"/>
      <c r="J28" s="7"/>
      <c r="K28" s="7"/>
      <c r="L28" s="7"/>
      <c r="M28" s="7"/>
      <c r="N28" s="7"/>
      <c r="O28" s="7"/>
      <c r="P28" s="7"/>
      <c r="Q28" s="7"/>
      <c r="R28" s="7"/>
      <c r="S28" s="7"/>
      <c r="T28" s="7"/>
      <c r="U28" s="391"/>
      <c r="V28" s="391"/>
      <c r="W28" s="7"/>
      <c r="X28" s="7"/>
      <c r="Y28" s="7"/>
      <c r="Z28" s="7"/>
      <c r="AA28" s="7"/>
      <c r="AB28" s="7"/>
      <c r="AC28" s="7"/>
      <c r="AD28" s="22"/>
      <c r="AE28" s="23"/>
    </row>
    <row r="29" spans="2:31" s="1" customFormat="1" x14ac:dyDescent="0.2">
      <c r="B29" s="1920" t="s">
        <v>974</v>
      </c>
      <c r="C29" s="1824"/>
      <c r="D29" s="1824"/>
      <c r="E29" s="1824"/>
      <c r="F29" s="1921"/>
      <c r="G29" s="677" t="s">
        <v>2203</v>
      </c>
      <c r="H29" s="86"/>
      <c r="I29" s="678"/>
      <c r="J29" s="678"/>
      <c r="K29" s="678"/>
      <c r="L29" s="678"/>
      <c r="M29" s="678"/>
      <c r="N29" s="678"/>
      <c r="O29" s="678"/>
      <c r="P29" s="678"/>
      <c r="Q29" s="678"/>
      <c r="R29" s="678"/>
      <c r="S29" s="678"/>
      <c r="T29" s="678"/>
      <c r="U29" s="678"/>
      <c r="V29" s="678"/>
      <c r="W29" s="678"/>
      <c r="X29" s="678"/>
      <c r="Y29" s="678"/>
      <c r="Z29" s="678"/>
      <c r="AA29" s="678"/>
      <c r="AB29" s="392"/>
      <c r="AC29" s="392"/>
      <c r="AD29" s="2"/>
      <c r="AE29" s="161"/>
    </row>
    <row r="30" spans="2:31" s="1" customFormat="1" ht="54" customHeight="1" x14ac:dyDescent="0.2">
      <c r="B30" s="1920"/>
      <c r="C30" s="1824"/>
      <c r="D30" s="1824"/>
      <c r="E30" s="1824"/>
      <c r="F30" s="1921"/>
      <c r="G30" s="1805"/>
      <c r="H30" s="1806"/>
      <c r="I30" s="1806"/>
      <c r="J30" s="1806"/>
      <c r="K30" s="1806"/>
      <c r="L30" s="1806"/>
      <c r="M30" s="1806"/>
      <c r="N30" s="1806"/>
      <c r="O30" s="1806"/>
      <c r="P30" s="1806"/>
      <c r="Q30" s="1806"/>
      <c r="R30" s="1806"/>
      <c r="S30" s="1806"/>
      <c r="T30" s="1806"/>
      <c r="U30" s="1806"/>
      <c r="V30" s="1806"/>
      <c r="W30" s="1806"/>
      <c r="X30" s="1806"/>
      <c r="Y30" s="1806"/>
      <c r="Z30" s="1806"/>
      <c r="AA30" s="1806"/>
      <c r="AB30" s="1806"/>
      <c r="AC30" s="1806"/>
      <c r="AD30" s="1806"/>
      <c r="AE30" s="1807"/>
    </row>
    <row r="31" spans="2:31" s="1" customFormat="1" ht="6" customHeight="1" x14ac:dyDescent="0.2">
      <c r="B31" s="179"/>
      <c r="C31" s="206"/>
      <c r="D31" s="206"/>
      <c r="E31" s="206"/>
      <c r="F31" s="272"/>
      <c r="G31" s="169"/>
      <c r="H31" s="8"/>
      <c r="I31" s="8"/>
      <c r="J31" s="8"/>
      <c r="K31" s="8"/>
      <c r="L31" s="8"/>
      <c r="M31" s="8"/>
      <c r="N31" s="8"/>
      <c r="O31" s="8"/>
      <c r="P31" s="8"/>
      <c r="Q31" s="8"/>
      <c r="R31" s="8"/>
      <c r="S31" s="8"/>
      <c r="T31" s="8"/>
      <c r="U31" s="390"/>
      <c r="V31" s="390"/>
      <c r="W31" s="8"/>
      <c r="X31" s="8"/>
      <c r="Y31" s="8"/>
      <c r="Z31" s="8"/>
      <c r="AA31" s="8"/>
      <c r="AB31" s="8"/>
      <c r="AC31" s="8"/>
      <c r="AD31" s="182"/>
      <c r="AE31" s="170"/>
    </row>
    <row r="32" spans="2:31" s="1" customFormat="1" ht="9.75" customHeight="1" x14ac:dyDescent="0.2">
      <c r="B32" s="205"/>
      <c r="C32" s="205"/>
      <c r="D32" s="205"/>
      <c r="E32" s="205"/>
      <c r="F32" s="205"/>
      <c r="U32" s="259"/>
      <c r="V32" s="259"/>
    </row>
    <row r="33" spans="2:31" s="1" customFormat="1" x14ac:dyDescent="0.2">
      <c r="B33" s="1" t="s">
        <v>912</v>
      </c>
      <c r="C33" s="205"/>
      <c r="D33" s="205"/>
      <c r="E33" s="205"/>
      <c r="F33" s="205"/>
      <c r="U33" s="259"/>
      <c r="V33" s="259"/>
    </row>
    <row r="34" spans="2:31" s="1" customFormat="1" ht="6.75" customHeight="1" x14ac:dyDescent="0.2">
      <c r="B34" s="205"/>
      <c r="C34" s="205"/>
      <c r="D34" s="205"/>
      <c r="E34" s="205"/>
      <c r="F34" s="205"/>
      <c r="U34" s="259"/>
      <c r="V34" s="259"/>
    </row>
    <row r="35" spans="2:31" s="1" customFormat="1" ht="4.5" customHeight="1" x14ac:dyDescent="0.2">
      <c r="B35" s="1436" t="s">
        <v>905</v>
      </c>
      <c r="C35" s="1437"/>
      <c r="D35" s="1437"/>
      <c r="E35" s="1437"/>
      <c r="F35" s="1438"/>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920"/>
      <c r="C36" s="1824"/>
      <c r="D36" s="1824"/>
      <c r="E36" s="1824"/>
      <c r="F36" s="1921"/>
      <c r="H36" s="1" t="s">
        <v>906</v>
      </c>
      <c r="AA36" s="160"/>
      <c r="AB36" s="203" t="s">
        <v>601</v>
      </c>
      <c r="AC36" s="203" t="s">
        <v>602</v>
      </c>
      <c r="AD36" s="203" t="s">
        <v>603</v>
      </c>
      <c r="AE36" s="388"/>
    </row>
    <row r="37" spans="2:31" s="1" customFormat="1" ht="15.75" customHeight="1" x14ac:dyDescent="0.2">
      <c r="B37" s="1920"/>
      <c r="C37" s="1824"/>
      <c r="D37" s="1824"/>
      <c r="E37" s="1824"/>
      <c r="F37" s="1921"/>
      <c r="I37" s="330" t="s">
        <v>655</v>
      </c>
      <c r="J37" s="1943" t="s">
        <v>907</v>
      </c>
      <c r="K37" s="1940"/>
      <c r="L37" s="1940"/>
      <c r="M37" s="1940"/>
      <c r="N37" s="1940"/>
      <c r="O37" s="1940"/>
      <c r="P37" s="1940"/>
      <c r="Q37" s="1940"/>
      <c r="R37" s="1940"/>
      <c r="S37" s="1940"/>
      <c r="T37" s="1940"/>
      <c r="U37" s="1940"/>
      <c r="V37" s="1423"/>
      <c r="W37" s="1424"/>
      <c r="X37" s="11" t="s">
        <v>657</v>
      </c>
      <c r="AA37" s="160"/>
      <c r="AB37" s="278"/>
      <c r="AC37" s="12"/>
      <c r="AD37" s="278"/>
      <c r="AE37" s="161"/>
    </row>
    <row r="38" spans="2:31" s="1" customFormat="1" ht="15.75" customHeight="1" x14ac:dyDescent="0.2">
      <c r="B38" s="1922"/>
      <c r="C38" s="1923"/>
      <c r="D38" s="1923"/>
      <c r="E38" s="1923"/>
      <c r="F38" s="1924"/>
      <c r="I38" s="214" t="s">
        <v>658</v>
      </c>
      <c r="J38" s="389" t="s">
        <v>908</v>
      </c>
      <c r="K38" s="8"/>
      <c r="L38" s="8"/>
      <c r="M38" s="8"/>
      <c r="N38" s="8"/>
      <c r="O38" s="8"/>
      <c r="P38" s="8"/>
      <c r="Q38" s="8"/>
      <c r="R38" s="8"/>
      <c r="S38" s="8"/>
      <c r="T38" s="8"/>
      <c r="U38" s="8"/>
      <c r="V38" s="1582"/>
      <c r="W38" s="1583"/>
      <c r="X38" s="8" t="s">
        <v>657</v>
      </c>
      <c r="Y38" s="160"/>
      <c r="Z38" s="259"/>
      <c r="AA38" s="158"/>
      <c r="AB38" s="201" t="s">
        <v>458</v>
      </c>
      <c r="AC38" s="201" t="s">
        <v>602</v>
      </c>
      <c r="AD38" s="201" t="s">
        <v>458</v>
      </c>
      <c r="AE38" s="161"/>
    </row>
    <row r="39" spans="2:31" s="1" customFormat="1" ht="6" customHeight="1" x14ac:dyDescent="0.2">
      <c r="B39" s="1922"/>
      <c r="C39" s="1431"/>
      <c r="D39" s="1923"/>
      <c r="E39" s="1923"/>
      <c r="F39" s="1924"/>
      <c r="G39" s="8"/>
      <c r="H39" s="8"/>
      <c r="I39" s="8"/>
      <c r="J39" s="8"/>
      <c r="K39" s="8"/>
      <c r="L39" s="8"/>
      <c r="M39" s="8"/>
      <c r="N39" s="8"/>
      <c r="O39" s="8"/>
      <c r="P39" s="8"/>
      <c r="Q39" s="8"/>
      <c r="R39" s="8"/>
      <c r="S39" s="8"/>
      <c r="T39" s="8"/>
      <c r="U39" s="390"/>
      <c r="V39" s="393"/>
      <c r="W39" s="207"/>
      <c r="X39" s="8"/>
      <c r="Y39" s="8"/>
      <c r="Z39" s="8"/>
      <c r="AA39" s="169"/>
      <c r="AB39" s="8"/>
      <c r="AC39" s="8"/>
      <c r="AD39" s="182"/>
      <c r="AE39" s="170"/>
    </row>
    <row r="40" spans="2:31" s="1" customFormat="1" ht="9.75" customHeight="1" x14ac:dyDescent="0.2">
      <c r="B40" s="205"/>
      <c r="C40" s="205"/>
      <c r="D40" s="205"/>
      <c r="E40" s="205"/>
      <c r="F40" s="205"/>
      <c r="U40" s="259"/>
      <c r="V40" s="394"/>
      <c r="W40" s="12"/>
    </row>
    <row r="41" spans="2:31" s="1" customFormat="1" ht="13.5" customHeight="1" x14ac:dyDescent="0.2">
      <c r="B41" s="1" t="s">
        <v>916</v>
      </c>
      <c r="C41" s="205"/>
      <c r="D41" s="205"/>
      <c r="E41" s="205"/>
      <c r="F41" s="205"/>
      <c r="U41" s="259"/>
      <c r="V41" s="394"/>
      <c r="W41" s="12"/>
    </row>
    <row r="42" spans="2:31" s="1" customFormat="1" x14ac:dyDescent="0.2">
      <c r="B42" s="328" t="s">
        <v>975</v>
      </c>
      <c r="C42" s="205"/>
      <c r="D42" s="205"/>
      <c r="E42" s="205"/>
      <c r="F42" s="205"/>
      <c r="U42" s="259"/>
      <c r="V42" s="394"/>
      <c r="W42" s="12"/>
    </row>
    <row r="43" spans="2:31" s="1" customFormat="1" ht="4.5" customHeight="1" x14ac:dyDescent="0.2">
      <c r="B43" s="1436" t="s">
        <v>905</v>
      </c>
      <c r="C43" s="1437"/>
      <c r="D43" s="1437"/>
      <c r="E43" s="1437"/>
      <c r="F43" s="1438"/>
      <c r="G43" s="6"/>
      <c r="H43" s="7"/>
      <c r="I43" s="7"/>
      <c r="J43" s="7"/>
      <c r="K43" s="7"/>
      <c r="L43" s="7"/>
      <c r="M43" s="7"/>
      <c r="N43" s="7"/>
      <c r="O43" s="7"/>
      <c r="P43" s="7"/>
      <c r="Q43" s="7"/>
      <c r="R43" s="7"/>
      <c r="S43" s="7"/>
      <c r="T43" s="7"/>
      <c r="U43" s="7"/>
      <c r="V43" s="195"/>
      <c r="W43" s="195"/>
      <c r="X43" s="7"/>
      <c r="Y43" s="7"/>
      <c r="Z43" s="7"/>
      <c r="AA43" s="6"/>
      <c r="AB43" s="7"/>
      <c r="AC43" s="7"/>
      <c r="AD43" s="22"/>
      <c r="AE43" s="23"/>
    </row>
    <row r="44" spans="2:31" s="1" customFormat="1" ht="13.5" customHeight="1" x14ac:dyDescent="0.2">
      <c r="B44" s="1920"/>
      <c r="C44" s="1824"/>
      <c r="D44" s="1824"/>
      <c r="E44" s="1824"/>
      <c r="F44" s="1921"/>
      <c r="G44" s="160"/>
      <c r="H44" s="1" t="s">
        <v>959</v>
      </c>
      <c r="V44" s="12"/>
      <c r="W44" s="12"/>
      <c r="AA44" s="160"/>
      <c r="AB44" s="203" t="s">
        <v>601</v>
      </c>
      <c r="AC44" s="203" t="s">
        <v>602</v>
      </c>
      <c r="AD44" s="203" t="s">
        <v>603</v>
      </c>
      <c r="AE44" s="388"/>
    </row>
    <row r="45" spans="2:31" s="1" customFormat="1" ht="15.75" customHeight="1" x14ac:dyDescent="0.2">
      <c r="B45" s="1920"/>
      <c r="C45" s="1824"/>
      <c r="D45" s="1824"/>
      <c r="E45" s="1824"/>
      <c r="F45" s="1921"/>
      <c r="G45" s="160"/>
      <c r="I45" s="214" t="s">
        <v>655</v>
      </c>
      <c r="J45" s="1943" t="s">
        <v>907</v>
      </c>
      <c r="K45" s="1940"/>
      <c r="L45" s="1940"/>
      <c r="M45" s="1940"/>
      <c r="N45" s="1940"/>
      <c r="O45" s="1940"/>
      <c r="P45" s="1940"/>
      <c r="Q45" s="1940"/>
      <c r="R45" s="1940"/>
      <c r="S45" s="1940"/>
      <c r="T45" s="1940"/>
      <c r="U45" s="1940"/>
      <c r="V45" s="1423"/>
      <c r="W45" s="1424"/>
      <c r="X45" s="11" t="s">
        <v>657</v>
      </c>
      <c r="AA45" s="160"/>
      <c r="AB45" s="278"/>
      <c r="AC45" s="12"/>
      <c r="AD45" s="278"/>
      <c r="AE45" s="161"/>
    </row>
    <row r="46" spans="2:31" s="1" customFormat="1" ht="15.75" customHeight="1" x14ac:dyDescent="0.2">
      <c r="B46" s="1920"/>
      <c r="C46" s="1824"/>
      <c r="D46" s="1824"/>
      <c r="E46" s="1824"/>
      <c r="F46" s="1921"/>
      <c r="G46" s="160"/>
      <c r="I46" s="332" t="s">
        <v>658</v>
      </c>
      <c r="J46" s="389" t="s">
        <v>908</v>
      </c>
      <c r="K46" s="8"/>
      <c r="L46" s="8"/>
      <c r="M46" s="8"/>
      <c r="N46" s="8"/>
      <c r="O46" s="8"/>
      <c r="P46" s="8"/>
      <c r="Q46" s="8"/>
      <c r="R46" s="8"/>
      <c r="S46" s="8"/>
      <c r="T46" s="8"/>
      <c r="U46" s="8"/>
      <c r="V46" s="1582"/>
      <c r="W46" s="1583"/>
      <c r="X46" s="181" t="s">
        <v>657</v>
      </c>
      <c r="Z46" s="259"/>
      <c r="AA46" s="158"/>
      <c r="AB46" s="201" t="s">
        <v>458</v>
      </c>
      <c r="AC46" s="201" t="s">
        <v>602</v>
      </c>
      <c r="AD46" s="201" t="s">
        <v>458</v>
      </c>
      <c r="AE46" s="161"/>
    </row>
    <row r="47" spans="2:31" s="1" customFormat="1" ht="6" customHeight="1" x14ac:dyDescent="0.2">
      <c r="B47" s="1922"/>
      <c r="C47" s="1923"/>
      <c r="D47" s="1923"/>
      <c r="E47" s="1923"/>
      <c r="F47" s="1924"/>
      <c r="G47" s="169"/>
      <c r="H47" s="8"/>
      <c r="I47" s="8"/>
      <c r="J47" s="8"/>
      <c r="K47" s="8"/>
      <c r="L47" s="8"/>
      <c r="M47" s="8"/>
      <c r="N47" s="8"/>
      <c r="O47" s="8"/>
      <c r="P47" s="8"/>
      <c r="Q47" s="8"/>
      <c r="R47" s="8"/>
      <c r="S47" s="8"/>
      <c r="T47" s="8"/>
      <c r="U47" s="390"/>
      <c r="V47" s="393"/>
      <c r="W47" s="207"/>
      <c r="X47" s="8"/>
      <c r="Y47" s="8"/>
      <c r="Z47" s="8"/>
      <c r="AA47" s="169"/>
      <c r="AB47" s="8"/>
      <c r="AC47" s="8"/>
      <c r="AD47" s="182"/>
      <c r="AE47" s="170"/>
    </row>
    <row r="48" spans="2:31" s="1" customFormat="1" ht="4.5" customHeight="1" x14ac:dyDescent="0.2">
      <c r="B48" s="1436" t="s">
        <v>976</v>
      </c>
      <c r="C48" s="1437"/>
      <c r="D48" s="1437"/>
      <c r="E48" s="1437"/>
      <c r="F48" s="1438"/>
      <c r="G48" s="6"/>
      <c r="H48" s="7"/>
      <c r="I48" s="7"/>
      <c r="J48" s="7"/>
      <c r="K48" s="7"/>
      <c r="L48" s="7"/>
      <c r="M48" s="7"/>
      <c r="N48" s="7"/>
      <c r="O48" s="7"/>
      <c r="P48" s="7"/>
      <c r="Q48" s="7"/>
      <c r="R48" s="7"/>
      <c r="S48" s="7"/>
      <c r="T48" s="7"/>
      <c r="U48" s="7"/>
      <c r="V48" s="195"/>
      <c r="W48" s="195"/>
      <c r="X48" s="7"/>
      <c r="Y48" s="7"/>
      <c r="Z48" s="7"/>
      <c r="AA48" s="6"/>
      <c r="AB48" s="7"/>
      <c r="AC48" s="7"/>
      <c r="AD48" s="22"/>
      <c r="AE48" s="23"/>
    </row>
    <row r="49" spans="2:31" s="1" customFormat="1" ht="13.5" customHeight="1" x14ac:dyDescent="0.2">
      <c r="B49" s="1920"/>
      <c r="C49" s="1824"/>
      <c r="D49" s="1824"/>
      <c r="E49" s="1824"/>
      <c r="F49" s="1921"/>
      <c r="G49" s="160"/>
      <c r="H49" s="1" t="s">
        <v>977</v>
      </c>
      <c r="V49" s="12"/>
      <c r="W49" s="12"/>
      <c r="AA49" s="160"/>
      <c r="AB49" s="203" t="s">
        <v>601</v>
      </c>
      <c r="AC49" s="203" t="s">
        <v>602</v>
      </c>
      <c r="AD49" s="203" t="s">
        <v>603</v>
      </c>
      <c r="AE49" s="388"/>
    </row>
    <row r="50" spans="2:31" s="1" customFormat="1" x14ac:dyDescent="0.2">
      <c r="B50" s="1920"/>
      <c r="C50" s="1824"/>
      <c r="D50" s="1824"/>
      <c r="E50" s="1824"/>
      <c r="F50" s="1921"/>
      <c r="G50" s="160"/>
      <c r="I50" s="214" t="s">
        <v>655</v>
      </c>
      <c r="J50" s="1941" t="s">
        <v>978</v>
      </c>
      <c r="K50" s="1942"/>
      <c r="L50" s="1942"/>
      <c r="M50" s="1942"/>
      <c r="N50" s="1942"/>
      <c r="O50" s="1942"/>
      <c r="P50" s="1942"/>
      <c r="Q50" s="1942"/>
      <c r="R50" s="1942"/>
      <c r="S50" s="1942"/>
      <c r="T50" s="1942"/>
      <c r="U50" s="1942"/>
      <c r="V50" s="1797"/>
      <c r="W50" s="1423"/>
      <c r="X50" s="11" t="s">
        <v>657</v>
      </c>
      <c r="AA50" s="160"/>
      <c r="AB50" s="278"/>
      <c r="AC50" s="12"/>
      <c r="AD50" s="278"/>
      <c r="AE50" s="161"/>
    </row>
    <row r="51" spans="2:31" s="1" customFormat="1" ht="14.25" customHeight="1" x14ac:dyDescent="0.2">
      <c r="B51" s="1920"/>
      <c r="C51" s="1824"/>
      <c r="D51" s="1824"/>
      <c r="E51" s="1824"/>
      <c r="F51" s="1921"/>
      <c r="G51" s="160"/>
      <c r="I51" s="332" t="s">
        <v>658</v>
      </c>
      <c r="J51" s="1943" t="s">
        <v>922</v>
      </c>
      <c r="K51" s="1940"/>
      <c r="L51" s="1940"/>
      <c r="M51" s="1940"/>
      <c r="N51" s="1940"/>
      <c r="O51" s="1940"/>
      <c r="P51" s="1940"/>
      <c r="Q51" s="1940"/>
      <c r="R51" s="1940"/>
      <c r="S51" s="1940"/>
      <c r="T51" s="1940"/>
      <c r="U51" s="1940"/>
      <c r="V51" s="1797"/>
      <c r="W51" s="1423"/>
      <c r="X51" s="181" t="s">
        <v>657</v>
      </c>
      <c r="Z51" s="259"/>
      <c r="AA51" s="158"/>
      <c r="AB51" s="201" t="s">
        <v>458</v>
      </c>
      <c r="AC51" s="201" t="s">
        <v>602</v>
      </c>
      <c r="AD51" s="201" t="s">
        <v>458</v>
      </c>
      <c r="AE51" s="161"/>
    </row>
    <row r="52" spans="2:31" s="1" customFormat="1" ht="6" customHeight="1" x14ac:dyDescent="0.2">
      <c r="B52" s="1922"/>
      <c r="C52" s="1923"/>
      <c r="D52" s="1923"/>
      <c r="E52" s="1923"/>
      <c r="F52" s="1924"/>
      <c r="G52" s="169"/>
      <c r="H52" s="8"/>
      <c r="I52" s="8"/>
      <c r="J52" s="8"/>
      <c r="K52" s="8"/>
      <c r="L52" s="8"/>
      <c r="M52" s="8"/>
      <c r="N52" s="8"/>
      <c r="O52" s="8"/>
      <c r="P52" s="8"/>
      <c r="Q52" s="8"/>
      <c r="R52" s="8"/>
      <c r="S52" s="8"/>
      <c r="T52" s="8"/>
      <c r="U52" s="390"/>
      <c r="V52" s="393"/>
      <c r="W52" s="207"/>
      <c r="X52" s="8"/>
      <c r="Y52" s="8"/>
      <c r="Z52" s="8"/>
      <c r="AA52" s="169"/>
      <c r="AB52" s="8"/>
      <c r="AC52" s="8"/>
      <c r="AD52" s="182"/>
      <c r="AE52" s="170"/>
    </row>
    <row r="53" spans="2:31" s="1" customFormat="1" ht="4.5" customHeight="1" x14ac:dyDescent="0.2">
      <c r="B53" s="1436" t="s">
        <v>923</v>
      </c>
      <c r="C53" s="1437"/>
      <c r="D53" s="1437"/>
      <c r="E53" s="1437"/>
      <c r="F53" s="1438"/>
      <c r="G53" s="6"/>
      <c r="H53" s="7"/>
      <c r="I53" s="7"/>
      <c r="J53" s="7"/>
      <c r="K53" s="7"/>
      <c r="L53" s="7"/>
      <c r="M53" s="7"/>
      <c r="N53" s="7"/>
      <c r="O53" s="7"/>
      <c r="P53" s="7"/>
      <c r="Q53" s="7"/>
      <c r="R53" s="7"/>
      <c r="S53" s="7"/>
      <c r="T53" s="7"/>
      <c r="U53" s="7"/>
      <c r="V53" s="195"/>
      <c r="W53" s="195"/>
      <c r="X53" s="7"/>
      <c r="Y53" s="7"/>
      <c r="Z53" s="7"/>
      <c r="AA53" s="6"/>
      <c r="AB53" s="7"/>
      <c r="AC53" s="7"/>
      <c r="AD53" s="22"/>
      <c r="AE53" s="23"/>
    </row>
    <row r="54" spans="2:31" s="1" customFormat="1" ht="13.5" customHeight="1" x14ac:dyDescent="0.2">
      <c r="B54" s="1920"/>
      <c r="C54" s="1824"/>
      <c r="D54" s="1824"/>
      <c r="E54" s="1824"/>
      <c r="F54" s="1921"/>
      <c r="G54" s="160"/>
      <c r="H54" s="1" t="s">
        <v>918</v>
      </c>
      <c r="V54" s="12"/>
      <c r="W54" s="12"/>
      <c r="AA54" s="160"/>
      <c r="AB54" s="203" t="s">
        <v>601</v>
      </c>
      <c r="AC54" s="203" t="s">
        <v>602</v>
      </c>
      <c r="AD54" s="203" t="s">
        <v>603</v>
      </c>
      <c r="AE54" s="388"/>
    </row>
    <row r="55" spans="2:31" s="1" customFormat="1" ht="30" customHeight="1" x14ac:dyDescent="0.2">
      <c r="B55" s="1920"/>
      <c r="C55" s="1824"/>
      <c r="D55" s="1824"/>
      <c r="E55" s="1824"/>
      <c r="F55" s="1921"/>
      <c r="G55" s="160"/>
      <c r="I55" s="214" t="s">
        <v>655</v>
      </c>
      <c r="J55" s="1941" t="s">
        <v>979</v>
      </c>
      <c r="K55" s="1942"/>
      <c r="L55" s="1942"/>
      <c r="M55" s="1942"/>
      <c r="N55" s="1942"/>
      <c r="O55" s="1942"/>
      <c r="P55" s="1942"/>
      <c r="Q55" s="1942"/>
      <c r="R55" s="1942"/>
      <c r="S55" s="1942"/>
      <c r="T55" s="1942"/>
      <c r="U55" s="1942"/>
      <c r="V55" s="1797"/>
      <c r="W55" s="1423"/>
      <c r="X55" s="11" t="s">
        <v>657</v>
      </c>
      <c r="AA55" s="160"/>
      <c r="AD55" s="2"/>
      <c r="AE55" s="161"/>
    </row>
    <row r="56" spans="2:31" s="1" customFormat="1" ht="33" customHeight="1" x14ac:dyDescent="0.2">
      <c r="B56" s="1920"/>
      <c r="C56" s="1824"/>
      <c r="D56" s="1824"/>
      <c r="E56" s="1824"/>
      <c r="F56" s="1921"/>
      <c r="G56" s="160"/>
      <c r="I56" s="332" t="s">
        <v>658</v>
      </c>
      <c r="J56" s="1943" t="s">
        <v>924</v>
      </c>
      <c r="K56" s="1940"/>
      <c r="L56" s="1940"/>
      <c r="M56" s="1940"/>
      <c r="N56" s="1940"/>
      <c r="O56" s="1940"/>
      <c r="P56" s="1940"/>
      <c r="Q56" s="1940"/>
      <c r="R56" s="1940"/>
      <c r="S56" s="1940"/>
      <c r="T56" s="1940"/>
      <c r="U56" s="1940"/>
      <c r="V56" s="1797"/>
      <c r="W56" s="1423"/>
      <c r="X56" s="181" t="s">
        <v>657</v>
      </c>
      <c r="Z56" s="259"/>
      <c r="AA56" s="158"/>
      <c r="AB56" s="201" t="s">
        <v>458</v>
      </c>
      <c r="AC56" s="201" t="s">
        <v>602</v>
      </c>
      <c r="AD56" s="201" t="s">
        <v>458</v>
      </c>
      <c r="AE56" s="161"/>
    </row>
    <row r="57" spans="2:31" s="1" customFormat="1" ht="6" customHeight="1" x14ac:dyDescent="0.2">
      <c r="B57" s="1922"/>
      <c r="C57" s="1923"/>
      <c r="D57" s="1923"/>
      <c r="E57" s="1923"/>
      <c r="F57" s="1924"/>
      <c r="G57" s="169"/>
      <c r="H57" s="8"/>
      <c r="I57" s="8"/>
      <c r="J57" s="8"/>
      <c r="K57" s="8"/>
      <c r="L57" s="8"/>
      <c r="M57" s="8"/>
      <c r="N57" s="8"/>
      <c r="O57" s="8"/>
      <c r="P57" s="8"/>
      <c r="Q57" s="8"/>
      <c r="R57" s="8"/>
      <c r="S57" s="8"/>
      <c r="T57" s="8"/>
      <c r="U57" s="390"/>
      <c r="V57" s="390"/>
      <c r="W57" s="8"/>
      <c r="X57" s="8"/>
      <c r="Y57" s="8"/>
      <c r="Z57" s="8"/>
      <c r="AA57" s="169"/>
      <c r="AB57" s="8"/>
      <c r="AC57" s="8"/>
      <c r="AD57" s="182"/>
      <c r="AE57" s="170"/>
    </row>
    <row r="58" spans="2:31" s="1" customFormat="1" ht="6" customHeight="1" x14ac:dyDescent="0.2">
      <c r="B58" s="205"/>
      <c r="C58" s="205"/>
      <c r="D58" s="205"/>
      <c r="E58" s="205"/>
      <c r="F58" s="205"/>
      <c r="U58" s="259"/>
      <c r="V58" s="259"/>
    </row>
    <row r="59" spans="2:31" s="1" customFormat="1" ht="13.5" customHeight="1" x14ac:dyDescent="0.2">
      <c r="B59" s="1965" t="s">
        <v>925</v>
      </c>
      <c r="C59" s="1944"/>
      <c r="D59" s="261" t="s">
        <v>777</v>
      </c>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row>
    <row r="60" spans="2:31" s="1" customFormat="1" ht="37.5" customHeight="1" x14ac:dyDescent="0.2">
      <c r="B60" s="1965" t="s">
        <v>980</v>
      </c>
      <c r="C60" s="1944"/>
      <c r="D60" s="1945" t="s">
        <v>981</v>
      </c>
      <c r="E60" s="1945"/>
      <c r="F60" s="1945"/>
      <c r="G60" s="1945"/>
      <c r="H60" s="1945"/>
      <c r="I60" s="1945"/>
      <c r="J60" s="1945"/>
      <c r="K60" s="1945"/>
      <c r="L60" s="1945"/>
      <c r="M60" s="1945"/>
      <c r="N60" s="1945"/>
      <c r="O60" s="1945"/>
      <c r="P60" s="1945"/>
      <c r="Q60" s="1945"/>
      <c r="R60" s="1945"/>
      <c r="S60" s="1945"/>
      <c r="T60" s="1945"/>
      <c r="U60" s="1945"/>
      <c r="V60" s="1945"/>
      <c r="W60" s="1945"/>
      <c r="X60" s="1945"/>
      <c r="Y60" s="1945"/>
      <c r="Z60" s="1945"/>
      <c r="AA60" s="1945"/>
      <c r="AB60" s="1945"/>
      <c r="AC60" s="1945"/>
      <c r="AD60" s="1945"/>
      <c r="AE60" s="1945"/>
    </row>
    <row r="122" spans="3:7" x14ac:dyDescent="0.2">
      <c r="C122" s="370"/>
      <c r="D122" s="370"/>
      <c r="E122" s="370"/>
      <c r="F122" s="370"/>
      <c r="G122" s="370"/>
    </row>
    <row r="123" spans="3:7" x14ac:dyDescent="0.2">
      <c r="C123" s="368"/>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20:F27"/>
    <mergeCell ref="J22:U22"/>
    <mergeCell ref="V22:W22"/>
    <mergeCell ref="V23:W23"/>
    <mergeCell ref="J26:U26"/>
    <mergeCell ref="V26:W26"/>
    <mergeCell ref="B8:F8"/>
    <mergeCell ref="G8:AE8"/>
    <mergeCell ref="B9:F9"/>
    <mergeCell ref="B10:F13"/>
    <mergeCell ref="B14:F15"/>
    <mergeCell ref="W3:X3"/>
    <mergeCell ref="Z3:AA3"/>
    <mergeCell ref="AC3:AD3"/>
    <mergeCell ref="B5:AE5"/>
    <mergeCell ref="B6:AE6"/>
  </mergeCells>
  <phoneticPr fontId="1"/>
  <dataValidations count="1">
    <dataValidation type="list" allowBlank="1" showInputMessage="1" showErrorMessage="1" sqref="L9 Q9 S14 V10 Z10 AB23 AD23 AB26 AD26 AB38 AD38 AB46 AD46 AB51 AD51 AB56 AD56 G9:G15 R10:R12" xr:uid="{00000000-0002-0000-1D00-000000000000}">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E123"/>
  <sheetViews>
    <sheetView view="pageBreakPreview" zoomScale="70" zoomScaleNormal="140" zoomScaleSheetLayoutView="70" workbookViewId="0"/>
  </sheetViews>
  <sheetFormatPr defaultColWidth="3.44140625" defaultRowHeight="13.2" x14ac:dyDescent="0.2"/>
  <cols>
    <col min="1" max="1" width="1.21875" style="185" customWidth="1"/>
    <col min="2" max="2" width="3.109375" style="184" customWidth="1"/>
    <col min="3" max="30" width="3.109375" style="185" customWidth="1"/>
    <col min="31" max="31" width="1.21875" style="185" customWidth="1"/>
    <col min="32" max="16384" width="3.44140625" style="185"/>
  </cols>
  <sheetData>
    <row r="1" spans="2:30" s="1" customFormat="1" x14ac:dyDescent="0.2"/>
    <row r="2" spans="2:30" s="1" customFormat="1" x14ac:dyDescent="0.2">
      <c r="B2" s="86" t="s">
        <v>2042</v>
      </c>
      <c r="C2" s="86"/>
      <c r="D2" s="86"/>
      <c r="E2" s="86"/>
    </row>
    <row r="3" spans="2:30" s="1" customFormat="1" x14ac:dyDescent="0.2">
      <c r="U3" s="45" t="s">
        <v>559</v>
      </c>
      <c r="V3" s="1433"/>
      <c r="W3" s="1433"/>
      <c r="X3" s="45" t="s">
        <v>52</v>
      </c>
      <c r="Y3" s="1433"/>
      <c r="Z3" s="1433"/>
      <c r="AA3" s="45" t="s">
        <v>560</v>
      </c>
      <c r="AB3" s="1433"/>
      <c r="AC3" s="1433"/>
      <c r="AD3" s="45" t="s">
        <v>572</v>
      </c>
    </row>
    <row r="4" spans="2:30" s="1" customFormat="1" x14ac:dyDescent="0.2">
      <c r="AD4" s="45"/>
    </row>
    <row r="5" spans="2:30" s="1" customFormat="1" x14ac:dyDescent="0.2">
      <c r="B5" s="1433" t="s">
        <v>887</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row>
    <row r="6" spans="2:30" s="1" customFormat="1" x14ac:dyDescent="0.2">
      <c r="B6" s="1433" t="s">
        <v>982</v>
      </c>
      <c r="C6" s="1433"/>
      <c r="D6" s="1433"/>
      <c r="E6" s="1433"/>
      <c r="F6" s="1433"/>
      <c r="G6" s="1433"/>
      <c r="H6" s="1433"/>
      <c r="I6" s="1433"/>
      <c r="J6" s="1433"/>
      <c r="K6" s="1433"/>
      <c r="L6" s="1433"/>
      <c r="M6" s="1433"/>
      <c r="N6" s="1433"/>
      <c r="O6" s="1433"/>
      <c r="P6" s="1433"/>
      <c r="Q6" s="1433"/>
      <c r="R6" s="1433"/>
      <c r="S6" s="1433"/>
      <c r="T6" s="1433"/>
      <c r="U6" s="1433"/>
      <c r="V6" s="1433"/>
      <c r="W6" s="1433"/>
      <c r="X6" s="1433"/>
      <c r="Y6" s="1433"/>
      <c r="Z6" s="1433"/>
      <c r="AA6" s="1433"/>
      <c r="AB6" s="1433"/>
      <c r="AC6" s="1433"/>
      <c r="AD6" s="1433"/>
    </row>
    <row r="7" spans="2:30" s="1" customFormat="1" x14ac:dyDescent="0.2"/>
    <row r="8" spans="2:30" s="1" customFormat="1" ht="23.25" customHeight="1" x14ac:dyDescent="0.2">
      <c r="B8" s="1627" t="s">
        <v>889</v>
      </c>
      <c r="C8" s="1627"/>
      <c r="D8" s="1627"/>
      <c r="E8" s="1627"/>
      <c r="F8" s="1628"/>
      <c r="G8" s="1925"/>
      <c r="H8" s="1926"/>
      <c r="I8" s="1926"/>
      <c r="J8" s="1926"/>
      <c r="K8" s="1926"/>
      <c r="L8" s="1926"/>
      <c r="M8" s="1926"/>
      <c r="N8" s="1926"/>
      <c r="O8" s="1926"/>
      <c r="P8" s="1926"/>
      <c r="Q8" s="1926"/>
      <c r="R8" s="1926"/>
      <c r="S8" s="1926"/>
      <c r="T8" s="1926"/>
      <c r="U8" s="1926"/>
      <c r="V8" s="1926"/>
      <c r="W8" s="1926"/>
      <c r="X8" s="1926"/>
      <c r="Y8" s="1926"/>
      <c r="Z8" s="1926"/>
      <c r="AA8" s="1926"/>
      <c r="AB8" s="1926"/>
      <c r="AC8" s="1926"/>
      <c r="AD8" s="1927"/>
    </row>
    <row r="9" spans="2:30" ht="23.25" customHeight="1" x14ac:dyDescent="0.2">
      <c r="B9" s="1628" t="s">
        <v>890</v>
      </c>
      <c r="C9" s="1798"/>
      <c r="D9" s="1798"/>
      <c r="E9" s="1798"/>
      <c r="F9" s="1798"/>
      <c r="G9" s="197" t="s">
        <v>458</v>
      </c>
      <c r="H9" s="198" t="s">
        <v>594</v>
      </c>
      <c r="I9" s="198"/>
      <c r="J9" s="198"/>
      <c r="K9" s="198"/>
      <c r="L9" s="199" t="s">
        <v>458</v>
      </c>
      <c r="M9" s="198" t="s">
        <v>595</v>
      </c>
      <c r="N9" s="198"/>
      <c r="O9" s="198"/>
      <c r="P9" s="198"/>
      <c r="Q9" s="199" t="s">
        <v>458</v>
      </c>
      <c r="R9" s="198" t="s">
        <v>596</v>
      </c>
      <c r="S9" s="223"/>
      <c r="T9" s="223"/>
      <c r="U9" s="223"/>
      <c r="V9" s="223"/>
      <c r="W9" s="223"/>
      <c r="X9" s="223"/>
      <c r="Y9" s="223"/>
      <c r="Z9" s="223"/>
      <c r="AA9" s="223"/>
      <c r="AB9" s="223"/>
      <c r="AC9" s="223"/>
      <c r="AD9" s="224"/>
    </row>
    <row r="10" spans="2:30" ht="23.25" customHeight="1" x14ac:dyDescent="0.2">
      <c r="B10" s="1903" t="s">
        <v>891</v>
      </c>
      <c r="C10" s="1904"/>
      <c r="D10" s="1904"/>
      <c r="E10" s="1904"/>
      <c r="F10" s="1905"/>
      <c r="G10" s="197" t="s">
        <v>458</v>
      </c>
      <c r="H10" s="10" t="s">
        <v>983</v>
      </c>
      <c r="I10" s="198"/>
      <c r="J10" s="198"/>
      <c r="K10" s="198"/>
      <c r="L10" s="198"/>
      <c r="M10" s="198"/>
      <c r="N10" s="198"/>
      <c r="O10" s="198"/>
      <c r="P10" s="198"/>
      <c r="Q10" s="198"/>
      <c r="R10" s="198"/>
      <c r="S10" s="10"/>
      <c r="T10" s="199" t="s">
        <v>458</v>
      </c>
      <c r="U10" s="10" t="s">
        <v>984</v>
      </c>
      <c r="V10" s="223"/>
      <c r="W10" s="223"/>
      <c r="X10" s="223"/>
      <c r="Y10" s="223"/>
      <c r="Z10" s="223"/>
      <c r="AA10" s="223"/>
      <c r="AB10" s="223"/>
      <c r="AC10" s="223"/>
      <c r="AD10" s="224"/>
    </row>
    <row r="11" spans="2:30" ht="23.25" customHeight="1" x14ac:dyDescent="0.2">
      <c r="B11" s="1903" t="s">
        <v>895</v>
      </c>
      <c r="C11" s="1904"/>
      <c r="D11" s="1904"/>
      <c r="E11" s="1904"/>
      <c r="F11" s="1905"/>
      <c r="G11" s="225" t="s">
        <v>458</v>
      </c>
      <c r="H11" s="7" t="s">
        <v>896</v>
      </c>
      <c r="I11" s="22"/>
      <c r="J11" s="22"/>
      <c r="K11" s="22"/>
      <c r="L11" s="22"/>
      <c r="M11" s="22"/>
      <c r="N11" s="22"/>
      <c r="O11" s="22"/>
      <c r="P11" s="22"/>
      <c r="Q11" s="22"/>
      <c r="R11" s="22"/>
      <c r="S11" s="226" t="s">
        <v>458</v>
      </c>
      <c r="T11" s="7" t="s">
        <v>897</v>
      </c>
      <c r="U11" s="7"/>
      <c r="V11" s="227"/>
      <c r="W11" s="227"/>
      <c r="X11" s="227"/>
      <c r="Y11" s="227"/>
      <c r="Z11" s="227"/>
      <c r="AA11" s="227"/>
      <c r="AB11" s="227"/>
      <c r="AC11" s="227"/>
      <c r="AD11" s="228"/>
    </row>
    <row r="12" spans="2:30" ht="23.25" customHeight="1" x14ac:dyDescent="0.2">
      <c r="B12" s="1906"/>
      <c r="C12" s="1907"/>
      <c r="D12" s="1907"/>
      <c r="E12" s="1907"/>
      <c r="F12" s="1908"/>
      <c r="G12" s="202" t="s">
        <v>458</v>
      </c>
      <c r="H12" s="8" t="s">
        <v>898</v>
      </c>
      <c r="I12" s="182"/>
      <c r="J12" s="182"/>
      <c r="K12" s="182"/>
      <c r="L12" s="182"/>
      <c r="M12" s="182"/>
      <c r="N12" s="182"/>
      <c r="O12" s="182"/>
      <c r="P12" s="182"/>
      <c r="Q12" s="182"/>
      <c r="R12" s="182"/>
      <c r="S12" s="234"/>
      <c r="T12" s="389"/>
      <c r="U12" s="389"/>
      <c r="V12" s="389"/>
      <c r="W12" s="389"/>
      <c r="X12" s="389"/>
      <c r="Y12" s="389"/>
      <c r="Z12" s="389"/>
      <c r="AA12" s="389"/>
      <c r="AB12" s="389"/>
      <c r="AC12" s="389"/>
      <c r="AD12" s="562"/>
    </row>
    <row r="13" spans="2:30" s="1" customFormat="1" ht="9" customHeight="1" x14ac:dyDescent="0.2"/>
    <row r="14" spans="2:30" s="1" customFormat="1" x14ac:dyDescent="0.2">
      <c r="B14" s="1442" t="s">
        <v>899</v>
      </c>
      <c r="C14" s="1443"/>
      <c r="D14" s="1443"/>
      <c r="E14" s="1443"/>
      <c r="F14" s="1453"/>
      <c r="G14" s="1977"/>
      <c r="H14" s="1978"/>
      <c r="I14" s="1978"/>
      <c r="J14" s="1978"/>
      <c r="K14" s="1978"/>
      <c r="L14" s="1978"/>
      <c r="M14" s="1978"/>
      <c r="N14" s="1978"/>
      <c r="O14" s="1978"/>
      <c r="P14" s="1978"/>
      <c r="Q14" s="1978"/>
      <c r="R14" s="1978"/>
      <c r="S14" s="1978"/>
      <c r="T14" s="1978"/>
      <c r="U14" s="1978"/>
      <c r="V14" s="1978"/>
      <c r="W14" s="1978"/>
      <c r="X14" s="1978"/>
      <c r="Y14" s="1979"/>
      <c r="Z14" s="41"/>
      <c r="AA14" s="336" t="s">
        <v>601</v>
      </c>
      <c r="AB14" s="336" t="s">
        <v>602</v>
      </c>
      <c r="AC14" s="336" t="s">
        <v>603</v>
      </c>
      <c r="AD14" s="23"/>
    </row>
    <row r="15" spans="2:30" s="1" customFormat="1" ht="27" customHeight="1" x14ac:dyDescent="0.2">
      <c r="B15" s="1448"/>
      <c r="C15" s="1449"/>
      <c r="D15" s="1449"/>
      <c r="E15" s="1449"/>
      <c r="F15" s="1454"/>
      <c r="G15" s="1571" t="s">
        <v>900</v>
      </c>
      <c r="H15" s="1572"/>
      <c r="I15" s="1572"/>
      <c r="J15" s="1572"/>
      <c r="K15" s="1572"/>
      <c r="L15" s="1572"/>
      <c r="M15" s="1572"/>
      <c r="N15" s="1572"/>
      <c r="O15" s="1572"/>
      <c r="P15" s="1572"/>
      <c r="Q15" s="1572"/>
      <c r="R15" s="1572"/>
      <c r="S15" s="1572"/>
      <c r="T15" s="1572"/>
      <c r="U15" s="1572"/>
      <c r="V15" s="1572"/>
      <c r="W15" s="1572"/>
      <c r="X15" s="1572"/>
      <c r="Y15" s="1980"/>
      <c r="Z15" s="158"/>
      <c r="AA15" s="201" t="s">
        <v>458</v>
      </c>
      <c r="AB15" s="201" t="s">
        <v>602</v>
      </c>
      <c r="AC15" s="201" t="s">
        <v>458</v>
      </c>
      <c r="AD15" s="161"/>
    </row>
    <row r="16" spans="2:30" s="1" customFormat="1" ht="27" customHeight="1" x14ac:dyDescent="0.2">
      <c r="B16" s="1455"/>
      <c r="C16" s="1456"/>
      <c r="D16" s="1456"/>
      <c r="E16" s="1456"/>
      <c r="F16" s="1457"/>
      <c r="G16" s="1981" t="s">
        <v>901</v>
      </c>
      <c r="H16" s="1982"/>
      <c r="I16" s="1982"/>
      <c r="J16" s="1982"/>
      <c r="K16" s="1982"/>
      <c r="L16" s="1982"/>
      <c r="M16" s="1982"/>
      <c r="N16" s="1982"/>
      <c r="O16" s="1982"/>
      <c r="P16" s="1982"/>
      <c r="Q16" s="1982"/>
      <c r="R16" s="1982"/>
      <c r="S16" s="1982"/>
      <c r="T16" s="1982"/>
      <c r="U16" s="1982"/>
      <c r="V16" s="1982"/>
      <c r="W16" s="1982"/>
      <c r="X16" s="1982"/>
      <c r="Y16" s="1983"/>
      <c r="Z16" s="167"/>
      <c r="AA16" s="233" t="s">
        <v>458</v>
      </c>
      <c r="AB16" s="233" t="s">
        <v>602</v>
      </c>
      <c r="AC16" s="233" t="s">
        <v>458</v>
      </c>
      <c r="AD16" s="170"/>
    </row>
    <row r="17" spans="2:30" s="1" customFormat="1" ht="9" customHeight="1" x14ac:dyDescent="0.2"/>
    <row r="18" spans="2:30" s="1" customFormat="1" x14ac:dyDescent="0.2">
      <c r="B18" s="1" t="s">
        <v>903</v>
      </c>
    </row>
    <row r="19" spans="2:30" s="1" customFormat="1" x14ac:dyDescent="0.2">
      <c r="B19" s="1" t="s">
        <v>904</v>
      </c>
      <c r="AC19" s="2"/>
      <c r="AD19" s="2"/>
    </row>
    <row r="20" spans="2:30" s="1" customFormat="1" ht="4.5" customHeight="1" x14ac:dyDescent="0.2"/>
    <row r="21" spans="2:30" s="1" customFormat="1" ht="4.5" customHeight="1" x14ac:dyDescent="0.2">
      <c r="B21" s="1436" t="s">
        <v>905</v>
      </c>
      <c r="C21" s="1437"/>
      <c r="D21" s="1437"/>
      <c r="E21" s="1437"/>
      <c r="F21" s="1438"/>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920"/>
      <c r="C22" s="1824"/>
      <c r="D22" s="1824"/>
      <c r="E22" s="1824"/>
      <c r="F22" s="1921"/>
      <c r="G22" s="160"/>
      <c r="H22" s="1" t="s">
        <v>958</v>
      </c>
      <c r="Z22" s="160"/>
      <c r="AA22" s="203" t="s">
        <v>601</v>
      </c>
      <c r="AB22" s="203" t="s">
        <v>602</v>
      </c>
      <c r="AC22" s="203" t="s">
        <v>603</v>
      </c>
      <c r="AD22" s="388"/>
    </row>
    <row r="23" spans="2:30" s="1" customFormat="1" ht="29.25" customHeight="1" x14ac:dyDescent="0.2">
      <c r="B23" s="1920"/>
      <c r="C23" s="1824"/>
      <c r="D23" s="1824"/>
      <c r="E23" s="1824"/>
      <c r="F23" s="1921"/>
      <c r="G23" s="160"/>
      <c r="I23" s="214" t="s">
        <v>655</v>
      </c>
      <c r="J23" s="1941" t="s">
        <v>985</v>
      </c>
      <c r="K23" s="1942"/>
      <c r="L23" s="1942"/>
      <c r="M23" s="1942"/>
      <c r="N23" s="1942"/>
      <c r="O23" s="1942"/>
      <c r="P23" s="1942"/>
      <c r="Q23" s="1942"/>
      <c r="R23" s="1942"/>
      <c r="S23" s="1942"/>
      <c r="T23" s="1942"/>
      <c r="U23" s="1964"/>
      <c r="V23" s="1797"/>
      <c r="W23" s="1423"/>
      <c r="X23" s="11" t="s">
        <v>657</v>
      </c>
      <c r="Z23" s="160"/>
      <c r="AA23" s="278"/>
      <c r="AB23" s="12"/>
      <c r="AC23" s="278"/>
      <c r="AD23" s="161"/>
    </row>
    <row r="24" spans="2:30" s="1" customFormat="1" ht="15.75" customHeight="1" x14ac:dyDescent="0.2">
      <c r="B24" s="1920"/>
      <c r="C24" s="1824"/>
      <c r="D24" s="1824"/>
      <c r="E24" s="1824"/>
      <c r="F24" s="1921"/>
      <c r="G24" s="160"/>
      <c r="I24" s="332" t="s">
        <v>658</v>
      </c>
      <c r="J24" s="561" t="s">
        <v>908</v>
      </c>
      <c r="K24" s="8"/>
      <c r="L24" s="8"/>
      <c r="M24" s="8"/>
      <c r="N24" s="8"/>
      <c r="O24" s="8"/>
      <c r="P24" s="8"/>
      <c r="Q24" s="8"/>
      <c r="R24" s="8"/>
      <c r="S24" s="8"/>
      <c r="T24" s="8"/>
      <c r="U24" s="181"/>
      <c r="V24" s="1797"/>
      <c r="W24" s="1423"/>
      <c r="X24" s="181" t="s">
        <v>657</v>
      </c>
      <c r="Y24" s="259"/>
      <c r="Z24" s="158"/>
      <c r="AA24" s="201" t="s">
        <v>458</v>
      </c>
      <c r="AB24" s="201" t="s">
        <v>602</v>
      </c>
      <c r="AC24" s="201" t="s">
        <v>458</v>
      </c>
      <c r="AD24" s="161"/>
    </row>
    <row r="25" spans="2:30" s="1" customFormat="1" ht="24" customHeight="1" x14ac:dyDescent="0.2">
      <c r="B25" s="1920"/>
      <c r="C25" s="1824"/>
      <c r="D25" s="1824"/>
      <c r="E25" s="1824"/>
      <c r="F25" s="1921"/>
      <c r="G25" s="160"/>
      <c r="I25" s="1984" t="s">
        <v>986</v>
      </c>
      <c r="J25" s="1984"/>
      <c r="K25" s="1984"/>
      <c r="L25" s="1984"/>
      <c r="M25" s="1984"/>
      <c r="N25" s="1984"/>
      <c r="O25" s="1984"/>
      <c r="P25" s="1984"/>
      <c r="Q25" s="1984"/>
      <c r="R25" s="1984"/>
      <c r="S25" s="1984"/>
      <c r="T25" s="1984"/>
      <c r="U25" s="1984"/>
      <c r="V25" s="1984"/>
      <c r="W25" s="1984"/>
      <c r="X25" s="1984"/>
      <c r="Y25" s="259"/>
      <c r="Z25" s="189"/>
      <c r="AA25" s="12"/>
      <c r="AB25" s="12"/>
      <c r="AC25" s="12"/>
      <c r="AD25" s="155"/>
    </row>
    <row r="26" spans="2:30" s="1" customFormat="1" x14ac:dyDescent="0.2">
      <c r="B26" s="1920"/>
      <c r="C26" s="1824"/>
      <c r="D26" s="1824"/>
      <c r="E26" s="1824"/>
      <c r="F26" s="1921"/>
      <c r="G26" s="160"/>
      <c r="H26" s="1" t="s">
        <v>909</v>
      </c>
      <c r="Z26" s="160"/>
      <c r="AC26" s="2"/>
      <c r="AD26" s="161"/>
    </row>
    <row r="27" spans="2:30" s="1" customFormat="1" ht="15.75" customHeight="1" x14ac:dyDescent="0.2">
      <c r="B27" s="1920"/>
      <c r="C27" s="1824"/>
      <c r="D27" s="1824"/>
      <c r="E27" s="1824"/>
      <c r="F27" s="1921"/>
      <c r="G27" s="160"/>
      <c r="H27" s="1" t="s">
        <v>910</v>
      </c>
      <c r="T27" s="259"/>
      <c r="V27" s="259"/>
      <c r="Z27" s="160"/>
      <c r="AC27" s="2"/>
      <c r="AD27" s="161"/>
    </row>
    <row r="28" spans="2:30" s="1" customFormat="1" ht="29.25" customHeight="1" x14ac:dyDescent="0.2">
      <c r="B28" s="1920"/>
      <c r="C28" s="1824"/>
      <c r="D28" s="1824"/>
      <c r="E28" s="1824"/>
      <c r="F28" s="1921"/>
      <c r="G28" s="160"/>
      <c r="I28" s="214" t="s">
        <v>760</v>
      </c>
      <c r="J28" s="1985" t="s">
        <v>911</v>
      </c>
      <c r="K28" s="1985"/>
      <c r="L28" s="1985"/>
      <c r="M28" s="1985"/>
      <c r="N28" s="1985"/>
      <c r="O28" s="1985"/>
      <c r="P28" s="1985"/>
      <c r="Q28" s="1985"/>
      <c r="R28" s="1985"/>
      <c r="S28" s="1985"/>
      <c r="T28" s="1985"/>
      <c r="U28" s="1985"/>
      <c r="V28" s="1797"/>
      <c r="W28" s="1423"/>
      <c r="X28" s="11" t="s">
        <v>657</v>
      </c>
      <c r="Y28" s="259"/>
      <c r="Z28" s="158"/>
      <c r="AA28" s="201" t="s">
        <v>458</v>
      </c>
      <c r="AB28" s="201" t="s">
        <v>602</v>
      </c>
      <c r="AC28" s="201" t="s">
        <v>458</v>
      </c>
      <c r="AD28" s="161"/>
    </row>
    <row r="29" spans="2:30" s="1" customFormat="1" ht="4.5" customHeight="1" x14ac:dyDescent="0.2">
      <c r="B29" s="1922"/>
      <c r="C29" s="1923"/>
      <c r="D29" s="1923"/>
      <c r="E29" s="1923"/>
      <c r="F29" s="1924"/>
      <c r="G29" s="169"/>
      <c r="H29" s="8"/>
      <c r="I29" s="8"/>
      <c r="J29" s="8"/>
      <c r="K29" s="8"/>
      <c r="L29" s="8"/>
      <c r="M29" s="8"/>
      <c r="N29" s="8"/>
      <c r="O29" s="8"/>
      <c r="P29" s="8"/>
      <c r="Q29" s="8"/>
      <c r="R29" s="8"/>
      <c r="S29" s="8"/>
      <c r="T29" s="390"/>
      <c r="U29" s="390"/>
      <c r="V29" s="8"/>
      <c r="W29" s="8"/>
      <c r="X29" s="8"/>
      <c r="Y29" s="8"/>
      <c r="Z29" s="169"/>
      <c r="AA29" s="8"/>
      <c r="AB29" s="8"/>
      <c r="AC29" s="182"/>
      <c r="AD29" s="170"/>
    </row>
    <row r="30" spans="2:30" s="1" customFormat="1" ht="7.5" customHeight="1" x14ac:dyDescent="0.2">
      <c r="B30" s="205"/>
      <c r="C30" s="205"/>
      <c r="D30" s="205"/>
      <c r="E30" s="205"/>
      <c r="F30" s="205"/>
      <c r="T30" s="259"/>
      <c r="U30" s="259"/>
    </row>
    <row r="31" spans="2:30" s="1" customFormat="1" x14ac:dyDescent="0.2">
      <c r="B31" s="1" t="s">
        <v>912</v>
      </c>
      <c r="C31" s="205"/>
      <c r="D31" s="205"/>
      <c r="E31" s="205"/>
      <c r="F31" s="205"/>
      <c r="T31" s="259"/>
      <c r="U31" s="259"/>
    </row>
    <row r="32" spans="2:30" s="1" customFormat="1" ht="4.5" customHeight="1" x14ac:dyDescent="0.2">
      <c r="B32" s="205"/>
      <c r="C32" s="205"/>
      <c r="D32" s="205"/>
      <c r="E32" s="205"/>
      <c r="F32" s="205"/>
      <c r="T32" s="259"/>
      <c r="U32" s="259"/>
    </row>
    <row r="33" spans="1:31" s="1" customFormat="1" ht="4.5" customHeight="1" x14ac:dyDescent="0.2">
      <c r="B33" s="1436" t="s">
        <v>905</v>
      </c>
      <c r="C33" s="1437"/>
      <c r="D33" s="1437"/>
      <c r="E33" s="1437"/>
      <c r="F33" s="1438"/>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920"/>
      <c r="C34" s="1824"/>
      <c r="D34" s="1824"/>
      <c r="E34" s="1824"/>
      <c r="F34" s="1921"/>
      <c r="G34" s="160"/>
      <c r="H34" s="1" t="s">
        <v>959</v>
      </c>
      <c r="V34" s="12"/>
      <c r="W34" s="12"/>
      <c r="Z34" s="160"/>
      <c r="AA34" s="203" t="s">
        <v>601</v>
      </c>
      <c r="AB34" s="203" t="s">
        <v>602</v>
      </c>
      <c r="AC34" s="203" t="s">
        <v>603</v>
      </c>
      <c r="AD34" s="388"/>
    </row>
    <row r="35" spans="1:31" s="1" customFormat="1" ht="29.25" customHeight="1" x14ac:dyDescent="0.2">
      <c r="B35" s="1920"/>
      <c r="C35" s="1824"/>
      <c r="D35" s="1824"/>
      <c r="E35" s="1824"/>
      <c r="F35" s="1921"/>
      <c r="G35" s="160"/>
      <c r="I35" s="214" t="s">
        <v>655</v>
      </c>
      <c r="J35" s="1943" t="s">
        <v>985</v>
      </c>
      <c r="K35" s="1940"/>
      <c r="L35" s="1940"/>
      <c r="M35" s="1940"/>
      <c r="N35" s="1940"/>
      <c r="O35" s="1940"/>
      <c r="P35" s="1940"/>
      <c r="Q35" s="1940"/>
      <c r="R35" s="1940"/>
      <c r="S35" s="1940"/>
      <c r="T35" s="1940"/>
      <c r="U35" s="10"/>
      <c r="V35" s="1423"/>
      <c r="W35" s="1424"/>
      <c r="X35" s="11" t="s">
        <v>657</v>
      </c>
      <c r="Z35" s="160"/>
      <c r="AA35" s="278"/>
      <c r="AB35" s="12"/>
      <c r="AC35" s="278"/>
      <c r="AD35" s="161"/>
    </row>
    <row r="36" spans="1:31" s="1" customFormat="1" ht="15.75" customHeight="1" x14ac:dyDescent="0.2">
      <c r="B36" s="1920"/>
      <c r="C36" s="1824"/>
      <c r="D36" s="1824"/>
      <c r="E36" s="1824"/>
      <c r="F36" s="1921"/>
      <c r="G36" s="160"/>
      <c r="I36" s="332" t="s">
        <v>658</v>
      </c>
      <c r="J36" s="389" t="s">
        <v>908</v>
      </c>
      <c r="K36" s="8"/>
      <c r="L36" s="8"/>
      <c r="M36" s="8"/>
      <c r="N36" s="8"/>
      <c r="O36" s="8"/>
      <c r="P36" s="8"/>
      <c r="Q36" s="8"/>
      <c r="R36" s="8"/>
      <c r="S36" s="8"/>
      <c r="T36" s="8"/>
      <c r="U36" s="8"/>
      <c r="V36" s="1582"/>
      <c r="W36" s="1583"/>
      <c r="X36" s="181" t="s">
        <v>657</v>
      </c>
      <c r="Y36" s="259"/>
      <c r="Z36" s="158"/>
      <c r="AA36" s="201" t="s">
        <v>458</v>
      </c>
      <c r="AB36" s="201" t="s">
        <v>602</v>
      </c>
      <c r="AC36" s="201" t="s">
        <v>458</v>
      </c>
      <c r="AD36" s="161"/>
    </row>
    <row r="37" spans="1:31" s="1" customFormat="1" ht="24" customHeight="1" x14ac:dyDescent="0.2">
      <c r="B37" s="1920"/>
      <c r="C37" s="1824"/>
      <c r="D37" s="1824"/>
      <c r="E37" s="1824"/>
      <c r="F37" s="1921"/>
      <c r="G37" s="160"/>
      <c r="I37" s="1984" t="s">
        <v>986</v>
      </c>
      <c r="J37" s="1984"/>
      <c r="K37" s="1984"/>
      <c r="L37" s="1984"/>
      <c r="M37" s="1984"/>
      <c r="N37" s="1984"/>
      <c r="O37" s="1984"/>
      <c r="P37" s="1984"/>
      <c r="Q37" s="1984"/>
      <c r="R37" s="1984"/>
      <c r="S37" s="1984"/>
      <c r="T37" s="1984"/>
      <c r="U37" s="1984"/>
      <c r="V37" s="1984"/>
      <c r="W37" s="1984"/>
      <c r="X37" s="1984"/>
      <c r="Y37" s="259"/>
      <c r="Z37" s="189"/>
      <c r="AA37" s="12"/>
      <c r="AB37" s="12"/>
      <c r="AC37" s="12"/>
      <c r="AD37" s="155"/>
    </row>
    <row r="38" spans="1:31" s="1" customFormat="1" ht="4.5" customHeight="1" x14ac:dyDescent="0.2">
      <c r="A38" s="173"/>
      <c r="B38" s="1923"/>
      <c r="C38" s="1923"/>
      <c r="D38" s="1923"/>
      <c r="E38" s="1923"/>
      <c r="F38" s="1924"/>
      <c r="G38" s="169"/>
      <c r="H38" s="8"/>
      <c r="I38" s="8"/>
      <c r="J38" s="8"/>
      <c r="K38" s="8"/>
      <c r="L38" s="8"/>
      <c r="M38" s="8"/>
      <c r="N38" s="8"/>
      <c r="O38" s="8"/>
      <c r="P38" s="8"/>
      <c r="Q38" s="8"/>
      <c r="R38" s="8"/>
      <c r="S38" s="8"/>
      <c r="T38" s="390"/>
      <c r="U38" s="390"/>
      <c r="V38" s="8"/>
      <c r="W38" s="8"/>
      <c r="X38" s="8"/>
      <c r="Y38" s="8"/>
      <c r="Z38" s="169"/>
      <c r="AA38" s="8"/>
      <c r="AB38" s="8"/>
      <c r="AC38" s="182"/>
      <c r="AD38" s="170"/>
      <c r="AE38" s="160"/>
    </row>
    <row r="39" spans="1:31" s="1" customFormat="1" ht="7.5" customHeight="1" x14ac:dyDescent="0.2">
      <c r="B39" s="205"/>
      <c r="C39" s="209"/>
      <c r="D39" s="205"/>
      <c r="E39" s="205"/>
      <c r="F39" s="205"/>
      <c r="T39" s="259"/>
      <c r="U39" s="259"/>
    </row>
    <row r="40" spans="1:31" s="1" customFormat="1" ht="13.5" customHeight="1" x14ac:dyDescent="0.2">
      <c r="B40" s="1" t="s">
        <v>987</v>
      </c>
      <c r="C40" s="205"/>
      <c r="D40" s="205"/>
      <c r="E40" s="205"/>
      <c r="F40" s="205"/>
      <c r="T40" s="259"/>
      <c r="U40" s="259"/>
    </row>
    <row r="41" spans="1:31" s="1" customFormat="1" x14ac:dyDescent="0.2">
      <c r="B41" s="392" t="s">
        <v>917</v>
      </c>
      <c r="C41" s="156"/>
      <c r="D41" s="205"/>
      <c r="E41" s="205"/>
      <c r="F41" s="205"/>
      <c r="T41" s="259"/>
      <c r="U41" s="259"/>
    </row>
    <row r="42" spans="1:31" s="1" customFormat="1" ht="4.5" customHeight="1" x14ac:dyDescent="0.2">
      <c r="B42" s="1436" t="s">
        <v>905</v>
      </c>
      <c r="C42" s="1437"/>
      <c r="D42" s="1437"/>
      <c r="E42" s="1437"/>
      <c r="F42" s="1438"/>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920"/>
      <c r="C43" s="1824"/>
      <c r="D43" s="1824"/>
      <c r="E43" s="1824"/>
      <c r="F43" s="1921"/>
      <c r="G43" s="160"/>
      <c r="H43" s="1" t="s">
        <v>913</v>
      </c>
      <c r="Z43" s="160"/>
      <c r="AA43" s="203" t="s">
        <v>601</v>
      </c>
      <c r="AB43" s="203" t="s">
        <v>602</v>
      </c>
      <c r="AC43" s="203" t="s">
        <v>603</v>
      </c>
      <c r="AD43" s="388"/>
    </row>
    <row r="44" spans="1:31" s="1" customFormat="1" ht="29.25" customHeight="1" x14ac:dyDescent="0.2">
      <c r="B44" s="1920"/>
      <c r="C44" s="1824"/>
      <c r="D44" s="1824"/>
      <c r="E44" s="1824"/>
      <c r="F44" s="1921"/>
      <c r="G44" s="160"/>
      <c r="I44" s="214" t="s">
        <v>655</v>
      </c>
      <c r="J44" s="1943" t="s">
        <v>985</v>
      </c>
      <c r="K44" s="1940"/>
      <c r="L44" s="1940"/>
      <c r="M44" s="1940"/>
      <c r="N44" s="1940"/>
      <c r="O44" s="1940"/>
      <c r="P44" s="1940"/>
      <c r="Q44" s="1940"/>
      <c r="R44" s="1940"/>
      <c r="S44" s="1940"/>
      <c r="T44" s="1940"/>
      <c r="U44" s="11"/>
      <c r="V44" s="1797"/>
      <c r="W44" s="1423"/>
      <c r="X44" s="11" t="s">
        <v>657</v>
      </c>
      <c r="Z44" s="160"/>
      <c r="AA44" s="278"/>
      <c r="AB44" s="12"/>
      <c r="AC44" s="278"/>
      <c r="AD44" s="161"/>
    </row>
    <row r="45" spans="1:31" s="1" customFormat="1" ht="15.75" customHeight="1" x14ac:dyDescent="0.2">
      <c r="B45" s="1920"/>
      <c r="C45" s="1824"/>
      <c r="D45" s="1824"/>
      <c r="E45" s="1824"/>
      <c r="F45" s="1921"/>
      <c r="G45" s="160"/>
      <c r="I45" s="332" t="s">
        <v>658</v>
      </c>
      <c r="J45" s="389" t="s">
        <v>908</v>
      </c>
      <c r="K45" s="8"/>
      <c r="L45" s="8"/>
      <c r="M45" s="8"/>
      <c r="N45" s="8"/>
      <c r="O45" s="8"/>
      <c r="P45" s="8"/>
      <c r="Q45" s="8"/>
      <c r="R45" s="8"/>
      <c r="S45" s="8"/>
      <c r="T45" s="8"/>
      <c r="U45" s="181"/>
      <c r="V45" s="1797"/>
      <c r="W45" s="1423"/>
      <c r="X45" s="181" t="s">
        <v>657</v>
      </c>
      <c r="Y45" s="259"/>
      <c r="Z45" s="158"/>
      <c r="AA45" s="201" t="s">
        <v>458</v>
      </c>
      <c r="AB45" s="201" t="s">
        <v>602</v>
      </c>
      <c r="AC45" s="201" t="s">
        <v>458</v>
      </c>
      <c r="AD45" s="161"/>
    </row>
    <row r="46" spans="1:31" s="1" customFormat="1" ht="24" customHeight="1" x14ac:dyDescent="0.2">
      <c r="B46" s="1920"/>
      <c r="C46" s="1824"/>
      <c r="D46" s="1824"/>
      <c r="E46" s="1824"/>
      <c r="F46" s="1921"/>
      <c r="G46" s="160"/>
      <c r="I46" s="1984" t="s">
        <v>986</v>
      </c>
      <c r="J46" s="1984"/>
      <c r="K46" s="1984"/>
      <c r="L46" s="1984"/>
      <c r="M46" s="1984"/>
      <c r="N46" s="1984"/>
      <c r="O46" s="1984"/>
      <c r="P46" s="1984"/>
      <c r="Q46" s="1984"/>
      <c r="R46" s="1984"/>
      <c r="S46" s="1984"/>
      <c r="T46" s="1984"/>
      <c r="U46" s="1984"/>
      <c r="V46" s="1984"/>
      <c r="W46" s="1984"/>
      <c r="X46" s="1984"/>
      <c r="Y46" s="259"/>
      <c r="Z46" s="189"/>
      <c r="AA46" s="12"/>
      <c r="AB46" s="12"/>
      <c r="AC46" s="12"/>
      <c r="AD46" s="155"/>
    </row>
    <row r="47" spans="1:31" s="1" customFormat="1" ht="4.5" customHeight="1" x14ac:dyDescent="0.2">
      <c r="B47" s="1922"/>
      <c r="C47" s="1923"/>
      <c r="D47" s="1923"/>
      <c r="E47" s="1923"/>
      <c r="F47" s="1924"/>
      <c r="G47" s="169"/>
      <c r="H47" s="8"/>
      <c r="I47" s="8"/>
      <c r="J47" s="8"/>
      <c r="K47" s="8"/>
      <c r="L47" s="8"/>
      <c r="M47" s="8"/>
      <c r="N47" s="8"/>
      <c r="O47" s="8"/>
      <c r="P47" s="8"/>
      <c r="Q47" s="8"/>
      <c r="R47" s="8"/>
      <c r="S47" s="8"/>
      <c r="T47" s="390"/>
      <c r="U47" s="390"/>
      <c r="V47" s="8"/>
      <c r="W47" s="8"/>
      <c r="X47" s="8"/>
      <c r="Y47" s="8"/>
      <c r="Z47" s="169"/>
      <c r="AA47" s="8"/>
      <c r="AB47" s="8"/>
      <c r="AC47" s="182"/>
      <c r="AD47" s="170"/>
    </row>
    <row r="48" spans="1:31" s="1" customFormat="1" ht="4.5" customHeight="1" x14ac:dyDescent="0.2">
      <c r="B48" s="1436" t="s">
        <v>976</v>
      </c>
      <c r="C48" s="1437"/>
      <c r="D48" s="1437"/>
      <c r="E48" s="1437"/>
      <c r="F48" s="1438"/>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920"/>
      <c r="C49" s="1824"/>
      <c r="D49" s="1824"/>
      <c r="E49" s="1824"/>
      <c r="F49" s="1921"/>
      <c r="G49" s="160"/>
      <c r="H49" s="1" t="s">
        <v>906</v>
      </c>
      <c r="Z49" s="160"/>
      <c r="AA49" s="203" t="s">
        <v>601</v>
      </c>
      <c r="AB49" s="203" t="s">
        <v>602</v>
      </c>
      <c r="AC49" s="203" t="s">
        <v>603</v>
      </c>
      <c r="AD49" s="388"/>
    </row>
    <row r="50" spans="2:30" s="1" customFormat="1" ht="18" customHeight="1" x14ac:dyDescent="0.2">
      <c r="B50" s="1920"/>
      <c r="C50" s="1824"/>
      <c r="D50" s="1824"/>
      <c r="E50" s="1824"/>
      <c r="F50" s="1921"/>
      <c r="G50" s="160"/>
      <c r="I50" s="214" t="s">
        <v>655</v>
      </c>
      <c r="J50" s="1941" t="s">
        <v>921</v>
      </c>
      <c r="K50" s="1942"/>
      <c r="L50" s="1942"/>
      <c r="M50" s="1942"/>
      <c r="N50" s="1942"/>
      <c r="O50" s="1942"/>
      <c r="P50" s="1942"/>
      <c r="Q50" s="1942"/>
      <c r="R50" s="1942"/>
      <c r="S50" s="1942"/>
      <c r="T50" s="1942"/>
      <c r="U50" s="11"/>
      <c r="V50" s="1797"/>
      <c r="W50" s="1423"/>
      <c r="X50" s="11" t="s">
        <v>657</v>
      </c>
      <c r="Z50" s="160"/>
      <c r="AA50" s="278"/>
      <c r="AB50" s="12"/>
      <c r="AC50" s="278"/>
      <c r="AD50" s="161"/>
    </row>
    <row r="51" spans="2:30" s="1" customFormat="1" ht="18" customHeight="1" x14ac:dyDescent="0.2">
      <c r="B51" s="1920"/>
      <c r="C51" s="1824"/>
      <c r="D51" s="1824"/>
      <c r="E51" s="1824"/>
      <c r="F51" s="1921"/>
      <c r="G51" s="160"/>
      <c r="I51" s="332" t="s">
        <v>658</v>
      </c>
      <c r="J51" s="1973" t="s">
        <v>922</v>
      </c>
      <c r="K51" s="1974"/>
      <c r="L51" s="1974"/>
      <c r="M51" s="1974"/>
      <c r="N51" s="1974"/>
      <c r="O51" s="1974"/>
      <c r="P51" s="1974"/>
      <c r="Q51" s="1974"/>
      <c r="R51" s="1974"/>
      <c r="S51" s="1974"/>
      <c r="T51" s="1974"/>
      <c r="U51" s="181"/>
      <c r="V51" s="1909"/>
      <c r="W51" s="1582"/>
      <c r="X51" s="181" t="s">
        <v>657</v>
      </c>
      <c r="Y51" s="259"/>
      <c r="Z51" s="158"/>
      <c r="AA51" s="201" t="s">
        <v>458</v>
      </c>
      <c r="AB51" s="201" t="s">
        <v>602</v>
      </c>
      <c r="AC51" s="201" t="s">
        <v>458</v>
      </c>
      <c r="AD51" s="161"/>
    </row>
    <row r="52" spans="2:30" s="1" customFormat="1" ht="4.5" customHeight="1" x14ac:dyDescent="0.2">
      <c r="B52" s="1922"/>
      <c r="C52" s="1923"/>
      <c r="D52" s="1923"/>
      <c r="E52" s="1923"/>
      <c r="F52" s="1924"/>
      <c r="G52" s="169"/>
      <c r="H52" s="8"/>
      <c r="I52" s="8"/>
      <c r="J52" s="8"/>
      <c r="K52" s="8"/>
      <c r="L52" s="8"/>
      <c r="M52" s="8"/>
      <c r="N52" s="8"/>
      <c r="O52" s="8"/>
      <c r="P52" s="8"/>
      <c r="Q52" s="8"/>
      <c r="R52" s="8"/>
      <c r="S52" s="8"/>
      <c r="T52" s="390"/>
      <c r="U52" s="390"/>
      <c r="V52" s="207"/>
      <c r="W52" s="207"/>
      <c r="X52" s="8"/>
      <c r="Y52" s="8"/>
      <c r="Z52" s="169"/>
      <c r="AA52" s="8"/>
      <c r="AB52" s="8"/>
      <c r="AC52" s="182"/>
      <c r="AD52" s="170"/>
    </row>
    <row r="53" spans="2:30" s="1" customFormat="1" ht="4.5" customHeight="1" x14ac:dyDescent="0.2">
      <c r="B53" s="1436" t="s">
        <v>923</v>
      </c>
      <c r="C53" s="1437"/>
      <c r="D53" s="1437"/>
      <c r="E53" s="1437"/>
      <c r="F53" s="1438"/>
      <c r="G53" s="6"/>
      <c r="H53" s="7"/>
      <c r="I53" s="7"/>
      <c r="J53" s="7"/>
      <c r="K53" s="7"/>
      <c r="L53" s="7"/>
      <c r="M53" s="7"/>
      <c r="N53" s="7"/>
      <c r="O53" s="7"/>
      <c r="P53" s="7"/>
      <c r="Q53" s="7"/>
      <c r="R53" s="7"/>
      <c r="S53" s="7"/>
      <c r="T53" s="7"/>
      <c r="U53" s="7"/>
      <c r="V53" s="195"/>
      <c r="W53" s="195"/>
      <c r="X53" s="7"/>
      <c r="Y53" s="7"/>
      <c r="Z53" s="6"/>
      <c r="AA53" s="7"/>
      <c r="AB53" s="7"/>
      <c r="AC53" s="22"/>
      <c r="AD53" s="23"/>
    </row>
    <row r="54" spans="2:30" s="1" customFormat="1" ht="15.75" customHeight="1" x14ac:dyDescent="0.2">
      <c r="B54" s="1920"/>
      <c r="C54" s="1824"/>
      <c r="D54" s="1824"/>
      <c r="E54" s="1824"/>
      <c r="F54" s="1921"/>
      <c r="G54" s="160"/>
      <c r="H54" s="1" t="s">
        <v>918</v>
      </c>
      <c r="V54" s="12"/>
      <c r="W54" s="12"/>
      <c r="Z54" s="160"/>
      <c r="AA54" s="203" t="s">
        <v>601</v>
      </c>
      <c r="AB54" s="203" t="s">
        <v>602</v>
      </c>
      <c r="AC54" s="203" t="s">
        <v>603</v>
      </c>
      <c r="AD54" s="388"/>
    </row>
    <row r="55" spans="2:30" s="1" customFormat="1" ht="18.75" customHeight="1" x14ac:dyDescent="0.2">
      <c r="B55" s="1920"/>
      <c r="C55" s="1824"/>
      <c r="D55" s="1824"/>
      <c r="E55" s="1824"/>
      <c r="F55" s="1921"/>
      <c r="G55" s="160"/>
      <c r="I55" s="214" t="s">
        <v>655</v>
      </c>
      <c r="J55" s="1941" t="s">
        <v>988</v>
      </c>
      <c r="K55" s="1942"/>
      <c r="L55" s="1942"/>
      <c r="M55" s="1942"/>
      <c r="N55" s="1942"/>
      <c r="O55" s="1942"/>
      <c r="P55" s="1942"/>
      <c r="Q55" s="1942"/>
      <c r="R55" s="1942"/>
      <c r="S55" s="1942"/>
      <c r="T55" s="1942"/>
      <c r="U55" s="11"/>
      <c r="V55" s="1797"/>
      <c r="W55" s="1423"/>
      <c r="X55" s="11" t="s">
        <v>657</v>
      </c>
      <c r="Z55" s="160"/>
      <c r="AA55" s="278"/>
      <c r="AB55" s="12"/>
      <c r="AC55" s="278"/>
      <c r="AD55" s="161"/>
    </row>
    <row r="56" spans="2:30" s="1" customFormat="1" ht="29.25" customHeight="1" x14ac:dyDescent="0.2">
      <c r="B56" s="1920"/>
      <c r="C56" s="1824"/>
      <c r="D56" s="1824"/>
      <c r="E56" s="1824"/>
      <c r="F56" s="1921"/>
      <c r="G56" s="160"/>
      <c r="I56" s="332" t="s">
        <v>658</v>
      </c>
      <c r="J56" s="1973" t="s">
        <v>924</v>
      </c>
      <c r="K56" s="1974"/>
      <c r="L56" s="1974"/>
      <c r="M56" s="1974"/>
      <c r="N56" s="1974"/>
      <c r="O56" s="1974"/>
      <c r="P56" s="1974"/>
      <c r="Q56" s="1974"/>
      <c r="R56" s="1974"/>
      <c r="S56" s="1974"/>
      <c r="T56" s="1974"/>
      <c r="U56" s="181"/>
      <c r="V56" s="1909"/>
      <c r="W56" s="1582"/>
      <c r="X56" s="181" t="s">
        <v>657</v>
      </c>
      <c r="Y56" s="259"/>
      <c r="Z56" s="158"/>
      <c r="AA56" s="201" t="s">
        <v>458</v>
      </c>
      <c r="AB56" s="201" t="s">
        <v>602</v>
      </c>
      <c r="AC56" s="201" t="s">
        <v>458</v>
      </c>
      <c r="AD56" s="161"/>
    </row>
    <row r="57" spans="2:30" s="1" customFormat="1" ht="4.5" customHeight="1" x14ac:dyDescent="0.2">
      <c r="B57" s="1922"/>
      <c r="C57" s="1923"/>
      <c r="D57" s="1923"/>
      <c r="E57" s="1923"/>
      <c r="F57" s="1924"/>
      <c r="G57" s="169"/>
      <c r="H57" s="8"/>
      <c r="I57" s="8"/>
      <c r="J57" s="8"/>
      <c r="K57" s="8"/>
      <c r="L57" s="8"/>
      <c r="M57" s="8"/>
      <c r="N57" s="8"/>
      <c r="O57" s="8"/>
      <c r="P57" s="8"/>
      <c r="Q57" s="8"/>
      <c r="R57" s="8"/>
      <c r="S57" s="8"/>
      <c r="T57" s="390"/>
      <c r="U57" s="390"/>
      <c r="V57" s="8"/>
      <c r="W57" s="8"/>
      <c r="X57" s="8"/>
      <c r="Y57" s="8"/>
      <c r="Z57" s="169"/>
      <c r="AA57" s="8"/>
      <c r="AB57" s="8"/>
      <c r="AC57" s="182"/>
      <c r="AD57" s="170"/>
    </row>
    <row r="58" spans="2:30" s="1" customFormat="1" ht="4.5" customHeight="1" x14ac:dyDescent="0.2">
      <c r="B58" s="205"/>
      <c r="C58" s="205"/>
      <c r="D58" s="205"/>
      <c r="E58" s="205"/>
      <c r="F58" s="205"/>
      <c r="T58" s="259"/>
      <c r="U58" s="259"/>
    </row>
    <row r="59" spans="2:30" s="1" customFormat="1" ht="13.5" customHeight="1" x14ac:dyDescent="0.2">
      <c r="B59" s="1965" t="s">
        <v>925</v>
      </c>
      <c r="C59" s="1944"/>
      <c r="D59" s="261" t="s">
        <v>777</v>
      </c>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row>
    <row r="60" spans="2:30" s="1" customFormat="1" ht="34.5" customHeight="1" x14ac:dyDescent="0.2">
      <c r="B60" s="1965" t="s">
        <v>980</v>
      </c>
      <c r="C60" s="1944"/>
      <c r="D60" s="1945" t="s">
        <v>989</v>
      </c>
      <c r="E60" s="1945"/>
      <c r="F60" s="1945"/>
      <c r="G60" s="1945"/>
      <c r="H60" s="1945"/>
      <c r="I60" s="1945"/>
      <c r="J60" s="1945"/>
      <c r="K60" s="1945"/>
      <c r="L60" s="1945"/>
      <c r="M60" s="1945"/>
      <c r="N60" s="1945"/>
      <c r="O60" s="1945"/>
      <c r="P60" s="1945"/>
      <c r="Q60" s="1945"/>
      <c r="R60" s="1945"/>
      <c r="S60" s="1945"/>
      <c r="T60" s="1945"/>
      <c r="U60" s="1945"/>
      <c r="V60" s="1945"/>
      <c r="W60" s="1945"/>
      <c r="X60" s="1945"/>
      <c r="Y60" s="1945"/>
      <c r="Z60" s="1945"/>
      <c r="AA60" s="1945"/>
      <c r="AB60" s="1945"/>
      <c r="AC60" s="1945"/>
      <c r="AD60" s="1945"/>
    </row>
    <row r="61" spans="2:30" s="1" customFormat="1" ht="71.25" customHeight="1" x14ac:dyDescent="0.2">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184"/>
      <c r="C66" s="185"/>
      <c r="D66" s="185"/>
      <c r="E66" s="185"/>
      <c r="F66" s="185"/>
      <c r="G66" s="185"/>
      <c r="H66" s="185"/>
      <c r="I66" s="185"/>
      <c r="J66" s="185"/>
      <c r="K66" s="185"/>
      <c r="L66" s="185"/>
      <c r="M66" s="185"/>
      <c r="N66" s="185"/>
      <c r="O66" s="185"/>
      <c r="P66" s="185"/>
      <c r="Q66" s="185"/>
      <c r="R66" s="185"/>
      <c r="S66" s="185"/>
      <c r="T66" s="185"/>
      <c r="U66" s="185"/>
      <c r="V66" s="185"/>
      <c r="W66" s="185"/>
      <c r="X66" s="185"/>
      <c r="Y66" s="185"/>
      <c r="Z66" s="185"/>
      <c r="AA66" s="185"/>
      <c r="AB66" s="185"/>
      <c r="AC66" s="185"/>
      <c r="AD66" s="185"/>
    </row>
    <row r="67" spans="2:30" s="14" customFormat="1" ht="13.5" customHeight="1" x14ac:dyDescent="0.2">
      <c r="B67" s="184"/>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row>
    <row r="68" spans="2:30" s="14" customFormat="1" ht="13.5" customHeight="1" x14ac:dyDescent="0.2">
      <c r="B68" s="184"/>
      <c r="C68" s="185"/>
      <c r="D68" s="185"/>
      <c r="E68" s="185"/>
      <c r="F68" s="185"/>
      <c r="G68" s="185"/>
      <c r="H68" s="185"/>
      <c r="I68" s="185"/>
      <c r="J68" s="185"/>
      <c r="K68" s="185"/>
      <c r="L68" s="185"/>
      <c r="M68" s="185"/>
      <c r="N68" s="185"/>
      <c r="O68" s="185"/>
      <c r="P68" s="185"/>
      <c r="Q68" s="185"/>
      <c r="R68" s="185"/>
      <c r="S68" s="185"/>
      <c r="T68" s="185"/>
      <c r="U68" s="185"/>
      <c r="V68" s="185"/>
      <c r="W68" s="185"/>
      <c r="X68" s="185"/>
      <c r="Y68" s="185"/>
      <c r="Z68" s="185"/>
      <c r="AA68" s="185"/>
      <c r="AB68" s="185"/>
      <c r="AC68" s="185"/>
      <c r="AD68" s="185"/>
    </row>
    <row r="69" spans="2:30" s="14" customFormat="1" x14ac:dyDescent="0.2">
      <c r="B69" s="184"/>
      <c r="C69" s="185"/>
      <c r="D69" s="185"/>
      <c r="E69" s="185"/>
      <c r="F69" s="185"/>
      <c r="G69" s="185"/>
      <c r="H69" s="185"/>
      <c r="I69" s="185"/>
      <c r="J69" s="185"/>
      <c r="K69" s="185"/>
      <c r="L69" s="185"/>
      <c r="M69" s="185"/>
      <c r="N69" s="185"/>
      <c r="O69" s="185"/>
      <c r="P69" s="185"/>
      <c r="Q69" s="185"/>
      <c r="R69" s="185"/>
      <c r="S69" s="185"/>
      <c r="T69" s="185"/>
      <c r="U69" s="185"/>
      <c r="V69" s="185"/>
      <c r="W69" s="185"/>
      <c r="X69" s="185"/>
      <c r="Y69" s="185"/>
      <c r="Z69" s="185"/>
      <c r="AA69" s="185"/>
      <c r="AB69" s="185"/>
      <c r="AC69" s="185"/>
      <c r="AD69" s="185"/>
    </row>
    <row r="70" spans="2:30" s="14" customFormat="1" x14ac:dyDescent="0.2">
      <c r="B70" s="184"/>
      <c r="C70" s="185"/>
      <c r="D70" s="185"/>
      <c r="E70" s="185"/>
      <c r="F70" s="185"/>
      <c r="G70" s="185"/>
      <c r="H70" s="185"/>
      <c r="I70" s="185"/>
      <c r="J70" s="185"/>
      <c r="K70" s="185"/>
      <c r="L70" s="185"/>
      <c r="M70" s="185"/>
      <c r="N70" s="185"/>
      <c r="O70" s="185"/>
      <c r="P70" s="185"/>
      <c r="Q70" s="185"/>
      <c r="R70" s="185"/>
      <c r="S70" s="185"/>
      <c r="T70" s="185"/>
      <c r="U70" s="185"/>
      <c r="V70" s="185"/>
      <c r="W70" s="185"/>
      <c r="X70" s="185"/>
      <c r="Y70" s="185"/>
      <c r="Z70" s="185"/>
      <c r="AA70" s="185"/>
      <c r="AB70" s="185"/>
      <c r="AC70" s="185"/>
      <c r="AD70" s="185"/>
    </row>
    <row r="71" spans="2:30" s="14" customFormat="1" x14ac:dyDescent="0.2">
      <c r="B71" s="184"/>
      <c r="C71" s="185"/>
      <c r="D71" s="185"/>
      <c r="E71" s="185"/>
      <c r="F71" s="185"/>
      <c r="G71" s="185"/>
      <c r="H71" s="185"/>
      <c r="I71" s="185"/>
      <c r="J71" s="185"/>
      <c r="K71" s="185"/>
      <c r="L71" s="185"/>
      <c r="M71" s="185"/>
      <c r="N71" s="185"/>
      <c r="O71" s="185"/>
      <c r="P71" s="185"/>
      <c r="Q71" s="185"/>
      <c r="R71" s="185"/>
      <c r="S71" s="185"/>
      <c r="T71" s="185"/>
      <c r="U71" s="185"/>
      <c r="V71" s="185"/>
      <c r="W71" s="185"/>
      <c r="X71" s="185"/>
      <c r="Y71" s="185"/>
      <c r="Z71" s="185"/>
      <c r="AA71" s="185"/>
      <c r="AB71" s="185"/>
      <c r="AC71" s="185"/>
      <c r="AD71" s="185"/>
    </row>
    <row r="72" spans="2:30" ht="156" customHeight="1" x14ac:dyDescent="0.2"/>
    <row r="122" spans="3:7" x14ac:dyDescent="0.2">
      <c r="C122" s="370"/>
      <c r="D122" s="370"/>
      <c r="E122" s="370"/>
      <c r="F122" s="370"/>
      <c r="G122" s="370"/>
    </row>
    <row r="123" spans="3:7" x14ac:dyDescent="0.2">
      <c r="C123" s="368"/>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8:F8"/>
    <mergeCell ref="G8:AD8"/>
    <mergeCell ref="B9:F9"/>
    <mergeCell ref="B10:F10"/>
    <mergeCell ref="B11:F12"/>
    <mergeCell ref="V3:W3"/>
    <mergeCell ref="Y3:Z3"/>
    <mergeCell ref="AB3:AC3"/>
    <mergeCell ref="B5:AD5"/>
    <mergeCell ref="B6:AD6"/>
  </mergeCells>
  <phoneticPr fontId="1"/>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E123"/>
  <sheetViews>
    <sheetView view="pageBreakPreview" zoomScale="70" zoomScaleNormal="100" zoomScaleSheetLayoutView="70" workbookViewId="0"/>
  </sheetViews>
  <sheetFormatPr defaultColWidth="3.44140625" defaultRowHeight="17.25" customHeight="1" x14ac:dyDescent="0.2"/>
  <cols>
    <col min="1" max="1" width="1.21875" style="185" customWidth="1"/>
    <col min="2" max="2" width="3.109375" style="184" customWidth="1"/>
    <col min="3" max="30" width="3.109375" style="185" customWidth="1"/>
    <col min="31" max="31" width="1.21875" style="185" customWidth="1"/>
    <col min="32" max="16384" width="3.44140625" style="185"/>
  </cols>
  <sheetData>
    <row r="1" spans="2:30" s="1" customFormat="1" ht="17.25" customHeight="1" x14ac:dyDescent="0.2"/>
    <row r="2" spans="2:30" s="1" customFormat="1" ht="17.25" customHeight="1" x14ac:dyDescent="0.2">
      <c r="B2" s="86" t="s">
        <v>2043</v>
      </c>
      <c r="C2" s="86"/>
      <c r="D2" s="86"/>
      <c r="E2" s="86"/>
    </row>
    <row r="3" spans="2:30" s="1" customFormat="1" ht="16.5" customHeight="1" x14ac:dyDescent="0.2">
      <c r="U3" s="45" t="s">
        <v>559</v>
      </c>
      <c r="V3" s="1433"/>
      <c r="W3" s="1433"/>
      <c r="X3" s="45" t="s">
        <v>52</v>
      </c>
      <c r="Y3" s="1433"/>
      <c r="Z3" s="1433"/>
      <c r="AA3" s="45" t="s">
        <v>560</v>
      </c>
      <c r="AB3" s="1433"/>
      <c r="AC3" s="1433"/>
      <c r="AD3" s="45" t="s">
        <v>572</v>
      </c>
    </row>
    <row r="4" spans="2:30" s="1" customFormat="1" ht="9.75" customHeight="1" x14ac:dyDescent="0.2">
      <c r="AD4" s="45"/>
    </row>
    <row r="5" spans="2:30" s="1" customFormat="1" ht="17.25" customHeight="1" x14ac:dyDescent="0.2">
      <c r="B5" s="1433" t="s">
        <v>887</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row>
    <row r="6" spans="2:30" s="1" customFormat="1" ht="32.25" customHeight="1" x14ac:dyDescent="0.2">
      <c r="B6" s="1824" t="s">
        <v>990</v>
      </c>
      <c r="C6" s="1824"/>
      <c r="D6" s="1824"/>
      <c r="E6" s="1824"/>
      <c r="F6" s="1824"/>
      <c r="G6" s="1824"/>
      <c r="H6" s="1824"/>
      <c r="I6" s="1824"/>
      <c r="J6" s="1824"/>
      <c r="K6" s="1824"/>
      <c r="L6" s="1824"/>
      <c r="M6" s="1824"/>
      <c r="N6" s="1824"/>
      <c r="O6" s="1824"/>
      <c r="P6" s="1824"/>
      <c r="Q6" s="1824"/>
      <c r="R6" s="1824"/>
      <c r="S6" s="1824"/>
      <c r="T6" s="1824"/>
      <c r="U6" s="1824"/>
      <c r="V6" s="1824"/>
      <c r="W6" s="1824"/>
      <c r="X6" s="1824"/>
      <c r="Y6" s="1824"/>
      <c r="Z6" s="1824"/>
      <c r="AA6" s="1824"/>
      <c r="AB6" s="1824"/>
      <c r="AC6" s="1824"/>
      <c r="AD6" s="1824"/>
    </row>
    <row r="7" spans="2:30" s="1" customFormat="1" ht="17.25" customHeight="1" x14ac:dyDescent="0.2"/>
    <row r="8" spans="2:30" s="1" customFormat="1" ht="17.25" customHeight="1" x14ac:dyDescent="0.2">
      <c r="B8" s="1627" t="s">
        <v>889</v>
      </c>
      <c r="C8" s="1627"/>
      <c r="D8" s="1627"/>
      <c r="E8" s="1627"/>
      <c r="F8" s="1628"/>
      <c r="G8" s="1925"/>
      <c r="H8" s="1926"/>
      <c r="I8" s="1926"/>
      <c r="J8" s="1926"/>
      <c r="K8" s="1926"/>
      <c r="L8" s="1926"/>
      <c r="M8" s="1926"/>
      <c r="N8" s="1926"/>
      <c r="O8" s="1926"/>
      <c r="P8" s="1926"/>
      <c r="Q8" s="1926"/>
      <c r="R8" s="1926"/>
      <c r="S8" s="1926"/>
      <c r="T8" s="1926"/>
      <c r="U8" s="1926"/>
      <c r="V8" s="1926"/>
      <c r="W8" s="1926"/>
      <c r="X8" s="1926"/>
      <c r="Y8" s="1926"/>
      <c r="Z8" s="1926"/>
      <c r="AA8" s="1926"/>
      <c r="AB8" s="1926"/>
      <c r="AC8" s="1926"/>
      <c r="AD8" s="1927"/>
    </row>
    <row r="9" spans="2:30" ht="17.25" customHeight="1" x14ac:dyDescent="0.2">
      <c r="B9" s="1628" t="s">
        <v>890</v>
      </c>
      <c r="C9" s="1798"/>
      <c r="D9" s="1798"/>
      <c r="E9" s="1798"/>
      <c r="F9" s="1798"/>
      <c r="G9" s="197" t="s">
        <v>458</v>
      </c>
      <c r="H9" s="198" t="s">
        <v>594</v>
      </c>
      <c r="I9" s="198"/>
      <c r="J9" s="198"/>
      <c r="K9" s="198"/>
      <c r="L9" s="199" t="s">
        <v>458</v>
      </c>
      <c r="M9" s="198" t="s">
        <v>595</v>
      </c>
      <c r="N9" s="198"/>
      <c r="O9" s="198"/>
      <c r="P9" s="198"/>
      <c r="Q9" s="199" t="s">
        <v>458</v>
      </c>
      <c r="R9" s="198" t="s">
        <v>596</v>
      </c>
      <c r="S9" s="223"/>
      <c r="T9" s="223"/>
      <c r="U9" s="223"/>
      <c r="V9" s="223"/>
      <c r="W9" s="223"/>
      <c r="X9" s="223"/>
      <c r="Y9" s="223"/>
      <c r="Z9" s="223"/>
      <c r="AA9" s="223"/>
      <c r="AB9" s="223"/>
      <c r="AC9" s="223"/>
      <c r="AD9" s="224"/>
    </row>
    <row r="10" spans="2:30" ht="17.25" customHeight="1" x14ac:dyDescent="0.2">
      <c r="B10" s="1903" t="s">
        <v>891</v>
      </c>
      <c r="C10" s="1904"/>
      <c r="D10" s="1904"/>
      <c r="E10" s="1904"/>
      <c r="F10" s="1905"/>
      <c r="G10" s="201" t="s">
        <v>458</v>
      </c>
      <c r="H10" s="1" t="s">
        <v>991</v>
      </c>
      <c r="I10" s="2"/>
      <c r="J10" s="2"/>
      <c r="K10" s="2"/>
      <c r="L10" s="2"/>
      <c r="M10" s="2"/>
      <c r="N10" s="2"/>
      <c r="O10" s="2"/>
      <c r="P10" s="2"/>
      <c r="Q10" s="2"/>
      <c r="R10" s="2"/>
      <c r="S10" s="230"/>
      <c r="T10" s="230"/>
      <c r="U10" s="230"/>
      <c r="V10" s="230"/>
      <c r="W10" s="230"/>
      <c r="X10" s="230"/>
      <c r="Y10" s="230"/>
      <c r="Z10" s="230"/>
      <c r="AA10" s="230"/>
      <c r="AB10" s="230"/>
      <c r="AC10" s="230"/>
      <c r="AD10" s="231"/>
    </row>
    <row r="11" spans="2:30" ht="17.25" customHeight="1" x14ac:dyDescent="0.2">
      <c r="B11" s="1811"/>
      <c r="C11" s="1810"/>
      <c r="D11" s="1810"/>
      <c r="E11" s="1810"/>
      <c r="F11" s="1812"/>
      <c r="G11" s="201" t="s">
        <v>458</v>
      </c>
      <c r="H11" s="1" t="s">
        <v>992</v>
      </c>
      <c r="I11" s="2"/>
      <c r="J11" s="2"/>
      <c r="K11" s="2"/>
      <c r="L11" s="2"/>
      <c r="M11" s="2"/>
      <c r="N11" s="2"/>
      <c r="O11" s="2"/>
      <c r="P11" s="2"/>
      <c r="Q11" s="2"/>
      <c r="R11" s="2"/>
      <c r="S11" s="230"/>
      <c r="T11" s="230"/>
      <c r="U11" s="230"/>
      <c r="V11" s="230"/>
      <c r="W11" s="230"/>
      <c r="X11" s="230"/>
      <c r="Y11" s="230"/>
      <c r="Z11" s="230"/>
      <c r="AA11" s="230"/>
      <c r="AB11" s="230"/>
      <c r="AC11" s="230"/>
      <c r="AD11" s="231"/>
    </row>
    <row r="12" spans="2:30" ht="17.25" customHeight="1" x14ac:dyDescent="0.2">
      <c r="B12" s="1906"/>
      <c r="C12" s="1907"/>
      <c r="D12" s="1907"/>
      <c r="E12" s="1907"/>
      <c r="F12" s="1908"/>
      <c r="G12" s="201" t="s">
        <v>458</v>
      </c>
      <c r="H12" s="1" t="s">
        <v>993</v>
      </c>
      <c r="I12" s="2"/>
      <c r="J12" s="2"/>
      <c r="K12" s="2"/>
      <c r="L12" s="2"/>
      <c r="M12" s="2"/>
      <c r="N12" s="2"/>
      <c r="O12" s="2"/>
      <c r="P12" s="2"/>
      <c r="Q12" s="2"/>
      <c r="R12" s="2"/>
      <c r="S12" s="230"/>
      <c r="T12" s="230"/>
      <c r="U12" s="230"/>
      <c r="V12" s="230"/>
      <c r="W12" s="230"/>
      <c r="X12" s="230"/>
      <c r="Y12" s="230"/>
      <c r="Z12" s="230"/>
      <c r="AA12" s="230"/>
      <c r="AB12" s="230"/>
      <c r="AC12" s="230"/>
      <c r="AD12" s="231"/>
    </row>
    <row r="13" spans="2:30" ht="17.25" customHeight="1" x14ac:dyDescent="0.2">
      <c r="B13" s="1903" t="s">
        <v>895</v>
      </c>
      <c r="C13" s="1904"/>
      <c r="D13" s="1904"/>
      <c r="E13" s="1904"/>
      <c r="F13" s="1905"/>
      <c r="G13" s="225" t="s">
        <v>458</v>
      </c>
      <c r="H13" s="7" t="s">
        <v>896</v>
      </c>
      <c r="I13" s="22"/>
      <c r="J13" s="22"/>
      <c r="K13" s="22"/>
      <c r="L13" s="22"/>
      <c r="M13" s="22"/>
      <c r="N13" s="22"/>
      <c r="O13" s="22"/>
      <c r="P13" s="22"/>
      <c r="Q13" s="22"/>
      <c r="R13" s="22"/>
      <c r="S13" s="226" t="s">
        <v>458</v>
      </c>
      <c r="T13" s="7" t="s">
        <v>897</v>
      </c>
      <c r="U13" s="227"/>
      <c r="V13" s="227"/>
      <c r="W13" s="227"/>
      <c r="X13" s="227"/>
      <c r="Y13" s="227"/>
      <c r="Z13" s="227"/>
      <c r="AA13" s="227"/>
      <c r="AB13" s="227"/>
      <c r="AC13" s="227"/>
      <c r="AD13" s="228"/>
    </row>
    <row r="14" spans="2:30" ht="17.25" customHeight="1" x14ac:dyDescent="0.2">
      <c r="B14" s="1906"/>
      <c r="C14" s="1907"/>
      <c r="D14" s="1907"/>
      <c r="E14" s="1907"/>
      <c r="F14" s="1908"/>
      <c r="G14" s="202" t="s">
        <v>458</v>
      </c>
      <c r="H14" s="8" t="s">
        <v>898</v>
      </c>
      <c r="I14" s="182"/>
      <c r="J14" s="182"/>
      <c r="K14" s="182"/>
      <c r="L14" s="182"/>
      <c r="M14" s="182"/>
      <c r="N14" s="182"/>
      <c r="O14" s="182"/>
      <c r="P14" s="182"/>
      <c r="Q14" s="182"/>
      <c r="R14" s="182"/>
      <c r="S14" s="234"/>
      <c r="T14" s="234"/>
      <c r="U14" s="234"/>
      <c r="V14" s="234"/>
      <c r="W14" s="234"/>
      <c r="X14" s="234"/>
      <c r="Y14" s="234"/>
      <c r="Z14" s="234"/>
      <c r="AA14" s="234"/>
      <c r="AB14" s="234"/>
      <c r="AC14" s="234"/>
      <c r="AD14" s="235"/>
    </row>
    <row r="15" spans="2:30" s="1" customFormat="1" ht="17.25" customHeight="1" x14ac:dyDescent="0.2"/>
    <row r="16" spans="2:30" s="1" customFormat="1" ht="17.25" customHeight="1" x14ac:dyDescent="0.2">
      <c r="B16" s="1" t="s">
        <v>957</v>
      </c>
    </row>
    <row r="17" spans="2:30" s="1" customFormat="1" ht="17.25" customHeight="1" x14ac:dyDescent="0.2">
      <c r="B17" s="1" t="s">
        <v>904</v>
      </c>
      <c r="AC17" s="2"/>
      <c r="AD17" s="2"/>
    </row>
    <row r="18" spans="2:30" s="1" customFormat="1" ht="17.25" customHeight="1" x14ac:dyDescent="0.2"/>
    <row r="19" spans="2:30" s="1" customFormat="1" ht="17.25" customHeight="1" x14ac:dyDescent="0.2">
      <c r="B19" s="1436" t="s">
        <v>905</v>
      </c>
      <c r="C19" s="1437"/>
      <c r="D19" s="1437"/>
      <c r="E19" s="1437"/>
      <c r="F19" s="1438"/>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920"/>
      <c r="C20" s="1824"/>
      <c r="D20" s="1824"/>
      <c r="E20" s="1824"/>
      <c r="F20" s="1921"/>
      <c r="G20" s="160"/>
      <c r="H20" s="1" t="s">
        <v>958</v>
      </c>
      <c r="Z20" s="160"/>
      <c r="AA20" s="203" t="s">
        <v>601</v>
      </c>
      <c r="AB20" s="203" t="s">
        <v>602</v>
      </c>
      <c r="AC20" s="203" t="s">
        <v>603</v>
      </c>
      <c r="AD20" s="388"/>
    </row>
    <row r="21" spans="2:30" s="1" customFormat="1" ht="17.25" customHeight="1" x14ac:dyDescent="0.2">
      <c r="B21" s="1920"/>
      <c r="C21" s="1824"/>
      <c r="D21" s="1824"/>
      <c r="E21" s="1824"/>
      <c r="F21" s="1921"/>
      <c r="G21" s="160"/>
      <c r="I21" s="214" t="s">
        <v>655</v>
      </c>
      <c r="J21" s="1943" t="s">
        <v>907</v>
      </c>
      <c r="K21" s="1940"/>
      <c r="L21" s="1940"/>
      <c r="M21" s="1940"/>
      <c r="N21" s="1940"/>
      <c r="O21" s="1940"/>
      <c r="P21" s="1940"/>
      <c r="Q21" s="1940"/>
      <c r="R21" s="1940"/>
      <c r="S21" s="1940"/>
      <c r="T21" s="1940"/>
      <c r="U21" s="1423"/>
      <c r="V21" s="1424"/>
      <c r="W21" s="11" t="s">
        <v>657</v>
      </c>
      <c r="Z21" s="160"/>
      <c r="AA21" s="278"/>
      <c r="AB21" s="12"/>
      <c r="AC21" s="278"/>
      <c r="AD21" s="161"/>
    </row>
    <row r="22" spans="2:30" s="1" customFormat="1" ht="17.25" customHeight="1" x14ac:dyDescent="0.2">
      <c r="B22" s="1920"/>
      <c r="C22" s="1824"/>
      <c r="D22" s="1824"/>
      <c r="E22" s="1824"/>
      <c r="F22" s="1921"/>
      <c r="G22" s="160"/>
      <c r="I22" s="332" t="s">
        <v>658</v>
      </c>
      <c r="J22" s="389" t="s">
        <v>908</v>
      </c>
      <c r="K22" s="8"/>
      <c r="L22" s="8"/>
      <c r="M22" s="8"/>
      <c r="N22" s="8"/>
      <c r="O22" s="8"/>
      <c r="P22" s="8"/>
      <c r="Q22" s="8"/>
      <c r="R22" s="8"/>
      <c r="S22" s="8"/>
      <c r="T22" s="8"/>
      <c r="U22" s="1582"/>
      <c r="V22" s="1583"/>
      <c r="W22" s="181" t="s">
        <v>657</v>
      </c>
      <c r="Y22" s="259"/>
      <c r="Z22" s="158"/>
      <c r="AA22" s="201" t="s">
        <v>458</v>
      </c>
      <c r="AB22" s="201" t="s">
        <v>602</v>
      </c>
      <c r="AC22" s="201" t="s">
        <v>458</v>
      </c>
      <c r="AD22" s="161"/>
    </row>
    <row r="23" spans="2:30" s="1" customFormat="1" ht="17.25" customHeight="1" x14ac:dyDescent="0.2">
      <c r="B23" s="1920"/>
      <c r="C23" s="1824"/>
      <c r="D23" s="1824"/>
      <c r="E23" s="1824"/>
      <c r="F23" s="1921"/>
      <c r="G23" s="160"/>
      <c r="H23" s="1" t="s">
        <v>909</v>
      </c>
      <c r="U23" s="12"/>
      <c r="V23" s="12"/>
      <c r="Z23" s="160"/>
      <c r="AC23" s="2"/>
      <c r="AD23" s="161"/>
    </row>
    <row r="24" spans="2:30" s="1" customFormat="1" ht="17.25" customHeight="1" x14ac:dyDescent="0.2">
      <c r="B24" s="1920"/>
      <c r="C24" s="1824"/>
      <c r="D24" s="1824"/>
      <c r="E24" s="1824"/>
      <c r="F24" s="1921"/>
      <c r="G24" s="160"/>
      <c r="H24" s="1" t="s">
        <v>910</v>
      </c>
      <c r="T24" s="259"/>
      <c r="U24" s="394"/>
      <c r="V24" s="12"/>
      <c r="Z24" s="160"/>
      <c r="AC24" s="2"/>
      <c r="AD24" s="161"/>
    </row>
    <row r="25" spans="2:30" s="1" customFormat="1" ht="25.5" customHeight="1" x14ac:dyDescent="0.2">
      <c r="B25" s="1920"/>
      <c r="C25" s="1824"/>
      <c r="D25" s="1824"/>
      <c r="E25" s="1824"/>
      <c r="F25" s="1921"/>
      <c r="G25" s="160"/>
      <c r="I25" s="214" t="s">
        <v>760</v>
      </c>
      <c r="J25" s="1940" t="s">
        <v>911</v>
      </c>
      <c r="K25" s="1940"/>
      <c r="L25" s="1940"/>
      <c r="M25" s="1940"/>
      <c r="N25" s="1940"/>
      <c r="O25" s="1940"/>
      <c r="P25" s="1940"/>
      <c r="Q25" s="1940"/>
      <c r="R25" s="1940"/>
      <c r="S25" s="1940"/>
      <c r="T25" s="1940"/>
      <c r="U25" s="1423"/>
      <c r="V25" s="1424"/>
      <c r="W25" s="11" t="s">
        <v>657</v>
      </c>
      <c r="Y25" s="259"/>
      <c r="Z25" s="158"/>
      <c r="AA25" s="201" t="s">
        <v>458</v>
      </c>
      <c r="AB25" s="201" t="s">
        <v>602</v>
      </c>
      <c r="AC25" s="201" t="s">
        <v>458</v>
      </c>
      <c r="AD25" s="161"/>
    </row>
    <row r="26" spans="2:30" s="1" customFormat="1" ht="17.25" customHeight="1" x14ac:dyDescent="0.2">
      <c r="B26" s="1922"/>
      <c r="C26" s="1923"/>
      <c r="D26" s="1923"/>
      <c r="E26" s="1923"/>
      <c r="F26" s="1924"/>
      <c r="G26" s="169"/>
      <c r="H26" s="8"/>
      <c r="I26" s="8"/>
      <c r="J26" s="8"/>
      <c r="K26" s="8"/>
      <c r="L26" s="8"/>
      <c r="M26" s="8"/>
      <c r="N26" s="8"/>
      <c r="O26" s="8"/>
      <c r="P26" s="8"/>
      <c r="Q26" s="8"/>
      <c r="R26" s="8"/>
      <c r="S26" s="8"/>
      <c r="T26" s="390"/>
      <c r="U26" s="390"/>
      <c r="V26" s="8"/>
      <c r="W26" s="8"/>
      <c r="X26" s="8"/>
      <c r="Y26" s="8"/>
      <c r="Z26" s="169"/>
      <c r="AA26" s="8"/>
      <c r="AB26" s="8"/>
      <c r="AC26" s="182"/>
      <c r="AD26" s="170"/>
    </row>
    <row r="27" spans="2:30" s="1" customFormat="1" ht="17.25" customHeight="1" x14ac:dyDescent="0.2">
      <c r="B27" s="142"/>
      <c r="C27" s="209"/>
      <c r="D27" s="209"/>
      <c r="E27" s="209"/>
      <c r="F27" s="143"/>
      <c r="G27" s="6"/>
      <c r="H27" s="7"/>
      <c r="I27" s="7"/>
      <c r="J27" s="7"/>
      <c r="K27" s="7"/>
      <c r="L27" s="7"/>
      <c r="M27" s="7"/>
      <c r="N27" s="7"/>
      <c r="O27" s="7"/>
      <c r="P27" s="7"/>
      <c r="Q27" s="7"/>
      <c r="R27" s="7"/>
      <c r="S27" s="7"/>
      <c r="T27" s="391"/>
      <c r="U27" s="391"/>
      <c r="V27" s="7"/>
      <c r="W27" s="7"/>
      <c r="X27" s="7"/>
      <c r="Y27" s="7"/>
      <c r="Z27" s="7"/>
      <c r="AA27" s="7"/>
      <c r="AB27" s="7"/>
      <c r="AC27" s="22"/>
      <c r="AD27" s="23"/>
    </row>
    <row r="28" spans="2:30" s="1" customFormat="1" ht="17.25" customHeight="1" x14ac:dyDescent="0.2">
      <c r="B28" s="1920" t="s">
        <v>974</v>
      </c>
      <c r="C28" s="1824"/>
      <c r="D28" s="1824"/>
      <c r="E28" s="1824"/>
      <c r="F28" s="1921"/>
      <c r="G28" s="563" t="s">
        <v>994</v>
      </c>
      <c r="T28" s="259"/>
      <c r="U28" s="259"/>
      <c r="AC28" s="2"/>
      <c r="AD28" s="161"/>
    </row>
    <row r="29" spans="2:30" s="1" customFormat="1" ht="24" customHeight="1" x14ac:dyDescent="0.2">
      <c r="B29" s="1920"/>
      <c r="C29" s="1824"/>
      <c r="D29" s="1824"/>
      <c r="E29" s="1824"/>
      <c r="F29" s="1921"/>
      <c r="G29" s="1805"/>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7"/>
    </row>
    <row r="30" spans="2:30" s="1" customFormat="1" ht="17.25" customHeight="1" x14ac:dyDescent="0.2">
      <c r="B30" s="179"/>
      <c r="C30" s="206"/>
      <c r="D30" s="206"/>
      <c r="E30" s="206"/>
      <c r="F30" s="272"/>
      <c r="G30" s="169"/>
      <c r="H30" s="8"/>
      <c r="I30" s="8"/>
      <c r="J30" s="8"/>
      <c r="K30" s="8"/>
      <c r="L30" s="8"/>
      <c r="M30" s="8"/>
      <c r="N30" s="8"/>
      <c r="O30" s="8"/>
      <c r="P30" s="8"/>
      <c r="Q30" s="8"/>
      <c r="R30" s="8"/>
      <c r="S30" s="8"/>
      <c r="T30" s="390"/>
      <c r="U30" s="390"/>
      <c r="V30" s="8"/>
      <c r="W30" s="8"/>
      <c r="X30" s="8"/>
      <c r="Y30" s="8"/>
      <c r="Z30" s="8"/>
      <c r="AA30" s="8"/>
      <c r="AB30" s="8"/>
      <c r="AC30" s="182"/>
      <c r="AD30" s="170"/>
    </row>
    <row r="31" spans="2:30" s="1" customFormat="1" ht="17.25" customHeight="1" x14ac:dyDescent="0.2">
      <c r="B31" s="205"/>
      <c r="C31" s="205"/>
      <c r="D31" s="205"/>
      <c r="E31" s="205"/>
      <c r="F31" s="205"/>
      <c r="T31" s="259"/>
      <c r="U31" s="259"/>
    </row>
    <row r="32" spans="2:30" s="1" customFormat="1" ht="17.25" customHeight="1" x14ac:dyDescent="0.2">
      <c r="B32" s="1" t="s">
        <v>912</v>
      </c>
      <c r="C32" s="205"/>
      <c r="D32" s="205"/>
      <c r="E32" s="205"/>
      <c r="F32" s="205"/>
      <c r="T32" s="259"/>
      <c r="U32" s="259"/>
    </row>
    <row r="33" spans="1:31" s="1" customFormat="1" ht="17.25" customHeight="1" x14ac:dyDescent="0.2">
      <c r="B33" s="205"/>
      <c r="C33" s="205"/>
      <c r="D33" s="205"/>
      <c r="E33" s="205"/>
      <c r="F33" s="205"/>
      <c r="T33" s="259"/>
      <c r="U33" s="259"/>
    </row>
    <row r="34" spans="1:31" s="1" customFormat="1" ht="17.25" customHeight="1" x14ac:dyDescent="0.2">
      <c r="B34" s="1436" t="s">
        <v>905</v>
      </c>
      <c r="C34" s="1437"/>
      <c r="D34" s="1437"/>
      <c r="E34" s="1437"/>
      <c r="F34" s="1438"/>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920"/>
      <c r="C35" s="1824"/>
      <c r="D35" s="1824"/>
      <c r="E35" s="1824"/>
      <c r="F35" s="1921"/>
      <c r="G35" s="160"/>
      <c r="H35" s="1" t="s">
        <v>906</v>
      </c>
      <c r="Z35" s="160"/>
      <c r="AA35" s="203" t="s">
        <v>601</v>
      </c>
      <c r="AB35" s="203" t="s">
        <v>602</v>
      </c>
      <c r="AC35" s="203" t="s">
        <v>603</v>
      </c>
      <c r="AD35" s="388"/>
    </row>
    <row r="36" spans="1:31" s="1" customFormat="1" ht="17.25" customHeight="1" x14ac:dyDescent="0.2">
      <c r="B36" s="1920"/>
      <c r="C36" s="1824"/>
      <c r="D36" s="1824"/>
      <c r="E36" s="1824"/>
      <c r="F36" s="1921"/>
      <c r="G36" s="160"/>
      <c r="I36" s="214" t="s">
        <v>655</v>
      </c>
      <c r="J36" s="1943" t="s">
        <v>907</v>
      </c>
      <c r="K36" s="1940"/>
      <c r="L36" s="1940"/>
      <c r="M36" s="1940"/>
      <c r="N36" s="1940"/>
      <c r="O36" s="1940"/>
      <c r="P36" s="1940"/>
      <c r="Q36" s="1940"/>
      <c r="R36" s="1940"/>
      <c r="S36" s="1940"/>
      <c r="T36" s="1940"/>
      <c r="U36" s="1797"/>
      <c r="V36" s="1423"/>
      <c r="W36" s="11" t="s">
        <v>657</v>
      </c>
      <c r="Z36" s="160"/>
      <c r="AA36" s="278"/>
      <c r="AB36" s="12"/>
      <c r="AC36" s="278"/>
      <c r="AD36" s="161"/>
    </row>
    <row r="37" spans="1:31" s="1" customFormat="1" ht="17.25" customHeight="1" x14ac:dyDescent="0.2">
      <c r="B37" s="1920"/>
      <c r="C37" s="1824"/>
      <c r="D37" s="1824"/>
      <c r="E37" s="1824"/>
      <c r="F37" s="1921"/>
      <c r="G37" s="160"/>
      <c r="I37" s="332" t="s">
        <v>658</v>
      </c>
      <c r="J37" s="389" t="s">
        <v>908</v>
      </c>
      <c r="K37" s="8"/>
      <c r="L37" s="8"/>
      <c r="M37" s="8"/>
      <c r="N37" s="8"/>
      <c r="O37" s="8"/>
      <c r="P37" s="8"/>
      <c r="Q37" s="8"/>
      <c r="R37" s="8"/>
      <c r="S37" s="8"/>
      <c r="T37" s="8"/>
      <c r="U37" s="1797"/>
      <c r="V37" s="1423"/>
      <c r="W37" s="181" t="s">
        <v>657</v>
      </c>
      <c r="Y37" s="259"/>
      <c r="Z37" s="158"/>
      <c r="AA37" s="201" t="s">
        <v>458</v>
      </c>
      <c r="AB37" s="201" t="s">
        <v>602</v>
      </c>
      <c r="AC37" s="201" t="s">
        <v>458</v>
      </c>
      <c r="AD37" s="161"/>
    </row>
    <row r="38" spans="1:31" s="1" customFormat="1" ht="17.25" customHeight="1" x14ac:dyDescent="0.2">
      <c r="A38" s="173"/>
      <c r="B38" s="1922"/>
      <c r="C38" s="1923"/>
      <c r="D38" s="1923"/>
      <c r="E38" s="1923"/>
      <c r="F38" s="1924"/>
      <c r="G38" s="169"/>
      <c r="H38" s="8"/>
      <c r="I38" s="8"/>
      <c r="J38" s="8"/>
      <c r="K38" s="8"/>
      <c r="L38" s="8"/>
      <c r="M38" s="8"/>
      <c r="N38" s="8"/>
      <c r="O38" s="8"/>
      <c r="P38" s="8"/>
      <c r="Q38" s="8"/>
      <c r="R38" s="8"/>
      <c r="S38" s="8"/>
      <c r="T38" s="390"/>
      <c r="U38" s="390"/>
      <c r="V38" s="8"/>
      <c r="W38" s="8"/>
      <c r="X38" s="8"/>
      <c r="Y38" s="8"/>
      <c r="Z38" s="169"/>
      <c r="AA38" s="8"/>
      <c r="AB38" s="8"/>
      <c r="AC38" s="182"/>
      <c r="AD38" s="170"/>
      <c r="AE38" s="160"/>
    </row>
    <row r="39" spans="1:31" s="1" customFormat="1" ht="17.25" customHeight="1" x14ac:dyDescent="0.2">
      <c r="B39" s="205"/>
      <c r="C39" s="209"/>
      <c r="D39" s="205"/>
      <c r="E39" s="205"/>
      <c r="F39" s="205"/>
      <c r="T39" s="259"/>
      <c r="U39" s="259"/>
    </row>
    <row r="40" spans="1:31" s="1" customFormat="1" ht="17.25" customHeight="1" x14ac:dyDescent="0.2">
      <c r="B40" s="1" t="s">
        <v>916</v>
      </c>
      <c r="C40" s="205"/>
      <c r="D40" s="205"/>
      <c r="E40" s="205"/>
      <c r="F40" s="205"/>
      <c r="T40" s="259"/>
      <c r="U40" s="259"/>
    </row>
    <row r="41" spans="1:31" s="1" customFormat="1" ht="17.25" customHeight="1" x14ac:dyDescent="0.2">
      <c r="B41" s="328" t="s">
        <v>995</v>
      </c>
      <c r="C41" s="205"/>
      <c r="D41" s="205"/>
      <c r="E41" s="205"/>
      <c r="F41" s="205"/>
      <c r="T41" s="259"/>
      <c r="U41" s="259"/>
    </row>
    <row r="42" spans="1:31" s="1" customFormat="1" ht="17.25" customHeight="1" x14ac:dyDescent="0.2">
      <c r="B42" s="1436" t="s">
        <v>905</v>
      </c>
      <c r="C42" s="1437"/>
      <c r="D42" s="1437"/>
      <c r="E42" s="1437"/>
      <c r="F42" s="1438"/>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920"/>
      <c r="C43" s="1824"/>
      <c r="D43" s="1824"/>
      <c r="E43" s="1824"/>
      <c r="F43" s="1921"/>
      <c r="G43" s="160"/>
      <c r="H43" s="1" t="s">
        <v>959</v>
      </c>
      <c r="Z43" s="160"/>
      <c r="AA43" s="203" t="s">
        <v>601</v>
      </c>
      <c r="AB43" s="203" t="s">
        <v>602</v>
      </c>
      <c r="AC43" s="203" t="s">
        <v>603</v>
      </c>
      <c r="AD43" s="388"/>
    </row>
    <row r="44" spans="1:31" s="1" customFormat="1" ht="17.25" customHeight="1" x14ac:dyDescent="0.2">
      <c r="B44" s="1920"/>
      <c r="C44" s="1824"/>
      <c r="D44" s="1824"/>
      <c r="E44" s="1824"/>
      <c r="F44" s="1921"/>
      <c r="G44" s="160"/>
      <c r="I44" s="214" t="s">
        <v>655</v>
      </c>
      <c r="J44" s="1943" t="s">
        <v>907</v>
      </c>
      <c r="K44" s="1940"/>
      <c r="L44" s="1940"/>
      <c r="M44" s="1940"/>
      <c r="N44" s="1940"/>
      <c r="O44" s="1940"/>
      <c r="P44" s="1940"/>
      <c r="Q44" s="1940"/>
      <c r="R44" s="1940"/>
      <c r="S44" s="1940"/>
      <c r="T44" s="1940"/>
      <c r="U44" s="1797"/>
      <c r="V44" s="1423"/>
      <c r="W44" s="11" t="s">
        <v>657</v>
      </c>
      <c r="Z44" s="160"/>
      <c r="AA44" s="278"/>
      <c r="AB44" s="12"/>
      <c r="AC44" s="278"/>
      <c r="AD44" s="161"/>
    </row>
    <row r="45" spans="1:31" s="1" customFormat="1" ht="17.25" customHeight="1" x14ac:dyDescent="0.2">
      <c r="B45" s="1920"/>
      <c r="C45" s="1824"/>
      <c r="D45" s="1824"/>
      <c r="E45" s="1824"/>
      <c r="F45" s="1921"/>
      <c r="G45" s="160"/>
      <c r="I45" s="332" t="s">
        <v>658</v>
      </c>
      <c r="J45" s="389" t="s">
        <v>908</v>
      </c>
      <c r="K45" s="8"/>
      <c r="L45" s="8"/>
      <c r="M45" s="8"/>
      <c r="N45" s="8"/>
      <c r="O45" s="8"/>
      <c r="P45" s="8"/>
      <c r="Q45" s="8"/>
      <c r="R45" s="8"/>
      <c r="S45" s="8"/>
      <c r="T45" s="8"/>
      <c r="U45" s="1797"/>
      <c r="V45" s="1423"/>
      <c r="W45" s="181" t="s">
        <v>657</v>
      </c>
      <c r="Y45" s="259"/>
      <c r="Z45" s="158"/>
      <c r="AA45" s="201" t="s">
        <v>458</v>
      </c>
      <c r="AB45" s="201" t="s">
        <v>602</v>
      </c>
      <c r="AC45" s="201" t="s">
        <v>458</v>
      </c>
      <c r="AD45" s="161"/>
    </row>
    <row r="46" spans="1:31" s="1" customFormat="1" ht="17.25" customHeight="1" x14ac:dyDescent="0.2">
      <c r="B46" s="1922"/>
      <c r="C46" s="1923"/>
      <c r="D46" s="1923"/>
      <c r="E46" s="1923"/>
      <c r="F46" s="1924"/>
      <c r="G46" s="169"/>
      <c r="H46" s="8"/>
      <c r="I46" s="8"/>
      <c r="J46" s="8"/>
      <c r="K46" s="8"/>
      <c r="L46" s="8"/>
      <c r="M46" s="8"/>
      <c r="N46" s="8"/>
      <c r="O46" s="8"/>
      <c r="P46" s="8"/>
      <c r="Q46" s="8"/>
      <c r="R46" s="8"/>
      <c r="S46" s="8"/>
      <c r="T46" s="390"/>
      <c r="U46" s="390"/>
      <c r="V46" s="8"/>
      <c r="W46" s="8"/>
      <c r="X46" s="8"/>
      <c r="Y46" s="8"/>
      <c r="Z46" s="169"/>
      <c r="AA46" s="8"/>
      <c r="AB46" s="8"/>
      <c r="AC46" s="182"/>
      <c r="AD46" s="170"/>
    </row>
    <row r="47" spans="1:31" s="1" customFormat="1" ht="17.25" customHeight="1" x14ac:dyDescent="0.2">
      <c r="B47" s="1436" t="s">
        <v>976</v>
      </c>
      <c r="C47" s="1437"/>
      <c r="D47" s="1437"/>
      <c r="E47" s="1437"/>
      <c r="F47" s="1438"/>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920"/>
      <c r="C48" s="1824"/>
      <c r="D48" s="1824"/>
      <c r="E48" s="1824"/>
      <c r="F48" s="1921"/>
      <c r="G48" s="160"/>
      <c r="H48" s="1" t="s">
        <v>977</v>
      </c>
      <c r="Z48" s="160"/>
      <c r="AA48" s="203" t="s">
        <v>601</v>
      </c>
      <c r="AB48" s="203" t="s">
        <v>602</v>
      </c>
      <c r="AC48" s="203" t="s">
        <v>603</v>
      </c>
      <c r="AD48" s="388"/>
    </row>
    <row r="49" spans="2:30" s="1" customFormat="1" ht="17.25" customHeight="1" x14ac:dyDescent="0.2">
      <c r="B49" s="1920"/>
      <c r="C49" s="1824"/>
      <c r="D49" s="1824"/>
      <c r="E49" s="1824"/>
      <c r="F49" s="1921"/>
      <c r="G49" s="160"/>
      <c r="I49" s="214" t="s">
        <v>655</v>
      </c>
      <c r="J49" s="1941" t="s">
        <v>978</v>
      </c>
      <c r="K49" s="1942"/>
      <c r="L49" s="1942"/>
      <c r="M49" s="1942"/>
      <c r="N49" s="1942"/>
      <c r="O49" s="1942"/>
      <c r="P49" s="1942"/>
      <c r="Q49" s="1942"/>
      <c r="R49" s="1942"/>
      <c r="S49" s="1942"/>
      <c r="T49" s="1942"/>
      <c r="U49" s="1797"/>
      <c r="V49" s="1423"/>
      <c r="W49" s="11" t="s">
        <v>657</v>
      </c>
      <c r="Z49" s="160"/>
      <c r="AA49" s="278"/>
      <c r="AB49" s="12"/>
      <c r="AC49" s="278"/>
      <c r="AD49" s="161"/>
    </row>
    <row r="50" spans="2:30" s="1" customFormat="1" ht="17.25" customHeight="1" x14ac:dyDescent="0.2">
      <c r="B50" s="1920"/>
      <c r="C50" s="1824"/>
      <c r="D50" s="1824"/>
      <c r="E50" s="1824"/>
      <c r="F50" s="1921"/>
      <c r="G50" s="160"/>
      <c r="I50" s="332" t="s">
        <v>658</v>
      </c>
      <c r="J50" s="1943" t="s">
        <v>922</v>
      </c>
      <c r="K50" s="1940"/>
      <c r="L50" s="1940"/>
      <c r="M50" s="1940"/>
      <c r="N50" s="1940"/>
      <c r="O50" s="1940"/>
      <c r="P50" s="1940"/>
      <c r="Q50" s="1940"/>
      <c r="R50" s="1940"/>
      <c r="S50" s="1940"/>
      <c r="T50" s="1940"/>
      <c r="U50" s="1797"/>
      <c r="V50" s="1423"/>
      <c r="W50" s="181" t="s">
        <v>657</v>
      </c>
      <c r="Y50" s="259"/>
      <c r="Z50" s="158"/>
      <c r="AA50" s="201" t="s">
        <v>458</v>
      </c>
      <c r="AB50" s="201" t="s">
        <v>602</v>
      </c>
      <c r="AC50" s="201" t="s">
        <v>458</v>
      </c>
      <c r="AD50" s="161"/>
    </row>
    <row r="51" spans="2:30" s="1" customFormat="1" ht="17.25" customHeight="1" x14ac:dyDescent="0.2">
      <c r="B51" s="1922"/>
      <c r="C51" s="1923"/>
      <c r="D51" s="1923"/>
      <c r="E51" s="1923"/>
      <c r="F51" s="1924"/>
      <c r="G51" s="169"/>
      <c r="H51" s="8"/>
      <c r="I51" s="8"/>
      <c r="J51" s="8"/>
      <c r="K51" s="8"/>
      <c r="L51" s="8"/>
      <c r="M51" s="8"/>
      <c r="N51" s="8"/>
      <c r="O51" s="8"/>
      <c r="P51" s="8"/>
      <c r="Q51" s="8"/>
      <c r="R51" s="8"/>
      <c r="S51" s="8"/>
      <c r="T51" s="390"/>
      <c r="U51" s="390"/>
      <c r="V51" s="8"/>
      <c r="W51" s="8"/>
      <c r="X51" s="8"/>
      <c r="Y51" s="8"/>
      <c r="Z51" s="169"/>
      <c r="AA51" s="8"/>
      <c r="AB51" s="8"/>
      <c r="AC51" s="182"/>
      <c r="AD51" s="170"/>
    </row>
    <row r="52" spans="2:30" s="1" customFormat="1" ht="17.25" customHeight="1" x14ac:dyDescent="0.2">
      <c r="B52" s="1436" t="s">
        <v>923</v>
      </c>
      <c r="C52" s="1437"/>
      <c r="D52" s="1437"/>
      <c r="E52" s="1437"/>
      <c r="F52" s="1438"/>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920"/>
      <c r="C53" s="1824"/>
      <c r="D53" s="1824"/>
      <c r="E53" s="1824"/>
      <c r="F53" s="1921"/>
      <c r="G53" s="160"/>
      <c r="H53" s="1" t="s">
        <v>918</v>
      </c>
      <c r="Z53" s="160"/>
      <c r="AA53" s="203" t="s">
        <v>601</v>
      </c>
      <c r="AB53" s="203" t="s">
        <v>602</v>
      </c>
      <c r="AC53" s="203" t="s">
        <v>603</v>
      </c>
      <c r="AD53" s="388"/>
    </row>
    <row r="54" spans="2:30" s="1" customFormat="1" ht="25.5" customHeight="1" x14ac:dyDescent="0.2">
      <c r="B54" s="1920"/>
      <c r="C54" s="1824"/>
      <c r="D54" s="1824"/>
      <c r="E54" s="1824"/>
      <c r="F54" s="1921"/>
      <c r="G54" s="160"/>
      <c r="I54" s="214" t="s">
        <v>655</v>
      </c>
      <c r="J54" s="1941" t="s">
        <v>961</v>
      </c>
      <c r="K54" s="1942"/>
      <c r="L54" s="1942"/>
      <c r="M54" s="1942"/>
      <c r="N54" s="1942"/>
      <c r="O54" s="1942"/>
      <c r="P54" s="1942"/>
      <c r="Q54" s="1942"/>
      <c r="R54" s="1942"/>
      <c r="S54" s="1942"/>
      <c r="T54" s="1942"/>
      <c r="U54" s="1797"/>
      <c r="V54" s="1423"/>
      <c r="W54" s="11" t="s">
        <v>657</v>
      </c>
      <c r="Z54" s="160"/>
      <c r="AA54" s="278"/>
      <c r="AB54" s="12"/>
      <c r="AC54" s="278"/>
      <c r="AD54" s="161"/>
    </row>
    <row r="55" spans="2:30" s="1" customFormat="1" ht="26.25" customHeight="1" x14ac:dyDescent="0.2">
      <c r="B55" s="1920"/>
      <c r="C55" s="1824"/>
      <c r="D55" s="1824"/>
      <c r="E55" s="1824"/>
      <c r="F55" s="1921"/>
      <c r="G55" s="160"/>
      <c r="I55" s="332" t="s">
        <v>658</v>
      </c>
      <c r="J55" s="1943" t="s">
        <v>2044</v>
      </c>
      <c r="K55" s="1940"/>
      <c r="L55" s="1940"/>
      <c r="M55" s="1940"/>
      <c r="N55" s="1940"/>
      <c r="O55" s="1940"/>
      <c r="P55" s="1940"/>
      <c r="Q55" s="1940"/>
      <c r="R55" s="1940"/>
      <c r="S55" s="1940"/>
      <c r="T55" s="1940"/>
      <c r="U55" s="1797"/>
      <c r="V55" s="1423"/>
      <c r="W55" s="181" t="s">
        <v>657</v>
      </c>
      <c r="Y55" s="259"/>
      <c r="Z55" s="158"/>
      <c r="AA55" s="201" t="s">
        <v>458</v>
      </c>
      <c r="AB55" s="201" t="s">
        <v>602</v>
      </c>
      <c r="AC55" s="201" t="s">
        <v>458</v>
      </c>
      <c r="AD55" s="161"/>
    </row>
    <row r="56" spans="2:30" s="1" customFormat="1" ht="17.25" customHeight="1" x14ac:dyDescent="0.2">
      <c r="B56" s="1922"/>
      <c r="C56" s="1923"/>
      <c r="D56" s="1923"/>
      <c r="E56" s="1923"/>
      <c r="F56" s="1924"/>
      <c r="G56" s="169"/>
      <c r="H56" s="8"/>
      <c r="I56" s="8"/>
      <c r="J56" s="8"/>
      <c r="K56" s="8"/>
      <c r="L56" s="8"/>
      <c r="M56" s="8"/>
      <c r="N56" s="8"/>
      <c r="O56" s="8"/>
      <c r="P56" s="8"/>
      <c r="Q56" s="8"/>
      <c r="R56" s="8"/>
      <c r="S56" s="8"/>
      <c r="T56" s="390"/>
      <c r="U56" s="390"/>
      <c r="V56" s="8"/>
      <c r="W56" s="8"/>
      <c r="X56" s="8"/>
      <c r="Y56" s="8"/>
      <c r="Z56" s="169"/>
      <c r="AA56" s="8"/>
      <c r="AB56" s="8"/>
      <c r="AC56" s="182"/>
      <c r="AD56" s="170"/>
    </row>
    <row r="57" spans="2:30" s="1" customFormat="1" ht="17.25" customHeight="1" x14ac:dyDescent="0.2">
      <c r="B57" s="205"/>
      <c r="C57" s="205"/>
      <c r="D57" s="205"/>
      <c r="E57" s="205"/>
      <c r="F57" s="205"/>
      <c r="T57" s="259"/>
      <c r="U57" s="259"/>
    </row>
    <row r="58" spans="2:30" s="1" customFormat="1" ht="17.25" customHeight="1" x14ac:dyDescent="0.2">
      <c r="B58" s="1965" t="s">
        <v>963</v>
      </c>
      <c r="C58" s="1944"/>
      <c r="D58" s="261" t="s">
        <v>777</v>
      </c>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261"/>
    </row>
    <row r="59" spans="2:30" s="1" customFormat="1" ht="17.25" customHeight="1" x14ac:dyDescent="0.2">
      <c r="B59" s="1986"/>
      <c r="C59" s="1987"/>
      <c r="D59" s="1988"/>
      <c r="E59" s="1988"/>
      <c r="F59" s="1988"/>
      <c r="G59" s="1988"/>
      <c r="H59" s="1988"/>
      <c r="I59" s="1988"/>
      <c r="J59" s="1988"/>
      <c r="K59" s="1988"/>
      <c r="L59" s="1988"/>
      <c r="M59" s="1988"/>
      <c r="N59" s="1988"/>
      <c r="O59" s="1988"/>
      <c r="P59" s="1988"/>
      <c r="Q59" s="1988"/>
      <c r="R59" s="1988"/>
      <c r="S59" s="1988"/>
      <c r="T59" s="1988"/>
      <c r="U59" s="1988"/>
      <c r="V59" s="1988"/>
      <c r="W59" s="1988"/>
      <c r="X59" s="1988"/>
      <c r="Y59" s="1988"/>
      <c r="Z59" s="1988"/>
      <c r="AA59" s="1988"/>
      <c r="AB59" s="1988"/>
      <c r="AC59" s="1988"/>
      <c r="AD59" s="1988"/>
    </row>
    <row r="60" spans="2:30" s="1" customFormat="1" ht="17.25" customHeight="1" x14ac:dyDescent="0.2">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184"/>
      <c r="C65" s="185"/>
      <c r="D65" s="185"/>
      <c r="E65" s="185"/>
      <c r="F65" s="185"/>
      <c r="G65" s="185"/>
      <c r="H65" s="185"/>
      <c r="I65" s="185"/>
      <c r="J65" s="185"/>
      <c r="K65" s="185"/>
      <c r="L65" s="185"/>
      <c r="M65" s="185"/>
      <c r="N65" s="185"/>
      <c r="O65" s="185"/>
      <c r="P65" s="185"/>
      <c r="Q65" s="185"/>
      <c r="R65" s="185"/>
      <c r="S65" s="185"/>
      <c r="T65" s="185"/>
      <c r="U65" s="185"/>
      <c r="V65" s="185"/>
      <c r="W65" s="185"/>
      <c r="X65" s="185"/>
      <c r="Y65" s="185"/>
      <c r="Z65" s="185"/>
      <c r="AA65" s="185"/>
      <c r="AB65" s="185"/>
      <c r="AC65" s="185"/>
      <c r="AD65" s="185"/>
    </row>
    <row r="66" spans="2:30" s="14" customFormat="1" ht="17.25" customHeight="1" x14ac:dyDescent="0.2">
      <c r="B66" s="184"/>
      <c r="C66" s="185"/>
      <c r="D66" s="185"/>
      <c r="E66" s="185"/>
      <c r="F66" s="185"/>
      <c r="G66" s="185"/>
      <c r="H66" s="185"/>
      <c r="I66" s="185"/>
      <c r="J66" s="185"/>
      <c r="K66" s="185"/>
      <c r="L66" s="185"/>
      <c r="M66" s="185"/>
      <c r="N66" s="185"/>
      <c r="O66" s="185"/>
      <c r="P66" s="185"/>
      <c r="Q66" s="185"/>
      <c r="R66" s="185"/>
      <c r="S66" s="185"/>
      <c r="T66" s="185"/>
      <c r="U66" s="185"/>
      <c r="V66" s="185"/>
      <c r="W66" s="185"/>
      <c r="X66" s="185"/>
      <c r="Y66" s="185"/>
      <c r="Z66" s="185"/>
      <c r="AA66" s="185"/>
      <c r="AB66" s="185"/>
      <c r="AC66" s="185"/>
      <c r="AD66" s="185"/>
    </row>
    <row r="67" spans="2:30" s="14" customFormat="1" ht="17.25" customHeight="1" x14ac:dyDescent="0.2">
      <c r="B67" s="184"/>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row>
    <row r="68" spans="2:30" s="14" customFormat="1" ht="17.25" customHeight="1" x14ac:dyDescent="0.2">
      <c r="B68" s="184"/>
      <c r="C68" s="185"/>
      <c r="D68" s="185"/>
      <c r="E68" s="185"/>
      <c r="F68" s="185"/>
      <c r="G68" s="185"/>
      <c r="H68" s="185"/>
      <c r="I68" s="185"/>
      <c r="J68" s="185"/>
      <c r="K68" s="185"/>
      <c r="L68" s="185"/>
      <c r="M68" s="185"/>
      <c r="N68" s="185"/>
      <c r="O68" s="185"/>
      <c r="P68" s="185"/>
      <c r="Q68" s="185"/>
      <c r="R68" s="185"/>
      <c r="S68" s="185"/>
      <c r="T68" s="185"/>
      <c r="U68" s="185"/>
      <c r="V68" s="185"/>
      <c r="W68" s="185"/>
      <c r="X68" s="185"/>
      <c r="Y68" s="185"/>
      <c r="Z68" s="185"/>
      <c r="AA68" s="185"/>
      <c r="AB68" s="185"/>
      <c r="AC68" s="185"/>
      <c r="AD68" s="185"/>
    </row>
    <row r="69" spans="2:30" s="14" customFormat="1" ht="17.25" customHeight="1" x14ac:dyDescent="0.2">
      <c r="B69" s="184"/>
      <c r="C69" s="185"/>
      <c r="D69" s="185"/>
      <c r="E69" s="185"/>
      <c r="F69" s="185"/>
      <c r="G69" s="185"/>
      <c r="H69" s="185"/>
      <c r="I69" s="185"/>
      <c r="J69" s="185"/>
      <c r="K69" s="185"/>
      <c r="L69" s="185"/>
      <c r="M69" s="185"/>
      <c r="N69" s="185"/>
      <c r="O69" s="185"/>
      <c r="P69" s="185"/>
      <c r="Q69" s="185"/>
      <c r="R69" s="185"/>
      <c r="S69" s="185"/>
      <c r="T69" s="185"/>
      <c r="U69" s="185"/>
      <c r="V69" s="185"/>
      <c r="W69" s="185"/>
      <c r="X69" s="185"/>
      <c r="Y69" s="185"/>
      <c r="Z69" s="185"/>
      <c r="AA69" s="185"/>
      <c r="AB69" s="185"/>
      <c r="AC69" s="185"/>
      <c r="AD69" s="185"/>
    </row>
    <row r="70" spans="2:30" s="14" customFormat="1" ht="17.25" customHeight="1" x14ac:dyDescent="0.2">
      <c r="B70" s="184"/>
      <c r="C70" s="185"/>
      <c r="D70" s="185"/>
      <c r="E70" s="185"/>
      <c r="F70" s="185"/>
      <c r="G70" s="185"/>
      <c r="H70" s="185"/>
      <c r="I70" s="185"/>
      <c r="J70" s="185"/>
      <c r="K70" s="185"/>
      <c r="L70" s="185"/>
      <c r="M70" s="185"/>
      <c r="N70" s="185"/>
      <c r="O70" s="185"/>
      <c r="P70" s="185"/>
      <c r="Q70" s="185"/>
      <c r="R70" s="185"/>
      <c r="S70" s="185"/>
      <c r="T70" s="185"/>
      <c r="U70" s="185"/>
      <c r="V70" s="185"/>
      <c r="W70" s="185"/>
      <c r="X70" s="185"/>
      <c r="Y70" s="185"/>
      <c r="Z70" s="185"/>
      <c r="AA70" s="185"/>
      <c r="AB70" s="185"/>
      <c r="AC70" s="185"/>
      <c r="AD70" s="185"/>
    </row>
    <row r="122" spans="3:7" ht="17.25" customHeight="1" x14ac:dyDescent="0.2">
      <c r="C122" s="370"/>
      <c r="D122" s="370"/>
      <c r="E122" s="370"/>
      <c r="F122" s="370"/>
      <c r="G122" s="370"/>
    </row>
    <row r="123" spans="3:7" ht="17.25" customHeight="1" x14ac:dyDescent="0.2">
      <c r="C123" s="368"/>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19:F26"/>
    <mergeCell ref="J21:T21"/>
    <mergeCell ref="U21:V21"/>
    <mergeCell ref="U22:V22"/>
    <mergeCell ref="J25:T25"/>
    <mergeCell ref="U25:V25"/>
    <mergeCell ref="B8:F8"/>
    <mergeCell ref="G8:AD8"/>
    <mergeCell ref="B9:F9"/>
    <mergeCell ref="B10:F12"/>
    <mergeCell ref="B13:F14"/>
    <mergeCell ref="V3:W3"/>
    <mergeCell ref="Y3:Z3"/>
    <mergeCell ref="AB3:AC3"/>
    <mergeCell ref="B5:AD5"/>
    <mergeCell ref="B6:AD6"/>
  </mergeCells>
  <phoneticPr fontId="1"/>
  <dataValidations count="1">
    <dataValidation type="list" allowBlank="1" showInputMessage="1" showErrorMessage="1" sqref="G9:G14 L9 Q9 S13 AA22 AC22 AA25 AC25 AA37 AC37 AA45 AC45 AA50 AC50 AA55 AC55" xr:uid="{00000000-0002-0000-1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1"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AD123"/>
  <sheetViews>
    <sheetView view="pageBreakPreview" zoomScale="70" zoomScaleNormal="100" zoomScaleSheetLayoutView="70" workbookViewId="0"/>
  </sheetViews>
  <sheetFormatPr defaultColWidth="3.44140625" defaultRowHeight="13.2" x14ac:dyDescent="0.2"/>
  <cols>
    <col min="1" max="1" width="1.21875" style="185" customWidth="1"/>
    <col min="2" max="2" width="3.109375" style="184" customWidth="1"/>
    <col min="3" max="30" width="3.109375" style="185" customWidth="1"/>
    <col min="31" max="31" width="1.21875" style="185" customWidth="1"/>
    <col min="32" max="16384" width="3.44140625" style="185"/>
  </cols>
  <sheetData>
    <row r="1" spans="2:30" s="1" customFormat="1" x14ac:dyDescent="0.2"/>
    <row r="2" spans="2:30" s="1" customFormat="1" x14ac:dyDescent="0.2">
      <c r="B2" s="86" t="s">
        <v>2045</v>
      </c>
      <c r="C2" s="86"/>
      <c r="D2" s="86"/>
      <c r="E2" s="86"/>
    </row>
    <row r="3" spans="2:30" s="1" customFormat="1" x14ac:dyDescent="0.2">
      <c r="U3" s="45" t="s">
        <v>559</v>
      </c>
      <c r="V3" s="1433"/>
      <c r="W3" s="1433"/>
      <c r="X3" s="12" t="s">
        <v>52</v>
      </c>
      <c r="Y3" s="1433"/>
      <c r="Z3" s="1433"/>
      <c r="AA3" s="12" t="s">
        <v>560</v>
      </c>
      <c r="AB3" s="1433"/>
      <c r="AC3" s="1433"/>
      <c r="AD3" s="12" t="s">
        <v>572</v>
      </c>
    </row>
    <row r="4" spans="2:30" s="1" customFormat="1" x14ac:dyDescent="0.2">
      <c r="AD4" s="45"/>
    </row>
    <row r="5" spans="2:30" s="1" customFormat="1" ht="27.75" customHeight="1" x14ac:dyDescent="0.2">
      <c r="B5" s="1824" t="s">
        <v>1565</v>
      </c>
      <c r="C5" s="1824"/>
      <c r="D5" s="1824"/>
      <c r="E5" s="1824"/>
      <c r="F5" s="1824"/>
      <c r="G5" s="1824"/>
      <c r="H5" s="1824"/>
      <c r="I5" s="1824"/>
      <c r="J5" s="1824"/>
      <c r="K5" s="1824"/>
      <c r="L5" s="1824"/>
      <c r="M5" s="1824"/>
      <c r="N5" s="1824"/>
      <c r="O5" s="1824"/>
      <c r="P5" s="1824"/>
      <c r="Q5" s="1824"/>
      <c r="R5" s="1824"/>
      <c r="S5" s="1824"/>
      <c r="T5" s="1824"/>
      <c r="U5" s="1824"/>
      <c r="V5" s="1824"/>
      <c r="W5" s="1824"/>
      <c r="X5" s="1824"/>
      <c r="Y5" s="1824"/>
      <c r="Z5" s="1824"/>
      <c r="AA5" s="1824"/>
      <c r="AB5" s="1824"/>
      <c r="AC5" s="1824"/>
      <c r="AD5" s="1824"/>
    </row>
    <row r="6" spans="2:30" s="1" customFormat="1" x14ac:dyDescent="0.2"/>
    <row r="7" spans="2:30" s="1" customFormat="1" ht="23.25" customHeight="1" x14ac:dyDescent="0.2">
      <c r="B7" s="1627" t="s">
        <v>889</v>
      </c>
      <c r="C7" s="1627"/>
      <c r="D7" s="1627"/>
      <c r="E7" s="1627"/>
      <c r="F7" s="1628"/>
      <c r="G7" s="1628"/>
      <c r="H7" s="1798"/>
      <c r="I7" s="1798"/>
      <c r="J7" s="1798"/>
      <c r="K7" s="1798"/>
      <c r="L7" s="1798"/>
      <c r="M7" s="1798"/>
      <c r="N7" s="1798"/>
      <c r="O7" s="1798"/>
      <c r="P7" s="1798"/>
      <c r="Q7" s="1798"/>
      <c r="R7" s="1798"/>
      <c r="S7" s="1798"/>
      <c r="T7" s="1798"/>
      <c r="U7" s="1798"/>
      <c r="V7" s="1798"/>
      <c r="W7" s="1798"/>
      <c r="X7" s="1798"/>
      <c r="Y7" s="1798"/>
      <c r="Z7" s="1798"/>
      <c r="AA7" s="1798"/>
      <c r="AB7" s="1798"/>
      <c r="AC7" s="1798"/>
      <c r="AD7" s="1799"/>
    </row>
    <row r="8" spans="2:30" ht="23.25" customHeight="1" x14ac:dyDescent="0.2">
      <c r="B8" s="1628" t="s">
        <v>890</v>
      </c>
      <c r="C8" s="1798"/>
      <c r="D8" s="1798"/>
      <c r="E8" s="1798"/>
      <c r="F8" s="1799"/>
      <c r="G8" s="197" t="s">
        <v>458</v>
      </c>
      <c r="H8" s="198" t="s">
        <v>594</v>
      </c>
      <c r="I8" s="198"/>
      <c r="J8" s="198"/>
      <c r="K8" s="198"/>
      <c r="L8" s="201" t="s">
        <v>458</v>
      </c>
      <c r="M8" s="198" t="s">
        <v>595</v>
      </c>
      <c r="N8" s="198"/>
      <c r="O8" s="198"/>
      <c r="P8" s="198"/>
      <c r="Q8" s="201" t="s">
        <v>458</v>
      </c>
      <c r="R8" s="198" t="s">
        <v>596</v>
      </c>
      <c r="S8" s="223"/>
      <c r="T8" s="223"/>
      <c r="U8" s="223"/>
      <c r="V8" s="223"/>
      <c r="W8" s="223"/>
      <c r="X8" s="223"/>
      <c r="Y8" s="223"/>
      <c r="Z8" s="223"/>
      <c r="AA8" s="223"/>
      <c r="AB8" s="223"/>
      <c r="AC8" s="223"/>
      <c r="AD8" s="224"/>
    </row>
    <row r="9" spans="2:30" ht="23.25" customHeight="1" x14ac:dyDescent="0.2">
      <c r="B9" s="1903" t="s">
        <v>1566</v>
      </c>
      <c r="C9" s="1904"/>
      <c r="D9" s="1904"/>
      <c r="E9" s="1904"/>
      <c r="F9" s="1905"/>
      <c r="G9" s="201" t="s">
        <v>458</v>
      </c>
      <c r="H9" s="22" t="s">
        <v>1567</v>
      </c>
      <c r="I9" s="22"/>
      <c r="J9" s="22"/>
      <c r="K9" s="22"/>
      <c r="L9" s="22"/>
      <c r="M9" s="22"/>
      <c r="N9" s="22"/>
      <c r="O9" s="22"/>
      <c r="P9" s="22"/>
      <c r="Q9" s="22"/>
      <c r="R9" s="22"/>
      <c r="S9" s="227"/>
      <c r="T9" s="227"/>
      <c r="U9" s="227"/>
      <c r="V9" s="227"/>
      <c r="W9" s="227"/>
      <c r="X9" s="227"/>
      <c r="Y9" s="227"/>
      <c r="Z9" s="227"/>
      <c r="AA9" s="227"/>
      <c r="AB9" s="227"/>
      <c r="AC9" s="227"/>
      <c r="AD9" s="228"/>
    </row>
    <row r="10" spans="2:30" ht="23.25" customHeight="1" x14ac:dyDescent="0.2">
      <c r="B10" s="1811"/>
      <c r="C10" s="1810"/>
      <c r="D10" s="1810"/>
      <c r="E10" s="1810"/>
      <c r="F10" s="1812"/>
      <c r="G10" s="201" t="s">
        <v>458</v>
      </c>
      <c r="H10" s="2" t="s">
        <v>1568</v>
      </c>
      <c r="I10" s="2"/>
      <c r="J10" s="2"/>
      <c r="K10" s="2"/>
      <c r="L10" s="2"/>
      <c r="M10" s="2"/>
      <c r="N10" s="2"/>
      <c r="O10" s="2"/>
      <c r="P10" s="2"/>
      <c r="Q10" s="2"/>
      <c r="R10" s="2"/>
      <c r="S10" s="230"/>
      <c r="T10" s="230"/>
      <c r="U10" s="230"/>
      <c r="V10" s="230"/>
      <c r="W10" s="230"/>
      <c r="X10" s="230"/>
      <c r="Y10" s="230"/>
      <c r="Z10" s="230"/>
      <c r="AA10" s="230"/>
      <c r="AB10" s="230"/>
      <c r="AC10" s="230"/>
      <c r="AD10" s="231"/>
    </row>
    <row r="11" spans="2:30" ht="23.25" customHeight="1" x14ac:dyDescent="0.2">
      <c r="B11" s="1906"/>
      <c r="C11" s="1907"/>
      <c r="D11" s="1907"/>
      <c r="E11" s="1907"/>
      <c r="F11" s="1908"/>
      <c r="G11" s="202" t="s">
        <v>458</v>
      </c>
      <c r="H11" s="182" t="s">
        <v>1569</v>
      </c>
      <c r="I11" s="234"/>
      <c r="J11" s="234"/>
      <c r="K11" s="234"/>
      <c r="L11" s="234"/>
      <c r="M11" s="234"/>
      <c r="N11" s="234"/>
      <c r="O11" s="234"/>
      <c r="P11" s="234"/>
      <c r="Q11" s="234"/>
      <c r="R11" s="234"/>
      <c r="S11" s="234"/>
      <c r="T11" s="234"/>
      <c r="U11" s="234"/>
      <c r="V11" s="234"/>
      <c r="W11" s="234"/>
      <c r="X11" s="234"/>
      <c r="Y11" s="234"/>
      <c r="Z11" s="234"/>
      <c r="AA11" s="234"/>
      <c r="AB11" s="234"/>
      <c r="AC11" s="234"/>
      <c r="AD11" s="235"/>
    </row>
    <row r="12" spans="2:30" s="1" customFormat="1" x14ac:dyDescent="0.2"/>
    <row r="13" spans="2:30" s="1" customFormat="1" x14ac:dyDescent="0.2">
      <c r="B13" s="1" t="s">
        <v>957</v>
      </c>
    </row>
    <row r="14" spans="2:30" s="1" customFormat="1" x14ac:dyDescent="0.2">
      <c r="B14" s="1" t="s">
        <v>904</v>
      </c>
      <c r="AC14" s="2"/>
      <c r="AD14" s="2"/>
    </row>
    <row r="15" spans="2:30" s="1" customFormat="1" ht="6" customHeight="1" x14ac:dyDescent="0.2"/>
    <row r="16" spans="2:30" s="1" customFormat="1" ht="4.5" customHeight="1" x14ac:dyDescent="0.2">
      <c r="B16" s="1436" t="s">
        <v>905</v>
      </c>
      <c r="C16" s="1437"/>
      <c r="D16" s="1437"/>
      <c r="E16" s="1437"/>
      <c r="F16" s="1438"/>
      <c r="G16" s="6"/>
      <c r="H16" s="7"/>
      <c r="I16" s="7"/>
      <c r="J16" s="7"/>
      <c r="K16" s="7"/>
      <c r="L16" s="7"/>
      <c r="M16" s="7"/>
      <c r="N16" s="7"/>
      <c r="O16" s="7"/>
      <c r="P16" s="7"/>
      <c r="Q16" s="7"/>
      <c r="R16" s="7"/>
      <c r="S16" s="7"/>
      <c r="T16" s="7"/>
      <c r="U16" s="7"/>
      <c r="V16" s="7"/>
      <c r="W16" s="7"/>
      <c r="X16" s="7"/>
      <c r="Y16" s="7"/>
      <c r="Z16" s="6"/>
      <c r="AA16" s="7"/>
      <c r="AB16" s="7"/>
      <c r="AC16" s="1966"/>
      <c r="AD16" s="1967"/>
    </row>
    <row r="17" spans="2:30" s="1" customFormat="1" ht="15.75" customHeight="1" x14ac:dyDescent="0.2">
      <c r="B17" s="1920"/>
      <c r="C17" s="1824"/>
      <c r="D17" s="1824"/>
      <c r="E17" s="1824"/>
      <c r="F17" s="1921"/>
      <c r="G17" s="160"/>
      <c r="H17" s="1" t="s">
        <v>958</v>
      </c>
      <c r="Z17" s="557"/>
      <c r="AA17" s="203" t="s">
        <v>601</v>
      </c>
      <c r="AB17" s="203" t="s">
        <v>602</v>
      </c>
      <c r="AC17" s="203" t="s">
        <v>603</v>
      </c>
      <c r="AD17" s="161"/>
    </row>
    <row r="18" spans="2:30" s="1" customFormat="1" ht="18.75" customHeight="1" x14ac:dyDescent="0.2">
      <c r="B18" s="1920"/>
      <c r="C18" s="1824"/>
      <c r="D18" s="1824"/>
      <c r="E18" s="1824"/>
      <c r="F18" s="1921"/>
      <c r="G18" s="160"/>
      <c r="I18" s="214" t="s">
        <v>655</v>
      </c>
      <c r="J18" s="1943" t="s">
        <v>907</v>
      </c>
      <c r="K18" s="1940"/>
      <c r="L18" s="1940"/>
      <c r="M18" s="1940"/>
      <c r="N18" s="1940"/>
      <c r="O18" s="1940"/>
      <c r="P18" s="1940"/>
      <c r="Q18" s="1940"/>
      <c r="R18" s="1940"/>
      <c r="S18" s="1940"/>
      <c r="T18" s="1940"/>
      <c r="U18" s="10"/>
      <c r="V18" s="1423"/>
      <c r="W18" s="1424"/>
      <c r="X18" s="11" t="s">
        <v>657</v>
      </c>
      <c r="Z18" s="158"/>
      <c r="AA18" s="203"/>
      <c r="AB18" s="203"/>
      <c r="AC18" s="203"/>
      <c r="AD18" s="161"/>
    </row>
    <row r="19" spans="2:30" s="1" customFormat="1" ht="18.75" customHeight="1" x14ac:dyDescent="0.2">
      <c r="B19" s="1920"/>
      <c r="C19" s="1824"/>
      <c r="D19" s="1824"/>
      <c r="E19" s="1824"/>
      <c r="F19" s="1921"/>
      <c r="G19" s="160"/>
      <c r="I19" s="214" t="s">
        <v>658</v>
      </c>
      <c r="J19" s="220" t="s">
        <v>908</v>
      </c>
      <c r="K19" s="10"/>
      <c r="L19" s="10"/>
      <c r="M19" s="10"/>
      <c r="N19" s="10"/>
      <c r="O19" s="10"/>
      <c r="P19" s="10"/>
      <c r="Q19" s="10"/>
      <c r="R19" s="10"/>
      <c r="S19" s="10"/>
      <c r="T19" s="10"/>
      <c r="U19" s="11"/>
      <c r="V19" s="1582"/>
      <c r="W19" s="1583"/>
      <c r="X19" s="181" t="s">
        <v>657</v>
      </c>
      <c r="Y19" s="259"/>
      <c r="Z19" s="158"/>
      <c r="AA19" s="201" t="s">
        <v>458</v>
      </c>
      <c r="AB19" s="201" t="s">
        <v>602</v>
      </c>
      <c r="AC19" s="201" t="s">
        <v>458</v>
      </c>
      <c r="AD19" s="161"/>
    </row>
    <row r="20" spans="2:30" s="1" customFormat="1" x14ac:dyDescent="0.2">
      <c r="B20" s="1920"/>
      <c r="C20" s="1824"/>
      <c r="D20" s="1824"/>
      <c r="E20" s="1824"/>
      <c r="F20" s="1921"/>
      <c r="G20" s="160"/>
      <c r="H20" s="1" t="s">
        <v>909</v>
      </c>
      <c r="Z20" s="160"/>
      <c r="AA20" s="2"/>
      <c r="AB20" s="12"/>
      <c r="AC20" s="2"/>
      <c r="AD20" s="161"/>
    </row>
    <row r="21" spans="2:30" s="1" customFormat="1" ht="15.75" customHeight="1" x14ac:dyDescent="0.2">
      <c r="B21" s="1920"/>
      <c r="C21" s="1824"/>
      <c r="D21" s="1824"/>
      <c r="E21" s="1824"/>
      <c r="F21" s="1921"/>
      <c r="G21" s="160"/>
      <c r="H21" s="1" t="s">
        <v>910</v>
      </c>
      <c r="T21" s="259"/>
      <c r="V21" s="259"/>
      <c r="Z21" s="158"/>
      <c r="AA21" s="2"/>
      <c r="AB21" s="2"/>
      <c r="AC21" s="2"/>
      <c r="AD21" s="161"/>
    </row>
    <row r="22" spans="2:30" s="1" customFormat="1" ht="30" customHeight="1" x14ac:dyDescent="0.2">
      <c r="B22" s="1920"/>
      <c r="C22" s="1824"/>
      <c r="D22" s="1824"/>
      <c r="E22" s="1824"/>
      <c r="F22" s="1921"/>
      <c r="G22" s="160"/>
      <c r="I22" s="214" t="s">
        <v>760</v>
      </c>
      <c r="J22" s="1943" t="s">
        <v>911</v>
      </c>
      <c r="K22" s="1940"/>
      <c r="L22" s="1940"/>
      <c r="M22" s="1940"/>
      <c r="N22" s="1940"/>
      <c r="O22" s="1940"/>
      <c r="P22" s="1940"/>
      <c r="Q22" s="1940"/>
      <c r="R22" s="1940"/>
      <c r="S22" s="1940"/>
      <c r="T22" s="1940"/>
      <c r="U22" s="1972"/>
      <c r="V22" s="1423"/>
      <c r="W22" s="1424"/>
      <c r="X22" s="11" t="s">
        <v>657</v>
      </c>
      <c r="Y22" s="259"/>
      <c r="Z22" s="158"/>
      <c r="AA22" s="201" t="s">
        <v>458</v>
      </c>
      <c r="AB22" s="201" t="s">
        <v>602</v>
      </c>
      <c r="AC22" s="201" t="s">
        <v>458</v>
      </c>
      <c r="AD22" s="161"/>
    </row>
    <row r="23" spans="2:30" s="1" customFormat="1" ht="6" customHeight="1" x14ac:dyDescent="0.2">
      <c r="B23" s="1922"/>
      <c r="C23" s="1923"/>
      <c r="D23" s="1923"/>
      <c r="E23" s="1923"/>
      <c r="F23" s="1924"/>
      <c r="G23" s="169"/>
      <c r="H23" s="8"/>
      <c r="I23" s="8"/>
      <c r="J23" s="8"/>
      <c r="K23" s="8"/>
      <c r="L23" s="8"/>
      <c r="M23" s="8"/>
      <c r="N23" s="8"/>
      <c r="O23" s="8"/>
      <c r="P23" s="8"/>
      <c r="Q23" s="8"/>
      <c r="R23" s="8"/>
      <c r="S23" s="8"/>
      <c r="T23" s="390"/>
      <c r="U23" s="390"/>
      <c r="V23" s="8"/>
      <c r="W23" s="8"/>
      <c r="X23" s="8"/>
      <c r="Y23" s="8"/>
      <c r="Z23" s="169"/>
      <c r="AA23" s="8"/>
      <c r="AB23" s="8"/>
      <c r="AC23" s="182"/>
      <c r="AD23" s="170"/>
    </row>
    <row r="24" spans="2:30" s="1" customFormat="1" ht="9.75" customHeight="1" x14ac:dyDescent="0.2">
      <c r="B24" s="205"/>
      <c r="C24" s="205"/>
      <c r="D24" s="205"/>
      <c r="E24" s="205"/>
      <c r="F24" s="205"/>
      <c r="T24" s="259"/>
      <c r="U24" s="259"/>
    </row>
    <row r="25" spans="2:30" s="1" customFormat="1" x14ac:dyDescent="0.2">
      <c r="B25" s="1" t="s">
        <v>912</v>
      </c>
      <c r="C25" s="205"/>
      <c r="D25" s="205"/>
      <c r="E25" s="205"/>
      <c r="F25" s="205"/>
      <c r="T25" s="259"/>
      <c r="U25" s="259"/>
    </row>
    <row r="26" spans="2:30" s="1" customFormat="1" ht="6.75" customHeight="1" x14ac:dyDescent="0.2">
      <c r="B26" s="205"/>
      <c r="C26" s="205"/>
      <c r="D26" s="205"/>
      <c r="E26" s="205"/>
      <c r="F26" s="205"/>
      <c r="T26" s="259"/>
      <c r="U26" s="259"/>
    </row>
    <row r="27" spans="2:30" s="1" customFormat="1" ht="4.5" customHeight="1" x14ac:dyDescent="0.2">
      <c r="B27" s="1436" t="s">
        <v>905</v>
      </c>
      <c r="C27" s="1437"/>
      <c r="D27" s="1437"/>
      <c r="E27" s="1437"/>
      <c r="F27" s="1438"/>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920"/>
      <c r="C28" s="1824"/>
      <c r="D28" s="1824"/>
      <c r="E28" s="1824"/>
      <c r="F28" s="1921"/>
      <c r="G28" s="160"/>
      <c r="H28" s="1" t="s">
        <v>959</v>
      </c>
      <c r="Z28" s="160"/>
      <c r="AA28" s="203" t="s">
        <v>601</v>
      </c>
      <c r="AB28" s="203" t="s">
        <v>602</v>
      </c>
      <c r="AC28" s="203" t="s">
        <v>603</v>
      </c>
      <c r="AD28" s="388"/>
    </row>
    <row r="29" spans="2:30" s="1" customFormat="1" ht="18.75" customHeight="1" x14ac:dyDescent="0.2">
      <c r="B29" s="1920"/>
      <c r="C29" s="1824"/>
      <c r="D29" s="1824"/>
      <c r="E29" s="1824"/>
      <c r="F29" s="1921"/>
      <c r="G29" s="160"/>
      <c r="I29" s="214" t="s">
        <v>655</v>
      </c>
      <c r="J29" s="1943" t="s">
        <v>907</v>
      </c>
      <c r="K29" s="1940"/>
      <c r="L29" s="1940"/>
      <c r="M29" s="1940"/>
      <c r="N29" s="1940"/>
      <c r="O29" s="1940"/>
      <c r="P29" s="1940"/>
      <c r="Q29" s="1940"/>
      <c r="R29" s="1940"/>
      <c r="S29" s="1940"/>
      <c r="T29" s="1940"/>
      <c r="U29" s="11"/>
      <c r="V29" s="1423"/>
      <c r="W29" s="1424"/>
      <c r="X29" s="11" t="s">
        <v>657</v>
      </c>
      <c r="Z29" s="160"/>
      <c r="AA29" s="203"/>
      <c r="AB29" s="203"/>
      <c r="AC29" s="203"/>
      <c r="AD29" s="161"/>
    </row>
    <row r="30" spans="2:30" s="1" customFormat="1" ht="18.75" customHeight="1" x14ac:dyDescent="0.2">
      <c r="B30" s="1920"/>
      <c r="C30" s="1824"/>
      <c r="D30" s="1824"/>
      <c r="E30" s="1824"/>
      <c r="F30" s="1921"/>
      <c r="G30" s="160"/>
      <c r="I30" s="332" t="s">
        <v>658</v>
      </c>
      <c r="J30" s="561" t="s">
        <v>908</v>
      </c>
      <c r="K30" s="8"/>
      <c r="L30" s="8"/>
      <c r="M30" s="8"/>
      <c r="N30" s="8"/>
      <c r="O30" s="8"/>
      <c r="P30" s="8"/>
      <c r="Q30" s="8"/>
      <c r="R30" s="8"/>
      <c r="S30" s="8"/>
      <c r="T30" s="8"/>
      <c r="U30" s="181"/>
      <c r="V30" s="1582"/>
      <c r="W30" s="1583"/>
      <c r="X30" s="181" t="s">
        <v>657</v>
      </c>
      <c r="Y30" s="259"/>
      <c r="Z30" s="158"/>
      <c r="AA30" s="201" t="s">
        <v>458</v>
      </c>
      <c r="AB30" s="201" t="s">
        <v>602</v>
      </c>
      <c r="AC30" s="201" t="s">
        <v>458</v>
      </c>
      <c r="AD30" s="161"/>
    </row>
    <row r="31" spans="2:30" s="1" customFormat="1" ht="6" customHeight="1" x14ac:dyDescent="0.2">
      <c r="B31" s="1922"/>
      <c r="C31" s="1923"/>
      <c r="D31" s="1923"/>
      <c r="E31" s="1923"/>
      <c r="F31" s="1924"/>
      <c r="G31" s="169"/>
      <c r="H31" s="8"/>
      <c r="I31" s="8"/>
      <c r="J31" s="8"/>
      <c r="K31" s="8"/>
      <c r="L31" s="8"/>
      <c r="M31" s="8"/>
      <c r="N31" s="8"/>
      <c r="O31" s="8"/>
      <c r="P31" s="8"/>
      <c r="Q31" s="8"/>
      <c r="R31" s="8"/>
      <c r="S31" s="8"/>
      <c r="T31" s="390"/>
      <c r="U31" s="390"/>
      <c r="V31" s="8"/>
      <c r="W31" s="8"/>
      <c r="X31" s="8"/>
      <c r="Y31" s="8"/>
      <c r="Z31" s="169"/>
      <c r="AA31" s="8"/>
      <c r="AB31" s="8"/>
      <c r="AC31" s="182"/>
      <c r="AD31" s="170"/>
    </row>
    <row r="32" spans="2:30" s="1" customFormat="1" ht="9.75" customHeight="1" x14ac:dyDescent="0.2">
      <c r="B32" s="205"/>
      <c r="C32" s="205"/>
      <c r="D32" s="205"/>
      <c r="E32" s="205"/>
      <c r="F32" s="205"/>
      <c r="T32" s="259"/>
      <c r="U32" s="259"/>
    </row>
    <row r="33" spans="2:30" s="1" customFormat="1" ht="13.5" customHeight="1" x14ac:dyDescent="0.2">
      <c r="B33" s="1" t="s">
        <v>960</v>
      </c>
      <c r="C33" s="205"/>
      <c r="D33" s="205"/>
      <c r="E33" s="205"/>
      <c r="F33" s="205"/>
      <c r="T33" s="259"/>
      <c r="U33" s="259"/>
    </row>
    <row r="34" spans="2:30" s="1" customFormat="1" ht="6.75" customHeight="1" x14ac:dyDescent="0.2">
      <c r="B34" s="205"/>
      <c r="C34" s="205"/>
      <c r="D34" s="205"/>
      <c r="E34" s="205"/>
      <c r="F34" s="205"/>
      <c r="T34" s="259"/>
      <c r="U34" s="259"/>
    </row>
    <row r="35" spans="2:30" s="1" customFormat="1" ht="4.5" customHeight="1" x14ac:dyDescent="0.2">
      <c r="B35" s="1436" t="s">
        <v>905</v>
      </c>
      <c r="C35" s="1437"/>
      <c r="D35" s="1437"/>
      <c r="E35" s="1437"/>
      <c r="F35" s="1438"/>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920"/>
      <c r="C36" s="1824"/>
      <c r="D36" s="1824"/>
      <c r="E36" s="1824"/>
      <c r="F36" s="1921"/>
      <c r="G36" s="160"/>
      <c r="H36" s="1" t="s">
        <v>913</v>
      </c>
      <c r="Z36" s="160"/>
      <c r="AA36" s="203" t="s">
        <v>601</v>
      </c>
      <c r="AB36" s="203" t="s">
        <v>602</v>
      </c>
      <c r="AC36" s="203" t="s">
        <v>603</v>
      </c>
      <c r="AD36" s="388"/>
    </row>
    <row r="37" spans="2:30" s="1" customFormat="1" ht="18.75" customHeight="1" x14ac:dyDescent="0.2">
      <c r="B37" s="1920"/>
      <c r="C37" s="1824"/>
      <c r="D37" s="1824"/>
      <c r="E37" s="1824"/>
      <c r="F37" s="1921"/>
      <c r="G37" s="160"/>
      <c r="I37" s="214" t="s">
        <v>655</v>
      </c>
      <c r="J37" s="1943" t="s">
        <v>907</v>
      </c>
      <c r="K37" s="1940"/>
      <c r="L37" s="1940"/>
      <c r="M37" s="1940"/>
      <c r="N37" s="1940"/>
      <c r="O37" s="1940"/>
      <c r="P37" s="1940"/>
      <c r="Q37" s="1940"/>
      <c r="R37" s="1940"/>
      <c r="S37" s="1940"/>
      <c r="T37" s="1940"/>
      <c r="U37" s="11"/>
      <c r="V37" s="1797"/>
      <c r="W37" s="1423"/>
      <c r="X37" s="11" t="s">
        <v>657</v>
      </c>
      <c r="Z37" s="160"/>
      <c r="AA37" s="203"/>
      <c r="AB37" s="203"/>
      <c r="AC37" s="203"/>
      <c r="AD37" s="161"/>
    </row>
    <row r="38" spans="2:30" s="1" customFormat="1" ht="18.75" customHeight="1" x14ac:dyDescent="0.2">
      <c r="B38" s="1922"/>
      <c r="C38" s="1923"/>
      <c r="D38" s="1923"/>
      <c r="E38" s="1923"/>
      <c r="F38" s="1924"/>
      <c r="G38" s="160"/>
      <c r="I38" s="214" t="s">
        <v>658</v>
      </c>
      <c r="J38" s="219" t="s">
        <v>908</v>
      </c>
      <c r="K38" s="10"/>
      <c r="L38" s="10"/>
      <c r="M38" s="10"/>
      <c r="N38" s="10"/>
      <c r="O38" s="10"/>
      <c r="P38" s="10"/>
      <c r="Q38" s="10"/>
      <c r="R38" s="10"/>
      <c r="S38" s="10"/>
      <c r="T38" s="10"/>
      <c r="U38" s="11"/>
      <c r="V38" s="1797"/>
      <c r="W38" s="1423"/>
      <c r="X38" s="11" t="s">
        <v>657</v>
      </c>
      <c r="Y38" s="259"/>
      <c r="Z38" s="158"/>
      <c r="AA38" s="201" t="s">
        <v>458</v>
      </c>
      <c r="AB38" s="201" t="s">
        <v>602</v>
      </c>
      <c r="AC38" s="201" t="s">
        <v>458</v>
      </c>
      <c r="AD38" s="161"/>
    </row>
    <row r="39" spans="2:30" s="1" customFormat="1" ht="6" customHeight="1" x14ac:dyDescent="0.2">
      <c r="B39" s="1922"/>
      <c r="C39" s="1431"/>
      <c r="D39" s="1923"/>
      <c r="E39" s="1923"/>
      <c r="F39" s="1924"/>
      <c r="G39" s="169"/>
      <c r="H39" s="8"/>
      <c r="I39" s="8"/>
      <c r="J39" s="8"/>
      <c r="K39" s="8"/>
      <c r="L39" s="8"/>
      <c r="M39" s="8"/>
      <c r="N39" s="8"/>
      <c r="O39" s="8"/>
      <c r="P39" s="8"/>
      <c r="Q39" s="8"/>
      <c r="R39" s="8"/>
      <c r="S39" s="8"/>
      <c r="T39" s="390"/>
      <c r="U39" s="390"/>
      <c r="V39" s="8"/>
      <c r="W39" s="8"/>
      <c r="X39" s="8"/>
      <c r="Y39" s="8"/>
      <c r="Z39" s="169"/>
      <c r="AA39" s="8"/>
      <c r="AB39" s="8"/>
      <c r="AC39" s="182"/>
      <c r="AD39" s="170"/>
    </row>
    <row r="40" spans="2:30" s="1" customFormat="1" ht="4.5" customHeight="1" x14ac:dyDescent="0.2">
      <c r="B40" s="1436" t="s">
        <v>923</v>
      </c>
      <c r="C40" s="1437"/>
      <c r="D40" s="1437"/>
      <c r="E40" s="1437"/>
      <c r="F40" s="1438"/>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920"/>
      <c r="C41" s="1824"/>
      <c r="D41" s="1824"/>
      <c r="E41" s="1824"/>
      <c r="F41" s="1921"/>
      <c r="G41" s="160"/>
      <c r="H41" s="1" t="s">
        <v>918</v>
      </c>
      <c r="Z41" s="160"/>
      <c r="AA41" s="203" t="s">
        <v>601</v>
      </c>
      <c r="AB41" s="203" t="s">
        <v>602</v>
      </c>
      <c r="AC41" s="203" t="s">
        <v>603</v>
      </c>
      <c r="AD41" s="388"/>
    </row>
    <row r="42" spans="2:30" s="1" customFormat="1" ht="30" customHeight="1" x14ac:dyDescent="0.2">
      <c r="B42" s="1920"/>
      <c r="C42" s="1824"/>
      <c r="D42" s="1824"/>
      <c r="E42" s="1824"/>
      <c r="F42" s="1921"/>
      <c r="G42" s="160"/>
      <c r="I42" s="214" t="s">
        <v>655</v>
      </c>
      <c r="J42" s="1941" t="s">
        <v>961</v>
      </c>
      <c r="K42" s="1942"/>
      <c r="L42" s="1942"/>
      <c r="M42" s="1942"/>
      <c r="N42" s="1942"/>
      <c r="O42" s="1942"/>
      <c r="P42" s="1942"/>
      <c r="Q42" s="1942"/>
      <c r="R42" s="1942"/>
      <c r="S42" s="1942"/>
      <c r="T42" s="1942"/>
      <c r="U42" s="1964"/>
      <c r="V42" s="1797"/>
      <c r="W42" s="1423"/>
      <c r="X42" s="11" t="s">
        <v>657</v>
      </c>
      <c r="Z42" s="160"/>
      <c r="AC42" s="2"/>
      <c r="AD42" s="161"/>
    </row>
    <row r="43" spans="2:30" s="1" customFormat="1" ht="33" customHeight="1" x14ac:dyDescent="0.2">
      <c r="B43" s="1920"/>
      <c r="C43" s="1824"/>
      <c r="D43" s="1824"/>
      <c r="E43" s="1824"/>
      <c r="F43" s="1921"/>
      <c r="G43" s="160"/>
      <c r="I43" s="214" t="s">
        <v>658</v>
      </c>
      <c r="J43" s="1941" t="s">
        <v>962</v>
      </c>
      <c r="K43" s="1942"/>
      <c r="L43" s="1942"/>
      <c r="M43" s="1942"/>
      <c r="N43" s="1942"/>
      <c r="O43" s="1942"/>
      <c r="P43" s="1942"/>
      <c r="Q43" s="1942"/>
      <c r="R43" s="1942"/>
      <c r="S43" s="1942"/>
      <c r="T43" s="1942"/>
      <c r="U43" s="1964"/>
      <c r="V43" s="1797"/>
      <c r="W43" s="1423"/>
      <c r="X43" s="181" t="s">
        <v>657</v>
      </c>
      <c r="Y43" s="259"/>
      <c r="Z43" s="158"/>
      <c r="AA43" s="201" t="s">
        <v>458</v>
      </c>
      <c r="AB43" s="201" t="s">
        <v>602</v>
      </c>
      <c r="AC43" s="201" t="s">
        <v>458</v>
      </c>
      <c r="AD43" s="161"/>
    </row>
    <row r="44" spans="2:30" s="1" customFormat="1" ht="6" customHeight="1" x14ac:dyDescent="0.2">
      <c r="B44" s="1922"/>
      <c r="C44" s="1923"/>
      <c r="D44" s="1923"/>
      <c r="E44" s="1923"/>
      <c r="F44" s="1924"/>
      <c r="G44" s="169"/>
      <c r="H44" s="8"/>
      <c r="I44" s="8"/>
      <c r="J44" s="8"/>
      <c r="K44" s="8"/>
      <c r="L44" s="8"/>
      <c r="M44" s="8"/>
      <c r="N44" s="8"/>
      <c r="O44" s="8"/>
      <c r="P44" s="8"/>
      <c r="Q44" s="8"/>
      <c r="R44" s="8"/>
      <c r="S44" s="8"/>
      <c r="T44" s="390"/>
      <c r="U44" s="390"/>
      <c r="V44" s="8"/>
      <c r="W44" s="8"/>
      <c r="X44" s="8"/>
      <c r="Y44" s="8"/>
      <c r="Z44" s="169"/>
      <c r="AA44" s="8"/>
      <c r="AB44" s="8"/>
      <c r="AC44" s="182"/>
      <c r="AD44" s="170"/>
    </row>
    <row r="45" spans="2:30" s="1" customFormat="1" ht="6" customHeight="1" x14ac:dyDescent="0.2">
      <c r="B45" s="205"/>
      <c r="C45" s="205"/>
      <c r="D45" s="205"/>
      <c r="E45" s="205"/>
      <c r="F45" s="205"/>
      <c r="T45" s="259"/>
      <c r="U45" s="259"/>
    </row>
    <row r="46" spans="2:30" s="1" customFormat="1" x14ac:dyDescent="0.2">
      <c r="B46" s="1965" t="s">
        <v>963</v>
      </c>
      <c r="C46" s="1944"/>
      <c r="D46" s="1945" t="s">
        <v>1570</v>
      </c>
      <c r="E46" s="1945"/>
      <c r="F46" s="1945"/>
      <c r="G46" s="1945"/>
      <c r="H46" s="1945"/>
      <c r="I46" s="1945"/>
      <c r="J46" s="1945"/>
      <c r="K46" s="1945"/>
      <c r="L46" s="1945"/>
      <c r="M46" s="1945"/>
      <c r="N46" s="1945"/>
      <c r="O46" s="1945"/>
      <c r="P46" s="1945"/>
      <c r="Q46" s="1945"/>
      <c r="R46" s="1945"/>
      <c r="S46" s="1945"/>
      <c r="T46" s="1945"/>
      <c r="U46" s="1945"/>
      <c r="V46" s="1945"/>
      <c r="W46" s="1945"/>
      <c r="X46" s="1945"/>
      <c r="Y46" s="1945"/>
      <c r="Z46" s="1945"/>
      <c r="AA46" s="1945"/>
      <c r="AB46" s="1945"/>
      <c r="AC46" s="1945"/>
      <c r="AD46" s="1945"/>
    </row>
    <row r="47" spans="2:30" s="1" customFormat="1" ht="29.25" customHeight="1" x14ac:dyDescent="0.2">
      <c r="B47" s="1965"/>
      <c r="C47" s="1944"/>
      <c r="D47" s="1945"/>
      <c r="E47" s="1945"/>
      <c r="F47" s="1945"/>
      <c r="G47" s="1945"/>
      <c r="H47" s="1945"/>
      <c r="I47" s="1945"/>
      <c r="J47" s="1945"/>
      <c r="K47" s="1945"/>
      <c r="L47" s="1945"/>
      <c r="M47" s="1945"/>
      <c r="N47" s="1945"/>
      <c r="O47" s="1945"/>
      <c r="P47" s="1945"/>
      <c r="Q47" s="1945"/>
      <c r="R47" s="1945"/>
      <c r="S47" s="1945"/>
      <c r="T47" s="1945"/>
      <c r="U47" s="1945"/>
      <c r="V47" s="1945"/>
      <c r="W47" s="1945"/>
      <c r="X47" s="1945"/>
      <c r="Y47" s="1945"/>
      <c r="Z47" s="1945"/>
      <c r="AA47" s="1945"/>
      <c r="AB47" s="1945"/>
      <c r="AC47" s="1945"/>
      <c r="AD47" s="1945"/>
    </row>
    <row r="122" spans="3:7" x14ac:dyDescent="0.2">
      <c r="C122" s="370"/>
      <c r="D122" s="370"/>
      <c r="E122" s="370"/>
      <c r="F122" s="370"/>
      <c r="G122" s="370"/>
    </row>
    <row r="123" spans="3:7" x14ac:dyDescent="0.2">
      <c r="C123" s="368"/>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1"/>
  <dataValidations count="1">
    <dataValidation type="list" allowBlank="1" showInputMessage="1" showErrorMessage="1" sqref="G8:G11 L8 Q8 AA19 AC19 AA22 AC22 AA30 AC30 AA38 AC38 AA43 AC43" xr:uid="{00000000-0002-0000-20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AB111"/>
  <sheetViews>
    <sheetView view="pageBreakPreview" zoomScale="70" zoomScaleNormal="100" zoomScaleSheetLayoutView="70" workbookViewId="0"/>
  </sheetViews>
  <sheetFormatPr defaultColWidth="3.44140625" defaultRowHeight="13.2" x14ac:dyDescent="0.2"/>
  <cols>
    <col min="1" max="1" width="1.21875" style="185" customWidth="1"/>
    <col min="2" max="2" width="2" style="184" customWidth="1"/>
    <col min="3" max="27" width="3.44140625" style="185"/>
    <col min="28" max="28" width="2" style="185" customWidth="1"/>
    <col min="29" max="29" width="1.21875" style="185" customWidth="1"/>
    <col min="30" max="16384" width="3.44140625" style="185"/>
  </cols>
  <sheetData>
    <row r="1" spans="2:28" s="1" customFormat="1" x14ac:dyDescent="0.2">
      <c r="B1" s="86"/>
      <c r="C1" s="86"/>
      <c r="D1" s="86"/>
    </row>
    <row r="2" spans="2:28" s="1" customFormat="1" x14ac:dyDescent="0.2">
      <c r="B2" s="86" t="s">
        <v>1197</v>
      </c>
      <c r="C2" s="86"/>
      <c r="D2" s="86"/>
    </row>
    <row r="3" spans="2:28" s="1" customFormat="1" x14ac:dyDescent="0.2">
      <c r="U3" s="45" t="s">
        <v>559</v>
      </c>
      <c r="V3" s="12"/>
      <c r="W3" s="12" t="s">
        <v>52</v>
      </c>
      <c r="X3" s="12"/>
      <c r="Y3" s="12" t="s">
        <v>560</v>
      </c>
      <c r="Z3" s="12"/>
      <c r="AA3" s="12" t="s">
        <v>572</v>
      </c>
      <c r="AB3" s="45"/>
    </row>
    <row r="4" spans="2:28" s="1" customFormat="1" x14ac:dyDescent="0.2"/>
    <row r="5" spans="2:28" s="1" customFormat="1" ht="47.25" customHeight="1" x14ac:dyDescent="0.2">
      <c r="B5" s="1824" t="s">
        <v>1192</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row>
    <row r="6" spans="2:28" s="1" customFormat="1" x14ac:dyDescent="0.2"/>
    <row r="7" spans="2:28" s="1" customFormat="1" ht="39.75" customHeight="1" x14ac:dyDescent="0.2">
      <c r="B7" s="1989" t="s">
        <v>889</v>
      </c>
      <c r="C7" s="1989"/>
      <c r="D7" s="1989"/>
      <c r="E7" s="1989"/>
      <c r="F7" s="1989"/>
      <c r="G7" s="1989"/>
      <c r="H7" s="1423"/>
      <c r="I7" s="1424"/>
      <c r="J7" s="1424"/>
      <c r="K7" s="1424"/>
      <c r="L7" s="1424"/>
      <c r="M7" s="1424"/>
      <c r="N7" s="1424"/>
      <c r="O7" s="1424"/>
      <c r="P7" s="1424"/>
      <c r="Q7" s="1424"/>
      <c r="R7" s="1424"/>
      <c r="S7" s="1424"/>
      <c r="T7" s="1424"/>
      <c r="U7" s="1424"/>
      <c r="V7" s="1424"/>
      <c r="W7" s="1424"/>
      <c r="X7" s="1424"/>
      <c r="Y7" s="1424"/>
      <c r="Z7" s="1424"/>
      <c r="AA7" s="1424"/>
      <c r="AB7" s="1425"/>
    </row>
    <row r="8" spans="2:28" ht="39.75" customHeight="1" x14ac:dyDescent="0.2">
      <c r="B8" s="1990" t="s">
        <v>890</v>
      </c>
      <c r="C8" s="1991"/>
      <c r="D8" s="1991"/>
      <c r="E8" s="1991"/>
      <c r="F8" s="1991"/>
      <c r="G8" s="1992"/>
      <c r="H8" s="197" t="s">
        <v>458</v>
      </c>
      <c r="I8" s="198" t="s">
        <v>594</v>
      </c>
      <c r="J8" s="198"/>
      <c r="K8" s="198"/>
      <c r="L8" s="198"/>
      <c r="M8" s="201" t="s">
        <v>458</v>
      </c>
      <c r="N8" s="198" t="s">
        <v>595</v>
      </c>
      <c r="O8" s="198"/>
      <c r="P8" s="198"/>
      <c r="Q8" s="198"/>
      <c r="R8" s="201" t="s">
        <v>458</v>
      </c>
      <c r="S8" s="198" t="s">
        <v>596</v>
      </c>
      <c r="T8" s="198"/>
      <c r="U8" s="198"/>
      <c r="V8" s="198"/>
      <c r="W8" s="198"/>
      <c r="X8" s="198"/>
      <c r="Y8" s="198"/>
      <c r="Z8" s="198"/>
      <c r="AA8" s="198"/>
      <c r="AB8" s="200"/>
    </row>
    <row r="9" spans="2:28" ht="27" customHeight="1" x14ac:dyDescent="0.2">
      <c r="B9" s="1993" t="s">
        <v>1193</v>
      </c>
      <c r="C9" s="1994"/>
      <c r="D9" s="1994"/>
      <c r="E9" s="1994"/>
      <c r="F9" s="1994"/>
      <c r="G9" s="1995"/>
      <c r="H9" s="201" t="s">
        <v>458</v>
      </c>
      <c r="I9" s="22" t="s">
        <v>1194</v>
      </c>
      <c r="J9" s="22"/>
      <c r="K9" s="22"/>
      <c r="L9" s="22"/>
      <c r="M9" s="22"/>
      <c r="N9" s="22"/>
      <c r="O9" s="22"/>
      <c r="P9" s="22"/>
      <c r="Q9" s="22"/>
      <c r="R9" s="22"/>
      <c r="S9" s="22"/>
      <c r="T9" s="22"/>
      <c r="U9" s="22"/>
      <c r="V9" s="22"/>
      <c r="W9" s="22"/>
      <c r="X9" s="22"/>
      <c r="Y9" s="22"/>
      <c r="Z9" s="22"/>
      <c r="AA9" s="22"/>
      <c r="AB9" s="23"/>
    </row>
    <row r="10" spans="2:28" ht="27" customHeight="1" x14ac:dyDescent="0.2">
      <c r="B10" s="1970"/>
      <c r="C10" s="1971"/>
      <c r="D10" s="1971"/>
      <c r="E10" s="1971"/>
      <c r="F10" s="1971"/>
      <c r="G10" s="1996"/>
      <c r="H10" s="202" t="s">
        <v>458</v>
      </c>
      <c r="I10" s="182" t="s">
        <v>1195</v>
      </c>
      <c r="J10" s="182"/>
      <c r="K10" s="182"/>
      <c r="L10" s="182"/>
      <c r="M10" s="182"/>
      <c r="N10" s="182"/>
      <c r="O10" s="182"/>
      <c r="P10" s="182"/>
      <c r="Q10" s="182"/>
      <c r="R10" s="182"/>
      <c r="S10" s="182"/>
      <c r="T10" s="182"/>
      <c r="U10" s="182"/>
      <c r="V10" s="182"/>
      <c r="W10" s="182"/>
      <c r="X10" s="182"/>
      <c r="Y10" s="182"/>
      <c r="Z10" s="182"/>
      <c r="AA10" s="182"/>
      <c r="AB10" s="170"/>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160"/>
      <c r="L13" s="12"/>
      <c r="Q13" s="12"/>
      <c r="W13" s="12"/>
      <c r="X13" s="12"/>
      <c r="AB13" s="173"/>
    </row>
    <row r="14" spans="2:28" s="1" customFormat="1" x14ac:dyDescent="0.2">
      <c r="B14" s="160"/>
      <c r="C14" s="1" t="s">
        <v>1196</v>
      </c>
      <c r="AB14" s="173"/>
    </row>
    <row r="15" spans="2:28" s="1" customFormat="1" ht="4.5" customHeight="1" x14ac:dyDescent="0.2">
      <c r="B15" s="160"/>
      <c r="AB15" s="173"/>
    </row>
    <row r="16" spans="2:28" s="1" customFormat="1" ht="24" customHeight="1" x14ac:dyDescent="0.2">
      <c r="B16" s="160"/>
      <c r="C16" s="1423" t="s">
        <v>864</v>
      </c>
      <c r="D16" s="1424"/>
      <c r="E16" s="1424"/>
      <c r="F16" s="1424"/>
      <c r="G16" s="1424"/>
      <c r="H16" s="1424"/>
      <c r="I16" s="1424"/>
      <c r="J16" s="1424"/>
      <c r="K16" s="1424"/>
      <c r="L16" s="1424"/>
      <c r="M16" s="1424"/>
      <c r="N16" s="1424"/>
      <c r="O16" s="1425"/>
      <c r="P16" s="1423" t="s">
        <v>78</v>
      </c>
      <c r="Q16" s="1424"/>
      <c r="R16" s="1424"/>
      <c r="S16" s="1424"/>
      <c r="T16" s="1424"/>
      <c r="U16" s="1424"/>
      <c r="V16" s="1424"/>
      <c r="W16" s="1424"/>
      <c r="X16" s="1424"/>
      <c r="Y16" s="1424"/>
      <c r="Z16" s="1424"/>
      <c r="AA16" s="1425"/>
      <c r="AB16" s="155"/>
    </row>
    <row r="17" spans="2:28" s="1" customFormat="1" ht="21" customHeight="1" x14ac:dyDescent="0.2">
      <c r="B17" s="160"/>
      <c r="C17" s="1968"/>
      <c r="D17" s="1969"/>
      <c r="E17" s="1969"/>
      <c r="F17" s="1969"/>
      <c r="G17" s="1969"/>
      <c r="H17" s="1969"/>
      <c r="I17" s="1969"/>
      <c r="J17" s="1969"/>
      <c r="K17" s="1969"/>
      <c r="L17" s="1969"/>
      <c r="M17" s="1969"/>
      <c r="N17" s="1969"/>
      <c r="O17" s="1997"/>
      <c r="P17" s="1423"/>
      <c r="Q17" s="1424"/>
      <c r="R17" s="1424"/>
      <c r="S17" s="1424"/>
      <c r="T17" s="1424"/>
      <c r="U17" s="1424"/>
      <c r="V17" s="1424"/>
      <c r="W17" s="1424"/>
      <c r="X17" s="1424"/>
      <c r="Y17" s="1424"/>
      <c r="Z17" s="1424"/>
      <c r="AA17" s="1425"/>
      <c r="AB17" s="173"/>
    </row>
    <row r="18" spans="2:28" s="1" customFormat="1" ht="21" customHeight="1" x14ac:dyDescent="0.2">
      <c r="B18" s="160"/>
      <c r="C18" s="1968"/>
      <c r="D18" s="1969"/>
      <c r="E18" s="1969"/>
      <c r="F18" s="1969"/>
      <c r="G18" s="1969"/>
      <c r="H18" s="1969"/>
      <c r="I18" s="1969"/>
      <c r="J18" s="1969"/>
      <c r="K18" s="1969"/>
      <c r="L18" s="1969"/>
      <c r="M18" s="1969"/>
      <c r="N18" s="1969"/>
      <c r="O18" s="1997"/>
      <c r="P18" s="1423"/>
      <c r="Q18" s="1424"/>
      <c r="R18" s="1424"/>
      <c r="S18" s="1424"/>
      <c r="T18" s="1424"/>
      <c r="U18" s="1424"/>
      <c r="V18" s="1424"/>
      <c r="W18" s="1424"/>
      <c r="X18" s="1424"/>
      <c r="Y18" s="1424"/>
      <c r="Z18" s="1424"/>
      <c r="AA18" s="1425"/>
      <c r="AB18" s="173"/>
    </row>
    <row r="19" spans="2:28" s="1" customFormat="1" ht="21" customHeight="1" x14ac:dyDescent="0.2">
      <c r="B19" s="160"/>
      <c r="C19" s="1968"/>
      <c r="D19" s="1969"/>
      <c r="E19" s="1969"/>
      <c r="F19" s="1969"/>
      <c r="G19" s="1969"/>
      <c r="H19" s="1969"/>
      <c r="I19" s="1969"/>
      <c r="J19" s="1969"/>
      <c r="K19" s="1969"/>
      <c r="L19" s="1969"/>
      <c r="M19" s="1969"/>
      <c r="N19" s="1969"/>
      <c r="O19" s="1997"/>
      <c r="P19" s="1423"/>
      <c r="Q19" s="1424"/>
      <c r="R19" s="1424"/>
      <c r="S19" s="1424"/>
      <c r="T19" s="1424"/>
      <c r="U19" s="1424"/>
      <c r="V19" s="1424"/>
      <c r="W19" s="1424"/>
      <c r="X19" s="1424"/>
      <c r="Y19" s="1424"/>
      <c r="Z19" s="1424"/>
      <c r="AA19" s="1425"/>
      <c r="AB19" s="173"/>
    </row>
    <row r="20" spans="2:28" s="1" customFormat="1" ht="21" customHeight="1" x14ac:dyDescent="0.2">
      <c r="B20" s="160"/>
      <c r="C20" s="1968"/>
      <c r="D20" s="1969"/>
      <c r="E20" s="1969"/>
      <c r="F20" s="1969"/>
      <c r="G20" s="1969"/>
      <c r="H20" s="1969"/>
      <c r="I20" s="1969"/>
      <c r="J20" s="1969"/>
      <c r="K20" s="1969"/>
      <c r="L20" s="1969"/>
      <c r="M20" s="1969"/>
      <c r="N20" s="1969"/>
      <c r="O20" s="1997"/>
      <c r="P20" s="1423"/>
      <c r="Q20" s="1424"/>
      <c r="R20" s="1424"/>
      <c r="S20" s="1424"/>
      <c r="T20" s="1424"/>
      <c r="U20" s="1424"/>
      <c r="V20" s="1424"/>
      <c r="W20" s="1424"/>
      <c r="X20" s="1424"/>
      <c r="Y20" s="1424"/>
      <c r="Z20" s="1424"/>
      <c r="AA20" s="1425"/>
      <c r="AB20" s="173"/>
    </row>
    <row r="21" spans="2:28" s="1" customFormat="1" ht="21" customHeight="1" x14ac:dyDescent="0.2">
      <c r="B21" s="160"/>
      <c r="C21" s="1968"/>
      <c r="D21" s="1969"/>
      <c r="E21" s="1969"/>
      <c r="F21" s="1969"/>
      <c r="G21" s="1969"/>
      <c r="H21" s="1969"/>
      <c r="I21" s="1969"/>
      <c r="J21" s="1969"/>
      <c r="K21" s="1969"/>
      <c r="L21" s="1969"/>
      <c r="M21" s="1969"/>
      <c r="N21" s="1969"/>
      <c r="O21" s="1997"/>
      <c r="P21" s="1423"/>
      <c r="Q21" s="1424"/>
      <c r="R21" s="1424"/>
      <c r="S21" s="1424"/>
      <c r="T21" s="1424"/>
      <c r="U21" s="1424"/>
      <c r="V21" s="1424"/>
      <c r="W21" s="1424"/>
      <c r="X21" s="1424"/>
      <c r="Y21" s="1424"/>
      <c r="Z21" s="1424"/>
      <c r="AA21" s="1425"/>
      <c r="AB21" s="173"/>
    </row>
    <row r="22" spans="2:28" s="1" customFormat="1" ht="21" customHeight="1" x14ac:dyDescent="0.2">
      <c r="B22" s="160"/>
      <c r="C22" s="1968"/>
      <c r="D22" s="1969"/>
      <c r="E22" s="1969"/>
      <c r="F22" s="1969"/>
      <c r="G22" s="1969"/>
      <c r="H22" s="1969"/>
      <c r="I22" s="1969"/>
      <c r="J22" s="1969"/>
      <c r="K22" s="1969"/>
      <c r="L22" s="1969"/>
      <c r="M22" s="1969"/>
      <c r="N22" s="1969"/>
      <c r="O22" s="1997"/>
      <c r="P22" s="1423"/>
      <c r="Q22" s="1424"/>
      <c r="R22" s="1424"/>
      <c r="S22" s="1424"/>
      <c r="T22" s="1424"/>
      <c r="U22" s="1424"/>
      <c r="V22" s="1424"/>
      <c r="W22" s="1424"/>
      <c r="X22" s="1424"/>
      <c r="Y22" s="1424"/>
      <c r="Z22" s="1424"/>
      <c r="AA22" s="1425"/>
      <c r="AB22" s="173"/>
    </row>
    <row r="23" spans="2:28" s="1" customFormat="1" ht="21" customHeight="1" x14ac:dyDescent="0.2">
      <c r="B23" s="160"/>
      <c r="C23" s="1968"/>
      <c r="D23" s="1969"/>
      <c r="E23" s="1969"/>
      <c r="F23" s="1969"/>
      <c r="G23" s="1969"/>
      <c r="H23" s="1969"/>
      <c r="I23" s="1969"/>
      <c r="J23" s="1969"/>
      <c r="K23" s="1969"/>
      <c r="L23" s="1969"/>
      <c r="M23" s="1969"/>
      <c r="N23" s="1969"/>
      <c r="O23" s="1997"/>
      <c r="P23" s="1423"/>
      <c r="Q23" s="1424"/>
      <c r="R23" s="1424"/>
      <c r="S23" s="1424"/>
      <c r="T23" s="1424"/>
      <c r="U23" s="1424"/>
      <c r="V23" s="1424"/>
      <c r="W23" s="1424"/>
      <c r="X23" s="1424"/>
      <c r="Y23" s="1424"/>
      <c r="Z23" s="1424"/>
      <c r="AA23" s="1425"/>
      <c r="AB23" s="173"/>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184"/>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row>
    <row r="28" spans="2:28" s="14" customFormat="1" x14ac:dyDescent="0.2">
      <c r="B28" s="184"/>
      <c r="C28" s="185"/>
      <c r="D28" s="185"/>
      <c r="E28" s="185"/>
      <c r="F28" s="185"/>
      <c r="G28" s="185"/>
      <c r="H28" s="185"/>
      <c r="I28" s="185"/>
      <c r="J28" s="185"/>
      <c r="K28" s="185"/>
      <c r="L28" s="185"/>
      <c r="M28" s="185"/>
      <c r="N28" s="185"/>
      <c r="O28" s="185"/>
      <c r="P28" s="185"/>
      <c r="Q28" s="185"/>
      <c r="R28" s="185"/>
      <c r="S28" s="185"/>
      <c r="T28" s="185"/>
      <c r="U28" s="185"/>
      <c r="V28" s="185"/>
      <c r="W28" s="185"/>
      <c r="X28" s="185"/>
      <c r="Y28" s="185"/>
      <c r="Z28" s="185"/>
      <c r="AA28" s="185"/>
      <c r="AB28" s="185"/>
    </row>
    <row r="29" spans="2:28" s="14" customFormat="1" x14ac:dyDescent="0.2">
      <c r="B29" s="184"/>
      <c r="C29" s="185"/>
      <c r="D29" s="185"/>
      <c r="E29" s="185"/>
      <c r="F29" s="185"/>
      <c r="G29" s="185"/>
      <c r="H29" s="185"/>
      <c r="I29" s="185"/>
      <c r="J29" s="185"/>
      <c r="K29" s="185"/>
      <c r="L29" s="185"/>
      <c r="M29" s="185"/>
      <c r="N29" s="185"/>
      <c r="O29" s="185"/>
      <c r="P29" s="185"/>
      <c r="Q29" s="185"/>
      <c r="R29" s="185"/>
      <c r="S29" s="185"/>
      <c r="T29" s="185"/>
      <c r="U29" s="185"/>
      <c r="V29" s="185"/>
      <c r="W29" s="185"/>
      <c r="X29" s="185"/>
      <c r="Y29" s="185"/>
      <c r="Z29" s="185"/>
      <c r="AA29" s="185"/>
      <c r="AB29" s="185"/>
    </row>
    <row r="30" spans="2:28" s="14" customFormat="1" x14ac:dyDescent="0.2">
      <c r="B30" s="184"/>
      <c r="C30" s="185"/>
      <c r="D30" s="185"/>
      <c r="E30" s="185"/>
      <c r="F30" s="185"/>
      <c r="G30" s="185"/>
      <c r="H30" s="185"/>
      <c r="I30" s="185"/>
      <c r="J30" s="185"/>
      <c r="K30" s="185"/>
      <c r="L30" s="185"/>
      <c r="M30" s="185"/>
      <c r="N30" s="185"/>
      <c r="O30" s="185"/>
      <c r="P30" s="185"/>
      <c r="Q30" s="185"/>
      <c r="R30" s="185"/>
      <c r="S30" s="185"/>
      <c r="T30" s="185"/>
      <c r="U30" s="185"/>
      <c r="V30" s="185"/>
      <c r="W30" s="185"/>
      <c r="X30" s="185"/>
      <c r="Y30" s="185"/>
      <c r="Z30" s="185"/>
      <c r="AA30" s="185"/>
      <c r="AB30" s="185"/>
    </row>
    <row r="31" spans="2:28" s="14" customFormat="1" x14ac:dyDescent="0.2">
      <c r="B31" s="184"/>
      <c r="C31" s="185"/>
      <c r="D31" s="185"/>
      <c r="E31" s="185"/>
      <c r="F31" s="185"/>
      <c r="G31" s="185"/>
      <c r="H31" s="185"/>
      <c r="I31" s="185"/>
      <c r="J31" s="185"/>
      <c r="K31" s="185"/>
      <c r="L31" s="185"/>
      <c r="M31" s="185"/>
      <c r="N31" s="185"/>
      <c r="O31" s="185"/>
      <c r="P31" s="185"/>
      <c r="Q31" s="185"/>
      <c r="R31" s="185"/>
      <c r="S31" s="185"/>
      <c r="T31" s="185"/>
      <c r="U31" s="185"/>
      <c r="V31" s="185"/>
      <c r="W31" s="185"/>
      <c r="X31" s="185"/>
      <c r="Y31" s="185"/>
      <c r="Z31" s="185"/>
      <c r="AA31" s="185"/>
      <c r="AB31" s="185"/>
    </row>
    <row r="110" spans="3:7" x14ac:dyDescent="0.2">
      <c r="C110" s="370"/>
      <c r="D110" s="370"/>
      <c r="E110" s="370"/>
      <c r="F110" s="370"/>
      <c r="G110" s="370"/>
    </row>
    <row r="111" spans="3:7" x14ac:dyDescent="0.2">
      <c r="C111" s="368"/>
    </row>
  </sheetData>
  <mergeCells count="21">
    <mergeCell ref="C19:O19"/>
    <mergeCell ref="P19:AA19"/>
    <mergeCell ref="C23:O23"/>
    <mergeCell ref="P23:AA23"/>
    <mergeCell ref="C20:O20"/>
    <mergeCell ref="P20:AA20"/>
    <mergeCell ref="C21:O21"/>
    <mergeCell ref="P21:AA21"/>
    <mergeCell ref="C22:O22"/>
    <mergeCell ref="P22:AA22"/>
    <mergeCell ref="C16:O16"/>
    <mergeCell ref="P16:AA16"/>
    <mergeCell ref="C17:O17"/>
    <mergeCell ref="P17:AA17"/>
    <mergeCell ref="C18:O18"/>
    <mergeCell ref="P18:AA18"/>
    <mergeCell ref="B5:AB5"/>
    <mergeCell ref="B7:G7"/>
    <mergeCell ref="H7:AB7"/>
    <mergeCell ref="B8:G8"/>
    <mergeCell ref="B9:G10"/>
  </mergeCells>
  <phoneticPr fontId="1"/>
  <dataValidations count="1">
    <dataValidation type="list" allowBlank="1" showInputMessage="1" showErrorMessage="1" sqref="H8:H10 M8 R8" xr:uid="{00000000-0002-0000-21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AB123"/>
  <sheetViews>
    <sheetView view="pageBreakPreview" zoomScale="70" zoomScaleNormal="100" zoomScaleSheetLayoutView="70" workbookViewId="0"/>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30" width="4" style="1"/>
    <col min="31" max="32" width="4" style="1" customWidth="1"/>
    <col min="33" max="16384" width="4" style="1"/>
  </cols>
  <sheetData>
    <row r="2" spans="2:25" x14ac:dyDescent="0.2">
      <c r="B2" s="86" t="s">
        <v>2046</v>
      </c>
      <c r="C2" s="671"/>
      <c r="D2" s="671"/>
      <c r="E2" s="671"/>
      <c r="F2" s="188"/>
      <c r="G2" s="188"/>
      <c r="H2" s="188"/>
      <c r="I2" s="188"/>
      <c r="J2" s="188"/>
      <c r="K2" s="188"/>
      <c r="L2" s="188"/>
      <c r="M2" s="188"/>
      <c r="N2" s="188"/>
      <c r="O2" s="188"/>
      <c r="P2" s="188"/>
      <c r="Q2" s="188"/>
      <c r="R2" s="188"/>
      <c r="S2" s="188"/>
      <c r="T2" s="188"/>
      <c r="U2" s="188"/>
      <c r="V2" s="188"/>
      <c r="W2" s="188"/>
      <c r="X2" s="188"/>
      <c r="Y2" s="188"/>
    </row>
    <row r="4" spans="2:25" x14ac:dyDescent="0.2">
      <c r="B4" s="1998" t="s">
        <v>2204</v>
      </c>
      <c r="C4" s="1998"/>
      <c r="D4" s="1998"/>
      <c r="E4" s="1998"/>
      <c r="F4" s="1998"/>
      <c r="G4" s="1998"/>
      <c r="H4" s="1998"/>
      <c r="I4" s="1998"/>
      <c r="J4" s="1998"/>
      <c r="K4" s="1998"/>
      <c r="L4" s="1998"/>
      <c r="M4" s="1998"/>
      <c r="N4" s="1998"/>
      <c r="O4" s="1998"/>
      <c r="P4" s="1998"/>
      <c r="Q4" s="1998"/>
      <c r="R4" s="1998"/>
      <c r="S4" s="1998"/>
      <c r="T4" s="1998"/>
      <c r="U4" s="1998"/>
      <c r="V4" s="1998"/>
      <c r="W4" s="1998"/>
      <c r="X4" s="1998"/>
      <c r="Y4" s="1998"/>
    </row>
    <row r="6" spans="2:25" ht="23.25" customHeight="1" x14ac:dyDescent="0.2">
      <c r="B6" s="1797" t="s">
        <v>623</v>
      </c>
      <c r="C6" s="1797"/>
      <c r="D6" s="1797"/>
      <c r="E6" s="1797"/>
      <c r="F6" s="1797"/>
      <c r="G6" s="1628"/>
      <c r="H6" s="1798"/>
      <c r="I6" s="1798"/>
      <c r="J6" s="1798"/>
      <c r="K6" s="1798"/>
      <c r="L6" s="1798"/>
      <c r="M6" s="1798"/>
      <c r="N6" s="1798"/>
      <c r="O6" s="1798"/>
      <c r="P6" s="1798"/>
      <c r="Q6" s="1798"/>
      <c r="R6" s="1798"/>
      <c r="S6" s="1798"/>
      <c r="T6" s="1798"/>
      <c r="U6" s="1798"/>
      <c r="V6" s="1798"/>
      <c r="W6" s="1798"/>
      <c r="X6" s="1798"/>
      <c r="Y6" s="1799"/>
    </row>
    <row r="7" spans="2:25" ht="23.25" customHeight="1" x14ac:dyDescent="0.2">
      <c r="B7" s="1797" t="s">
        <v>624</v>
      </c>
      <c r="C7" s="1797"/>
      <c r="D7" s="1797"/>
      <c r="E7" s="1797"/>
      <c r="F7" s="1797"/>
      <c r="G7" s="213" t="s">
        <v>458</v>
      </c>
      <c r="H7" s="198" t="s">
        <v>594</v>
      </c>
      <c r="I7" s="198"/>
      <c r="J7" s="198"/>
      <c r="K7" s="198"/>
      <c r="L7" s="12" t="s">
        <v>458</v>
      </c>
      <c r="M7" s="198" t="s">
        <v>595</v>
      </c>
      <c r="N7" s="198"/>
      <c r="O7" s="198"/>
      <c r="P7" s="198"/>
      <c r="Q7" s="12" t="s">
        <v>458</v>
      </c>
      <c r="R7" s="198" t="s">
        <v>596</v>
      </c>
      <c r="S7" s="198"/>
      <c r="T7" s="198"/>
      <c r="U7" s="198"/>
      <c r="V7" s="198"/>
      <c r="W7" s="10"/>
      <c r="X7" s="10"/>
      <c r="Y7" s="11"/>
    </row>
    <row r="8" spans="2:25" ht="20.100000000000001" customHeight="1" x14ac:dyDescent="0.2">
      <c r="B8" s="1579" t="s">
        <v>625</v>
      </c>
      <c r="C8" s="1580"/>
      <c r="D8" s="1580"/>
      <c r="E8" s="1580"/>
      <c r="F8" s="1581"/>
      <c r="G8" s="12" t="s">
        <v>458</v>
      </c>
      <c r="H8" s="7" t="s">
        <v>626</v>
      </c>
      <c r="I8" s="145"/>
      <c r="J8" s="145"/>
      <c r="K8" s="145"/>
      <c r="L8" s="145"/>
      <c r="M8" s="145"/>
      <c r="N8" s="145"/>
      <c r="O8" s="145"/>
      <c r="P8" s="145"/>
      <c r="Q8" s="145"/>
      <c r="R8" s="145"/>
      <c r="S8" s="145"/>
      <c r="T8" s="145"/>
      <c r="U8" s="145"/>
      <c r="V8" s="145"/>
      <c r="W8" s="145"/>
      <c r="X8" s="145"/>
      <c r="Y8" s="215"/>
    </row>
    <row r="9" spans="2:25" ht="20.100000000000001" customHeight="1" x14ac:dyDescent="0.2">
      <c r="B9" s="1818"/>
      <c r="C9" s="1433"/>
      <c r="D9" s="1433"/>
      <c r="E9" s="1433"/>
      <c r="F9" s="1819"/>
      <c r="G9" s="12" t="s">
        <v>458</v>
      </c>
      <c r="H9" s="1" t="s">
        <v>627</v>
      </c>
      <c r="I9" s="21"/>
      <c r="J9" s="21"/>
      <c r="K9" s="21"/>
      <c r="L9" s="21"/>
      <c r="M9" s="21"/>
      <c r="N9" s="21"/>
      <c r="O9" s="21"/>
      <c r="P9" s="21"/>
      <c r="Q9" s="21"/>
      <c r="R9" s="21"/>
      <c r="S9" s="21"/>
      <c r="T9" s="21"/>
      <c r="U9" s="21"/>
      <c r="V9" s="21"/>
      <c r="W9" s="21"/>
      <c r="X9" s="21"/>
      <c r="Y9" s="210"/>
    </row>
    <row r="10" spans="2:25" ht="20.100000000000001" customHeight="1" x14ac:dyDescent="0.2">
      <c r="B10" s="1818"/>
      <c r="C10" s="1433"/>
      <c r="D10" s="1433"/>
      <c r="E10" s="1433"/>
      <c r="F10" s="1819"/>
      <c r="G10" s="12" t="s">
        <v>458</v>
      </c>
      <c r="H10" s="1" t="s">
        <v>628</v>
      </c>
      <c r="I10" s="21"/>
      <c r="J10" s="21"/>
      <c r="K10" s="21"/>
      <c r="L10" s="21"/>
      <c r="M10" s="21"/>
      <c r="N10" s="21"/>
      <c r="O10" s="21"/>
      <c r="P10" s="21"/>
      <c r="Q10" s="21"/>
      <c r="R10" s="21"/>
      <c r="S10" s="21"/>
      <c r="T10" s="21"/>
      <c r="U10" s="21"/>
      <c r="V10" s="21"/>
      <c r="W10" s="21"/>
      <c r="X10" s="21"/>
      <c r="Y10" s="210"/>
    </row>
    <row r="11" spans="2:25" ht="20.100000000000001" customHeight="1" x14ac:dyDescent="0.2">
      <c r="B11" s="1582"/>
      <c r="C11" s="1583"/>
      <c r="D11" s="1583"/>
      <c r="E11" s="1583"/>
      <c r="F11" s="1584"/>
      <c r="G11" s="140" t="s">
        <v>458</v>
      </c>
      <c r="H11" s="8" t="s">
        <v>629</v>
      </c>
      <c r="I11" s="148"/>
      <c r="J11" s="148"/>
      <c r="K11" s="148"/>
      <c r="L11" s="148"/>
      <c r="M11" s="148"/>
      <c r="N11" s="148"/>
      <c r="O11" s="148"/>
      <c r="P11" s="148"/>
      <c r="Q11" s="148"/>
      <c r="R11" s="148"/>
      <c r="S11" s="148"/>
      <c r="T11" s="148"/>
      <c r="U11" s="148"/>
      <c r="V11" s="148"/>
      <c r="W11" s="148"/>
      <c r="X11" s="148"/>
      <c r="Y11" s="149"/>
    </row>
    <row r="12" spans="2:25" ht="20.100000000000001" customHeight="1" x14ac:dyDescent="0.2">
      <c r="B12" s="1579" t="s">
        <v>630</v>
      </c>
      <c r="C12" s="1580"/>
      <c r="D12" s="1580"/>
      <c r="E12" s="1580"/>
      <c r="F12" s="1581"/>
      <c r="G12" s="12" t="s">
        <v>458</v>
      </c>
      <c r="H12" s="7" t="s">
        <v>631</v>
      </c>
      <c r="I12" s="145"/>
      <c r="J12" s="145"/>
      <c r="K12" s="145"/>
      <c r="L12" s="145"/>
      <c r="M12" s="145"/>
      <c r="N12" s="145"/>
      <c r="O12" s="145"/>
      <c r="P12" s="145"/>
      <c r="Q12" s="145"/>
      <c r="R12" s="145"/>
      <c r="S12" s="145"/>
      <c r="T12" s="145"/>
      <c r="U12" s="145"/>
      <c r="V12" s="145"/>
      <c r="W12" s="145"/>
      <c r="X12" s="145"/>
      <c r="Y12" s="215"/>
    </row>
    <row r="13" spans="2:25" ht="20.100000000000001" customHeight="1" x14ac:dyDescent="0.2">
      <c r="B13" s="1818"/>
      <c r="C13" s="1433"/>
      <c r="D13" s="1433"/>
      <c r="E13" s="1433"/>
      <c r="F13" s="1819"/>
      <c r="G13" s="12" t="s">
        <v>458</v>
      </c>
      <c r="H13" s="86" t="s">
        <v>1683</v>
      </c>
      <c r="I13" s="670"/>
      <c r="J13" s="670"/>
      <c r="K13" s="670"/>
      <c r="L13" s="670"/>
      <c r="M13" s="670"/>
      <c r="N13" s="670"/>
      <c r="O13" s="21"/>
      <c r="P13" s="21"/>
      <c r="Q13" s="21"/>
      <c r="R13" s="21"/>
      <c r="S13" s="21"/>
      <c r="T13" s="21"/>
      <c r="U13" s="21"/>
      <c r="V13" s="21"/>
      <c r="W13" s="21"/>
      <c r="X13" s="21"/>
      <c r="Y13" s="210"/>
    </row>
    <row r="14" spans="2:25" ht="20.100000000000001" customHeight="1" x14ac:dyDescent="0.2">
      <c r="B14" s="1818"/>
      <c r="C14" s="1433"/>
      <c r="D14" s="1433"/>
      <c r="E14" s="1433"/>
      <c r="F14" s="1819"/>
      <c r="G14" s="12" t="s">
        <v>458</v>
      </c>
      <c r="H14" s="86" t="s">
        <v>1684</v>
      </c>
      <c r="I14" s="670"/>
      <c r="J14" s="670"/>
      <c r="K14" s="670"/>
      <c r="L14" s="670"/>
      <c r="M14" s="670"/>
      <c r="N14" s="670"/>
      <c r="O14" s="21"/>
      <c r="P14" s="21"/>
      <c r="Q14" s="21"/>
      <c r="R14" s="21"/>
      <c r="S14" s="21"/>
      <c r="T14" s="21"/>
      <c r="U14" s="21"/>
      <c r="V14" s="21"/>
      <c r="W14" s="21"/>
      <c r="X14" s="21"/>
      <c r="Y14" s="210"/>
    </row>
    <row r="15" spans="2:25" ht="20.100000000000001" customHeight="1" x14ac:dyDescent="0.2">
      <c r="B15" s="1582"/>
      <c r="C15" s="1583"/>
      <c r="D15" s="1583"/>
      <c r="E15" s="1583"/>
      <c r="F15" s="1584"/>
      <c r="G15" s="140" t="s">
        <v>458</v>
      </c>
      <c r="H15" s="679" t="s">
        <v>1685</v>
      </c>
      <c r="I15" s="680"/>
      <c r="J15" s="680"/>
      <c r="K15" s="680"/>
      <c r="L15" s="680"/>
      <c r="M15" s="680"/>
      <c r="N15" s="680"/>
      <c r="O15" s="148"/>
      <c r="P15" s="148"/>
      <c r="Q15" s="148"/>
      <c r="R15" s="148"/>
      <c r="S15" s="148"/>
      <c r="T15" s="148"/>
      <c r="U15" s="148"/>
      <c r="V15" s="148"/>
      <c r="W15" s="148"/>
      <c r="X15" s="148"/>
      <c r="Y15" s="149"/>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160" t="s">
        <v>1686</v>
      </c>
      <c r="Y18" s="173"/>
    </row>
    <row r="19" spans="2:25" x14ac:dyDescent="0.2">
      <c r="B19" s="160"/>
      <c r="Y19" s="173"/>
    </row>
    <row r="20" spans="2:25" x14ac:dyDescent="0.2">
      <c r="B20" s="160"/>
      <c r="C20" s="1" t="s">
        <v>632</v>
      </c>
      <c r="K20" s="1433"/>
      <c r="L20" s="1433"/>
      <c r="M20" s="1" t="s">
        <v>633</v>
      </c>
      <c r="Y20" s="173"/>
    </row>
    <row r="21" spans="2:25" ht="6.75" customHeight="1" x14ac:dyDescent="0.2">
      <c r="B21" s="160"/>
      <c r="Y21" s="173"/>
    </row>
    <row r="22" spans="2:25" ht="21" customHeight="1" x14ac:dyDescent="0.2">
      <c r="B22" s="160"/>
      <c r="D22" s="1423" t="s">
        <v>634</v>
      </c>
      <c r="E22" s="1424"/>
      <c r="F22" s="1424"/>
      <c r="G22" s="1424"/>
      <c r="H22" s="1425"/>
      <c r="I22" s="1628"/>
      <c r="J22" s="1798"/>
      <c r="K22" s="1798"/>
      <c r="L22" s="1798"/>
      <c r="M22" s="150" t="s">
        <v>635</v>
      </c>
      <c r="N22" s="9" t="s">
        <v>636</v>
      </c>
      <c r="O22" s="10"/>
      <c r="P22" s="1424"/>
      <c r="Q22" s="1424"/>
      <c r="R22" s="150" t="s">
        <v>635</v>
      </c>
      <c r="S22" s="9" t="s">
        <v>637</v>
      </c>
      <c r="T22" s="10"/>
      <c r="U22" s="10"/>
      <c r="V22" s="1424"/>
      <c r="W22" s="1424"/>
      <c r="X22" s="150" t="s">
        <v>635</v>
      </c>
      <c r="Y22" s="173"/>
    </row>
    <row r="23" spans="2:25" ht="21" customHeight="1" x14ac:dyDescent="0.2">
      <c r="B23" s="160"/>
      <c r="D23" s="1423" t="s">
        <v>638</v>
      </c>
      <c r="E23" s="1424"/>
      <c r="F23" s="1424"/>
      <c r="G23" s="1424"/>
      <c r="H23" s="1425"/>
      <c r="I23" s="1423"/>
      <c r="J23" s="1424"/>
      <c r="K23" s="1424"/>
      <c r="L23" s="1424"/>
      <c r="M23" s="150" t="s">
        <v>635</v>
      </c>
      <c r="N23" s="9" t="s">
        <v>636</v>
      </c>
      <c r="O23" s="10"/>
      <c r="P23" s="1424"/>
      <c r="Q23" s="1424"/>
      <c r="R23" s="150" t="s">
        <v>635</v>
      </c>
      <c r="S23" s="9" t="s">
        <v>637</v>
      </c>
      <c r="T23" s="10"/>
      <c r="U23" s="10"/>
      <c r="V23" s="1424"/>
      <c r="W23" s="1424"/>
      <c r="X23" s="150" t="s">
        <v>635</v>
      </c>
      <c r="Y23" s="173"/>
    </row>
    <row r="24" spans="2:25" ht="15.75" customHeight="1" x14ac:dyDescent="0.2">
      <c r="B24" s="108"/>
      <c r="C24" s="86"/>
      <c r="D24" s="1999" t="s">
        <v>1687</v>
      </c>
      <c r="E24" s="2000"/>
      <c r="F24" s="2000"/>
      <c r="G24" s="2000"/>
      <c r="H24" s="2000"/>
      <c r="I24" s="2000"/>
      <c r="J24" s="2000"/>
      <c r="K24" s="2000"/>
      <c r="L24" s="2000"/>
      <c r="M24" s="2000"/>
      <c r="N24" s="2000"/>
      <c r="O24" s="2000"/>
      <c r="P24" s="2000"/>
      <c r="Q24" s="2000"/>
      <c r="R24" s="2000"/>
      <c r="S24" s="2000"/>
      <c r="T24" s="2000"/>
      <c r="U24" s="2001"/>
      <c r="V24" s="683" t="s">
        <v>601</v>
      </c>
      <c r="W24" s="684" t="s">
        <v>602</v>
      </c>
      <c r="X24" s="685" t="s">
        <v>603</v>
      </c>
      <c r="Y24" s="173"/>
    </row>
    <row r="25" spans="2:25" ht="30.75" customHeight="1" x14ac:dyDescent="0.2">
      <c r="B25" s="108"/>
      <c r="C25" s="86"/>
      <c r="D25" s="2002"/>
      <c r="E25" s="2003"/>
      <c r="F25" s="2003"/>
      <c r="G25" s="2003"/>
      <c r="H25" s="2003"/>
      <c r="I25" s="2003"/>
      <c r="J25" s="2003"/>
      <c r="K25" s="2003"/>
      <c r="L25" s="2003"/>
      <c r="M25" s="2003"/>
      <c r="N25" s="2003"/>
      <c r="O25" s="2003"/>
      <c r="P25" s="2003"/>
      <c r="Q25" s="2003"/>
      <c r="R25" s="2003"/>
      <c r="S25" s="2003"/>
      <c r="T25" s="2003"/>
      <c r="U25" s="2004"/>
      <c r="V25" s="666" t="s">
        <v>458</v>
      </c>
      <c r="W25" s="667" t="s">
        <v>1688</v>
      </c>
      <c r="X25" s="668" t="s">
        <v>458</v>
      </c>
      <c r="Y25" s="173"/>
    </row>
    <row r="26" spans="2:25" ht="17.25" customHeight="1" x14ac:dyDescent="0.2">
      <c r="B26" s="108"/>
      <c r="C26" s="86"/>
      <c r="D26" s="2005" t="s">
        <v>1689</v>
      </c>
      <c r="E26" s="2006"/>
      <c r="F26" s="2006"/>
      <c r="G26" s="2006"/>
      <c r="H26" s="2006"/>
      <c r="I26" s="2006"/>
      <c r="J26" s="2006"/>
      <c r="K26" s="2006"/>
      <c r="L26" s="2006"/>
      <c r="M26" s="2006"/>
      <c r="N26" s="2006"/>
      <c r="O26" s="2006"/>
      <c r="P26" s="2006"/>
      <c r="Q26" s="2006"/>
      <c r="R26" s="2006"/>
      <c r="S26" s="2006"/>
      <c r="T26" s="2006"/>
      <c r="U26" s="2006"/>
      <c r="V26" s="2006"/>
      <c r="W26" s="2006"/>
      <c r="X26" s="2007"/>
      <c r="Y26" s="173"/>
    </row>
    <row r="27" spans="2:25" ht="21" customHeight="1" x14ac:dyDescent="0.2">
      <c r="B27" s="108"/>
      <c r="C27" s="86"/>
      <c r="D27" s="1301" t="s">
        <v>1690</v>
      </c>
      <c r="E27" s="1302"/>
      <c r="F27" s="1302"/>
      <c r="G27" s="1302"/>
      <c r="H27" s="1303"/>
      <c r="I27" s="1301"/>
      <c r="J27" s="1302"/>
      <c r="K27" s="1302"/>
      <c r="L27" s="1302"/>
      <c r="M27" s="668" t="s">
        <v>635</v>
      </c>
      <c r="N27" s="687" t="s">
        <v>636</v>
      </c>
      <c r="O27" s="688"/>
      <c r="P27" s="1302"/>
      <c r="Q27" s="1302"/>
      <c r="R27" s="668" t="s">
        <v>635</v>
      </c>
      <c r="S27" s="687" t="s">
        <v>637</v>
      </c>
      <c r="T27" s="688"/>
      <c r="U27" s="688"/>
      <c r="V27" s="1302"/>
      <c r="W27" s="1302"/>
      <c r="X27" s="668" t="s">
        <v>635</v>
      </c>
      <c r="Y27" s="173"/>
    </row>
    <row r="28" spans="2:25" ht="21" customHeight="1" x14ac:dyDescent="0.2">
      <c r="B28" s="108"/>
      <c r="C28" s="86"/>
      <c r="D28" s="1301" t="s">
        <v>1691</v>
      </c>
      <c r="E28" s="1302"/>
      <c r="F28" s="1302"/>
      <c r="G28" s="1302"/>
      <c r="H28" s="1303"/>
      <c r="I28" s="1301"/>
      <c r="J28" s="1302"/>
      <c r="K28" s="1302"/>
      <c r="L28" s="1302"/>
      <c r="M28" s="668" t="s">
        <v>635</v>
      </c>
      <c r="N28" s="687" t="s">
        <v>636</v>
      </c>
      <c r="O28" s="688"/>
      <c r="P28" s="1302"/>
      <c r="Q28" s="1302"/>
      <c r="R28" s="668" t="s">
        <v>635</v>
      </c>
      <c r="S28" s="687" t="s">
        <v>637</v>
      </c>
      <c r="T28" s="688"/>
      <c r="U28" s="688"/>
      <c r="V28" s="1302"/>
      <c r="W28" s="1302"/>
      <c r="X28" s="668" t="s">
        <v>635</v>
      </c>
      <c r="Y28" s="173"/>
    </row>
    <row r="29" spans="2:25" ht="21" customHeight="1" x14ac:dyDescent="0.2">
      <c r="B29" s="108"/>
      <c r="C29" s="86"/>
      <c r="D29" s="1301" t="s">
        <v>1692</v>
      </c>
      <c r="E29" s="1302"/>
      <c r="F29" s="1302"/>
      <c r="G29" s="1302"/>
      <c r="H29" s="1303"/>
      <c r="I29" s="1301"/>
      <c r="J29" s="1302"/>
      <c r="K29" s="1302"/>
      <c r="L29" s="1302"/>
      <c r="M29" s="668" t="s">
        <v>635</v>
      </c>
      <c r="N29" s="687" t="s">
        <v>636</v>
      </c>
      <c r="O29" s="688"/>
      <c r="P29" s="1302"/>
      <c r="Q29" s="1302"/>
      <c r="R29" s="668" t="s">
        <v>635</v>
      </c>
      <c r="S29" s="687" t="s">
        <v>637</v>
      </c>
      <c r="T29" s="688"/>
      <c r="U29" s="688"/>
      <c r="V29" s="1302"/>
      <c r="W29" s="1302"/>
      <c r="X29" s="668" t="s">
        <v>635</v>
      </c>
      <c r="Y29" s="173"/>
    </row>
    <row r="30" spans="2:25" ht="21" customHeight="1" x14ac:dyDescent="0.2">
      <c r="B30" s="108"/>
      <c r="C30" s="86"/>
      <c r="D30" s="1301" t="s">
        <v>1693</v>
      </c>
      <c r="E30" s="1302"/>
      <c r="F30" s="1302"/>
      <c r="G30" s="1302"/>
      <c r="H30" s="1303"/>
      <c r="I30" s="1301"/>
      <c r="J30" s="1302"/>
      <c r="K30" s="1302"/>
      <c r="L30" s="1302"/>
      <c r="M30" s="668" t="s">
        <v>635</v>
      </c>
      <c r="N30" s="687" t="s">
        <v>636</v>
      </c>
      <c r="O30" s="688"/>
      <c r="P30" s="1302"/>
      <c r="Q30" s="1302"/>
      <c r="R30" s="668" t="s">
        <v>635</v>
      </c>
      <c r="S30" s="687" t="s">
        <v>637</v>
      </c>
      <c r="T30" s="688"/>
      <c r="U30" s="688"/>
      <c r="V30" s="1302"/>
      <c r="W30" s="1302"/>
      <c r="X30" s="668" t="s">
        <v>635</v>
      </c>
      <c r="Y30" s="173"/>
    </row>
    <row r="31" spans="2:25" ht="21" customHeight="1" x14ac:dyDescent="0.2">
      <c r="B31" s="108"/>
      <c r="C31" s="86"/>
      <c r="D31" s="1301" t="s">
        <v>1694</v>
      </c>
      <c r="E31" s="1302"/>
      <c r="F31" s="1302"/>
      <c r="G31" s="1302"/>
      <c r="H31" s="1303"/>
      <c r="I31" s="1301"/>
      <c r="J31" s="1302"/>
      <c r="K31" s="1302"/>
      <c r="L31" s="1302"/>
      <c r="M31" s="668" t="s">
        <v>635</v>
      </c>
      <c r="N31" s="687" t="s">
        <v>636</v>
      </c>
      <c r="O31" s="688"/>
      <c r="P31" s="1302"/>
      <c r="Q31" s="1302"/>
      <c r="R31" s="668" t="s">
        <v>635</v>
      </c>
      <c r="S31" s="687" t="s">
        <v>637</v>
      </c>
      <c r="T31" s="688"/>
      <c r="U31" s="688"/>
      <c r="V31" s="1302"/>
      <c r="W31" s="1302"/>
      <c r="X31" s="668" t="s">
        <v>635</v>
      </c>
      <c r="Y31" s="173"/>
    </row>
    <row r="32" spans="2:25" ht="13.5" customHeight="1" x14ac:dyDescent="0.2">
      <c r="B32" s="160"/>
      <c r="D32" s="12"/>
      <c r="E32" s="12"/>
      <c r="F32" s="12"/>
      <c r="G32" s="12"/>
      <c r="H32" s="12"/>
      <c r="I32" s="12"/>
      <c r="J32" s="12"/>
      <c r="K32" s="12"/>
      <c r="L32" s="12"/>
      <c r="M32" s="12"/>
      <c r="P32" s="12"/>
      <c r="Q32" s="12"/>
      <c r="R32" s="12"/>
      <c r="V32" s="12"/>
      <c r="W32" s="12"/>
      <c r="X32" s="12"/>
      <c r="Y32" s="173"/>
    </row>
    <row r="33" spans="2:28" x14ac:dyDescent="0.2">
      <c r="B33" s="160"/>
      <c r="C33" s="1" t="s">
        <v>639</v>
      </c>
      <c r="Y33" s="173"/>
      <c r="Z33" s="188"/>
      <c r="AA33" s="188"/>
      <c r="AB33" s="188"/>
    </row>
    <row r="34" spans="2:28" ht="7.5" customHeight="1" x14ac:dyDescent="0.2">
      <c r="B34" s="160"/>
      <c r="Y34" s="173"/>
      <c r="Z34" s="188"/>
      <c r="AA34" s="188"/>
      <c r="AB34" s="188"/>
    </row>
    <row r="35" spans="2:28" ht="35.25" customHeight="1" x14ac:dyDescent="0.2">
      <c r="B35" s="160"/>
      <c r="D35" s="2008"/>
      <c r="E35" s="1607"/>
      <c r="F35" s="1607"/>
      <c r="G35" s="1607"/>
      <c r="H35" s="1607"/>
      <c r="I35" s="1607"/>
      <c r="J35" s="1607"/>
      <c r="K35" s="1607"/>
      <c r="L35" s="1607"/>
      <c r="M35" s="1607"/>
      <c r="N35" s="1607"/>
      <c r="O35" s="1607"/>
      <c r="P35" s="1607"/>
      <c r="Q35" s="1607"/>
      <c r="R35" s="1607"/>
      <c r="S35" s="1607"/>
      <c r="T35" s="1607"/>
      <c r="U35" s="1607"/>
      <c r="V35" s="1607"/>
      <c r="W35" s="1607"/>
      <c r="X35" s="2009"/>
      <c r="Y35" s="173"/>
      <c r="Z35" s="188"/>
      <c r="AA35" s="188"/>
      <c r="AB35" s="188"/>
    </row>
    <row r="36" spans="2:28" ht="12" customHeight="1" x14ac:dyDescent="0.2">
      <c r="B36" s="160"/>
      <c r="Y36" s="173"/>
      <c r="Z36" s="188"/>
      <c r="AA36" s="188"/>
      <c r="AB36" s="188"/>
    </row>
    <row r="37" spans="2:28" x14ac:dyDescent="0.2">
      <c r="B37" s="160"/>
      <c r="C37" s="1" t="s">
        <v>640</v>
      </c>
      <c r="Y37" s="173"/>
      <c r="Z37" s="188"/>
      <c r="AA37" s="188"/>
      <c r="AB37" s="188"/>
    </row>
    <row r="38" spans="2:28" ht="6.75" customHeight="1" x14ac:dyDescent="0.2">
      <c r="B38" s="160"/>
      <c r="D38" s="8"/>
      <c r="E38" s="8"/>
      <c r="F38" s="8"/>
      <c r="G38" s="8"/>
      <c r="H38" s="8"/>
      <c r="I38" s="8"/>
      <c r="J38" s="8"/>
      <c r="K38" s="8"/>
      <c r="L38" s="8"/>
      <c r="M38" s="8"/>
      <c r="N38" s="8"/>
      <c r="O38" s="8"/>
      <c r="P38" s="8"/>
      <c r="Q38" s="8"/>
      <c r="R38" s="8"/>
      <c r="S38" s="8"/>
      <c r="T38" s="8"/>
      <c r="U38" s="8"/>
      <c r="V38" s="8"/>
      <c r="W38" s="8"/>
      <c r="X38" s="8"/>
      <c r="Y38" s="173"/>
      <c r="Z38" s="188"/>
      <c r="AA38" s="188"/>
      <c r="AB38" s="188"/>
    </row>
    <row r="39" spans="2:28" ht="23.25" customHeight="1" x14ac:dyDescent="0.2">
      <c r="B39" s="160"/>
      <c r="D39" s="332">
        <v>1</v>
      </c>
      <c r="E39" s="1582"/>
      <c r="F39" s="1583"/>
      <c r="G39" s="182" t="s">
        <v>641</v>
      </c>
      <c r="H39" s="1583"/>
      <c r="I39" s="1583"/>
      <c r="J39" s="182" t="s">
        <v>555</v>
      </c>
      <c r="K39" s="1583"/>
      <c r="L39" s="1583"/>
      <c r="M39" s="1584"/>
      <c r="N39" s="332">
        <v>4</v>
      </c>
      <c r="O39" s="1582"/>
      <c r="P39" s="1583"/>
      <c r="Q39" s="182" t="s">
        <v>641</v>
      </c>
      <c r="R39" s="1583"/>
      <c r="S39" s="1583"/>
      <c r="T39" s="182" t="s">
        <v>555</v>
      </c>
      <c r="U39" s="182"/>
      <c r="V39" s="1583"/>
      <c r="W39" s="1583"/>
      <c r="X39" s="1583"/>
      <c r="Y39" s="193"/>
      <c r="Z39" s="564"/>
      <c r="AA39" s="188"/>
      <c r="AB39" s="188"/>
    </row>
    <row r="40" spans="2:28" ht="23.25" customHeight="1" x14ac:dyDescent="0.2">
      <c r="B40" s="160"/>
      <c r="D40" s="214">
        <v>2</v>
      </c>
      <c r="E40" s="1423"/>
      <c r="F40" s="1424"/>
      <c r="G40" s="198" t="s">
        <v>641</v>
      </c>
      <c r="H40" s="1424"/>
      <c r="I40" s="1424"/>
      <c r="J40" s="198" t="s">
        <v>555</v>
      </c>
      <c r="K40" s="1424"/>
      <c r="L40" s="1424"/>
      <c r="M40" s="1425"/>
      <c r="N40" s="214">
        <v>5</v>
      </c>
      <c r="O40" s="1423"/>
      <c r="P40" s="1424"/>
      <c r="Q40" s="198" t="s">
        <v>641</v>
      </c>
      <c r="R40" s="1424"/>
      <c r="S40" s="1424"/>
      <c r="T40" s="198" t="s">
        <v>555</v>
      </c>
      <c r="U40" s="198"/>
      <c r="V40" s="1424"/>
      <c r="W40" s="1424"/>
      <c r="X40" s="1425"/>
      <c r="Y40" s="173"/>
      <c r="Z40" s="188"/>
      <c r="AA40" s="188"/>
      <c r="AB40" s="188"/>
    </row>
    <row r="41" spans="2:28" ht="23.25" customHeight="1" x14ac:dyDescent="0.2">
      <c r="B41" s="160"/>
      <c r="D41" s="214">
        <v>3</v>
      </c>
      <c r="E41" s="1423"/>
      <c r="F41" s="1424"/>
      <c r="G41" s="198" t="s">
        <v>641</v>
      </c>
      <c r="H41" s="1424"/>
      <c r="I41" s="1424"/>
      <c r="J41" s="198" t="s">
        <v>555</v>
      </c>
      <c r="K41" s="1424"/>
      <c r="L41" s="1424"/>
      <c r="M41" s="1425"/>
      <c r="N41" s="214">
        <v>6</v>
      </c>
      <c r="O41" s="1423"/>
      <c r="P41" s="1424"/>
      <c r="Q41" s="198" t="s">
        <v>641</v>
      </c>
      <c r="R41" s="1424"/>
      <c r="S41" s="1424"/>
      <c r="T41" s="198" t="s">
        <v>555</v>
      </c>
      <c r="U41" s="198"/>
      <c r="V41" s="1424"/>
      <c r="W41" s="1424"/>
      <c r="X41" s="1425"/>
      <c r="Y41" s="173"/>
      <c r="Z41" s="188"/>
      <c r="AA41" s="188"/>
      <c r="AB41" s="188"/>
    </row>
    <row r="42" spans="2:28" x14ac:dyDescent="0.2">
      <c r="B42" s="169"/>
      <c r="C42" s="8"/>
      <c r="D42" s="8"/>
      <c r="E42" s="8"/>
      <c r="F42" s="8"/>
      <c r="G42" s="8"/>
      <c r="H42" s="8"/>
      <c r="I42" s="8"/>
      <c r="J42" s="8"/>
      <c r="K42" s="8"/>
      <c r="L42" s="8"/>
      <c r="M42" s="8"/>
      <c r="N42" s="8"/>
      <c r="O42" s="8"/>
      <c r="P42" s="8"/>
      <c r="Q42" s="8"/>
      <c r="R42" s="8"/>
      <c r="S42" s="8"/>
      <c r="T42" s="8"/>
      <c r="U42" s="8"/>
      <c r="V42" s="8"/>
      <c r="W42" s="8"/>
      <c r="X42" s="8"/>
      <c r="Y42" s="181"/>
      <c r="Z42" s="188"/>
      <c r="AA42" s="188"/>
      <c r="AB42" s="188"/>
    </row>
    <row r="44" spans="2:28" x14ac:dyDescent="0.2">
      <c r="B44" s="106"/>
      <c r="C44" s="681"/>
      <c r="D44" s="681"/>
      <c r="E44" s="681"/>
      <c r="F44" s="681"/>
      <c r="G44" s="681"/>
      <c r="H44" s="681"/>
      <c r="I44" s="681"/>
      <c r="J44" s="681"/>
      <c r="K44" s="681"/>
      <c r="L44" s="681"/>
      <c r="M44" s="681"/>
      <c r="N44" s="681"/>
      <c r="O44" s="681"/>
      <c r="P44" s="681"/>
      <c r="Q44" s="681"/>
      <c r="R44" s="681"/>
      <c r="S44" s="681"/>
      <c r="T44" s="682"/>
      <c r="U44" s="681"/>
      <c r="V44" s="681"/>
      <c r="W44" s="681"/>
      <c r="X44" s="681"/>
      <c r="Y44" s="682"/>
      <c r="Z44" s="188"/>
      <c r="AA44" s="188"/>
      <c r="AB44" s="188"/>
    </row>
    <row r="45" spans="2:28" x14ac:dyDescent="0.2">
      <c r="B45" s="108" t="s">
        <v>1695</v>
      </c>
      <c r="C45" s="86"/>
      <c r="D45" s="86"/>
      <c r="E45" s="86"/>
      <c r="F45" s="86"/>
      <c r="G45" s="86"/>
      <c r="H45" s="86"/>
      <c r="I45" s="86"/>
      <c r="J45" s="86"/>
      <c r="K45" s="86"/>
      <c r="L45" s="86"/>
      <c r="M45" s="86"/>
      <c r="N45" s="86"/>
      <c r="O45" s="86"/>
      <c r="P45" s="86"/>
      <c r="Q45" s="86"/>
      <c r="R45" s="86"/>
      <c r="S45" s="86"/>
      <c r="T45" s="109"/>
      <c r="U45" s="86"/>
      <c r="V45" s="689" t="s">
        <v>601</v>
      </c>
      <c r="W45" s="689" t="s">
        <v>602</v>
      </c>
      <c r="X45" s="689" t="s">
        <v>603</v>
      </c>
      <c r="Y45" s="109"/>
      <c r="Z45" s="188"/>
      <c r="AA45" s="188"/>
      <c r="AB45" s="188"/>
    </row>
    <row r="46" spans="2:28" x14ac:dyDescent="0.2">
      <c r="B46" s="108"/>
      <c r="C46" s="86"/>
      <c r="D46" s="86" t="s">
        <v>1696</v>
      </c>
      <c r="E46" s="86"/>
      <c r="F46" s="86"/>
      <c r="G46" s="86"/>
      <c r="H46" s="86"/>
      <c r="I46" s="86"/>
      <c r="J46" s="86"/>
      <c r="K46" s="86"/>
      <c r="L46" s="86"/>
      <c r="M46" s="86"/>
      <c r="N46" s="86"/>
      <c r="O46" s="86"/>
      <c r="P46" s="86"/>
      <c r="Q46" s="86"/>
      <c r="R46" s="86"/>
      <c r="S46" s="86"/>
      <c r="T46" s="109"/>
      <c r="U46" s="86"/>
      <c r="V46" s="689"/>
      <c r="W46" s="689"/>
      <c r="X46" s="689"/>
      <c r="Y46" s="109"/>
      <c r="Z46" s="188"/>
      <c r="AA46" s="188"/>
      <c r="AB46" s="188"/>
    </row>
    <row r="47" spans="2:28" ht="14.25" customHeight="1" x14ac:dyDescent="0.2">
      <c r="B47" s="108"/>
      <c r="C47" s="86"/>
      <c r="D47" s="86"/>
      <c r="E47" s="86"/>
      <c r="F47" s="86"/>
      <c r="G47" s="86"/>
      <c r="H47" s="86"/>
      <c r="I47" s="86"/>
      <c r="J47" s="86"/>
      <c r="K47" s="86"/>
      <c r="L47" s="86"/>
      <c r="M47" s="86"/>
      <c r="N47" s="86"/>
      <c r="O47" s="86"/>
      <c r="P47" s="86"/>
      <c r="Q47" s="86"/>
      <c r="R47" s="86"/>
      <c r="S47" s="86"/>
      <c r="T47" s="109"/>
      <c r="U47" s="86"/>
      <c r="V47" s="86"/>
      <c r="W47" s="86"/>
      <c r="X47" s="86"/>
      <c r="Y47" s="109"/>
      <c r="Z47" s="188"/>
      <c r="AA47" s="188"/>
      <c r="AB47" s="188"/>
    </row>
    <row r="48" spans="2:28" ht="17.25" customHeight="1" x14ac:dyDescent="0.2">
      <c r="B48" s="108"/>
      <c r="C48" s="86" t="s">
        <v>1697</v>
      </c>
      <c r="D48" s="86"/>
      <c r="E48" s="86"/>
      <c r="F48" s="86"/>
      <c r="G48" s="86"/>
      <c r="H48" s="86"/>
      <c r="I48" s="86"/>
      <c r="J48" s="86"/>
      <c r="K48" s="86"/>
      <c r="L48" s="86"/>
      <c r="M48" s="86"/>
      <c r="N48" s="86"/>
      <c r="O48" s="86"/>
      <c r="P48" s="86"/>
      <c r="Q48" s="86"/>
      <c r="R48" s="86"/>
      <c r="S48" s="86"/>
      <c r="T48" s="109"/>
      <c r="U48" s="86"/>
      <c r="V48" s="673" t="s">
        <v>458</v>
      </c>
      <c r="W48" s="673" t="s">
        <v>602</v>
      </c>
      <c r="X48" s="673" t="s">
        <v>458</v>
      </c>
      <c r="Y48" s="690"/>
      <c r="AB48" s="1" t="s">
        <v>2047</v>
      </c>
    </row>
    <row r="49" spans="2:25" x14ac:dyDescent="0.2">
      <c r="B49" s="108"/>
      <c r="C49" s="86"/>
      <c r="D49" s="86" t="s">
        <v>1698</v>
      </c>
      <c r="E49" s="86"/>
      <c r="F49" s="86"/>
      <c r="G49" s="86"/>
      <c r="H49" s="86"/>
      <c r="I49" s="86"/>
      <c r="J49" s="86"/>
      <c r="K49" s="86"/>
      <c r="L49" s="86"/>
      <c r="M49" s="86"/>
      <c r="N49" s="86"/>
      <c r="O49" s="86"/>
      <c r="P49" s="86"/>
      <c r="Q49" s="86"/>
      <c r="R49" s="86"/>
      <c r="S49" s="86"/>
      <c r="T49" s="109"/>
      <c r="U49" s="86"/>
      <c r="V49" s="673"/>
      <c r="W49" s="673"/>
      <c r="X49" s="673"/>
      <c r="Y49" s="110"/>
    </row>
    <row r="50" spans="2:25" x14ac:dyDescent="0.2">
      <c r="B50" s="108"/>
      <c r="C50" s="86"/>
      <c r="D50" s="86"/>
      <c r="E50" s="86"/>
      <c r="F50" s="86"/>
      <c r="G50" s="86"/>
      <c r="H50" s="86"/>
      <c r="I50" s="86"/>
      <c r="J50" s="86"/>
      <c r="K50" s="86"/>
      <c r="L50" s="86"/>
      <c r="M50" s="86"/>
      <c r="N50" s="86"/>
      <c r="O50" s="86"/>
      <c r="P50" s="86"/>
      <c r="Q50" s="86"/>
      <c r="R50" s="86"/>
      <c r="S50" s="86"/>
      <c r="T50" s="109"/>
      <c r="U50" s="86"/>
      <c r="V50" s="673"/>
      <c r="W50" s="673"/>
      <c r="X50" s="673"/>
      <c r="Y50" s="110"/>
    </row>
    <row r="51" spans="2:25" ht="17.25" customHeight="1" x14ac:dyDescent="0.2">
      <c r="B51" s="108"/>
      <c r="C51" s="86" t="s">
        <v>1699</v>
      </c>
      <c r="D51" s="86"/>
      <c r="E51" s="86"/>
      <c r="F51" s="86"/>
      <c r="G51" s="86"/>
      <c r="H51" s="86"/>
      <c r="I51" s="86"/>
      <c r="J51" s="86"/>
      <c r="K51" s="86"/>
      <c r="L51" s="86"/>
      <c r="M51" s="86"/>
      <c r="N51" s="86"/>
      <c r="O51" s="86"/>
      <c r="P51" s="86"/>
      <c r="Q51" s="86"/>
      <c r="R51" s="86"/>
      <c r="S51" s="86"/>
      <c r="T51" s="109"/>
      <c r="U51" s="86"/>
      <c r="V51" s="673" t="s">
        <v>458</v>
      </c>
      <c r="W51" s="673" t="s">
        <v>602</v>
      </c>
      <c r="X51" s="673" t="s">
        <v>458</v>
      </c>
      <c r="Y51" s="690"/>
    </row>
    <row r="52" spans="2:25" ht="17.25" customHeight="1" x14ac:dyDescent="0.2">
      <c r="B52" s="108"/>
      <c r="C52" s="86"/>
      <c r="D52" s="86" t="s">
        <v>1700</v>
      </c>
      <c r="E52" s="86"/>
      <c r="F52" s="86"/>
      <c r="G52" s="86"/>
      <c r="H52" s="86"/>
      <c r="I52" s="86"/>
      <c r="J52" s="86"/>
      <c r="K52" s="86"/>
      <c r="L52" s="86"/>
      <c r="M52" s="86"/>
      <c r="N52" s="86"/>
      <c r="O52" s="86"/>
      <c r="P52" s="86"/>
      <c r="Q52" s="86"/>
      <c r="R52" s="86"/>
      <c r="S52" s="86"/>
      <c r="T52" s="109"/>
      <c r="U52" s="86"/>
      <c r="V52" s="673"/>
      <c r="W52" s="673"/>
      <c r="X52" s="673"/>
      <c r="Y52" s="690"/>
    </row>
    <row r="53" spans="2:25" x14ac:dyDescent="0.2">
      <c r="B53" s="108"/>
      <c r="C53" s="86"/>
      <c r="D53" s="86"/>
      <c r="E53" s="86"/>
      <c r="F53" s="86"/>
      <c r="G53" s="86"/>
      <c r="H53" s="86"/>
      <c r="I53" s="86"/>
      <c r="J53" s="86"/>
      <c r="K53" s="86"/>
      <c r="L53" s="86"/>
      <c r="M53" s="86"/>
      <c r="N53" s="86"/>
      <c r="O53" s="86"/>
      <c r="P53" s="86"/>
      <c r="Q53" s="86"/>
      <c r="R53" s="86"/>
      <c r="S53" s="86"/>
      <c r="T53" s="109"/>
      <c r="U53" s="86"/>
      <c r="V53" s="673"/>
      <c r="W53" s="673"/>
      <c r="X53" s="673"/>
      <c r="Y53" s="110"/>
    </row>
    <row r="54" spans="2:25" ht="17.25" customHeight="1" x14ac:dyDescent="0.2">
      <c r="B54" s="108"/>
      <c r="C54" s="86" t="s">
        <v>1701</v>
      </c>
      <c r="D54" s="86"/>
      <c r="E54" s="86"/>
      <c r="F54" s="86"/>
      <c r="G54" s="86"/>
      <c r="H54" s="86"/>
      <c r="I54" s="86"/>
      <c r="J54" s="86"/>
      <c r="K54" s="86"/>
      <c r="L54" s="86"/>
      <c r="M54" s="86"/>
      <c r="N54" s="86"/>
      <c r="O54" s="86"/>
      <c r="P54" s="86"/>
      <c r="Q54" s="86"/>
      <c r="R54" s="86"/>
      <c r="S54" s="86"/>
      <c r="T54" s="109"/>
      <c r="U54" s="86"/>
      <c r="V54" s="673" t="s">
        <v>458</v>
      </c>
      <c r="W54" s="673" t="s">
        <v>602</v>
      </c>
      <c r="X54" s="673" t="s">
        <v>458</v>
      </c>
      <c r="Y54" s="690"/>
    </row>
    <row r="55" spans="2:25" ht="17.25" customHeight="1" x14ac:dyDescent="0.2">
      <c r="B55" s="108"/>
      <c r="C55" s="86"/>
      <c r="D55" s="86" t="s">
        <v>1702</v>
      </c>
      <c r="E55" s="86"/>
      <c r="F55" s="86"/>
      <c r="G55" s="86"/>
      <c r="H55" s="86"/>
      <c r="I55" s="86"/>
      <c r="J55" s="86"/>
      <c r="K55" s="86"/>
      <c r="L55" s="86"/>
      <c r="M55" s="86"/>
      <c r="N55" s="86"/>
      <c r="O55" s="86"/>
      <c r="P55" s="86"/>
      <c r="Q55" s="86"/>
      <c r="R55" s="86"/>
      <c r="S55" s="86"/>
      <c r="T55" s="109"/>
      <c r="U55" s="86"/>
      <c r="V55" s="673"/>
      <c r="W55" s="673"/>
      <c r="X55" s="673"/>
      <c r="Y55" s="690"/>
    </row>
    <row r="56" spans="2:25" ht="13.5" customHeight="1" x14ac:dyDescent="0.2">
      <c r="B56" s="108"/>
      <c r="C56" s="86"/>
      <c r="D56" s="86"/>
      <c r="E56" s="86"/>
      <c r="F56" s="86"/>
      <c r="G56" s="86"/>
      <c r="H56" s="86"/>
      <c r="I56" s="86"/>
      <c r="J56" s="86"/>
      <c r="K56" s="86"/>
      <c r="L56" s="86"/>
      <c r="M56" s="86"/>
      <c r="N56" s="86"/>
      <c r="O56" s="86"/>
      <c r="P56" s="86"/>
      <c r="Q56" s="86"/>
      <c r="R56" s="86"/>
      <c r="S56" s="86"/>
      <c r="T56" s="109"/>
      <c r="U56" s="86"/>
      <c r="V56" s="87"/>
      <c r="W56" s="87"/>
      <c r="X56" s="87"/>
      <c r="Y56" s="690"/>
    </row>
    <row r="57" spans="2:25" ht="17.25" customHeight="1" x14ac:dyDescent="0.2">
      <c r="B57" s="108"/>
      <c r="C57" s="86" t="s">
        <v>1703</v>
      </c>
      <c r="D57" s="86"/>
      <c r="E57" s="86"/>
      <c r="F57" s="86"/>
      <c r="G57" s="86"/>
      <c r="H57" s="86"/>
      <c r="I57" s="86"/>
      <c r="J57" s="86"/>
      <c r="K57" s="86"/>
      <c r="L57" s="86"/>
      <c r="M57" s="86"/>
      <c r="N57" s="86"/>
      <c r="O57" s="86"/>
      <c r="P57" s="86"/>
      <c r="Q57" s="86"/>
      <c r="R57" s="86"/>
      <c r="S57" s="86"/>
      <c r="T57" s="109"/>
      <c r="U57" s="86"/>
      <c r="V57" s="673" t="s">
        <v>458</v>
      </c>
      <c r="W57" s="673" t="s">
        <v>602</v>
      </c>
      <c r="X57" s="673" t="s">
        <v>458</v>
      </c>
      <c r="Y57" s="690"/>
    </row>
    <row r="58" spans="2:25" ht="17.25" customHeight="1" x14ac:dyDescent="0.2">
      <c r="B58" s="108"/>
      <c r="C58" s="86"/>
      <c r="D58" s="86" t="s">
        <v>1704</v>
      </c>
      <c r="E58" s="86"/>
      <c r="F58" s="86"/>
      <c r="G58" s="86"/>
      <c r="H58" s="86"/>
      <c r="I58" s="86"/>
      <c r="J58" s="86"/>
      <c r="K58" s="86"/>
      <c r="L58" s="86"/>
      <c r="M58" s="86"/>
      <c r="N58" s="86"/>
      <c r="O58" s="86"/>
      <c r="P58" s="86"/>
      <c r="Q58" s="86"/>
      <c r="R58" s="86"/>
      <c r="S58" s="86"/>
      <c r="T58" s="109"/>
      <c r="U58" s="86"/>
      <c r="V58" s="673"/>
      <c r="W58" s="673"/>
      <c r="X58" s="673"/>
      <c r="Y58" s="690"/>
    </row>
    <row r="59" spans="2:25" ht="17.25" customHeight="1" x14ac:dyDescent="0.2">
      <c r="B59" s="108"/>
      <c r="C59" s="86"/>
      <c r="D59" s="86" t="s">
        <v>1705</v>
      </c>
      <c r="E59" s="86"/>
      <c r="F59" s="86"/>
      <c r="G59" s="86"/>
      <c r="H59" s="86"/>
      <c r="I59" s="86"/>
      <c r="J59" s="86"/>
      <c r="K59" s="86"/>
      <c r="L59" s="86"/>
      <c r="M59" s="86"/>
      <c r="N59" s="86"/>
      <c r="O59" s="86"/>
      <c r="P59" s="86"/>
      <c r="Q59" s="86"/>
      <c r="R59" s="86"/>
      <c r="S59" s="86"/>
      <c r="T59" s="109"/>
      <c r="U59" s="86"/>
      <c r="V59" s="673"/>
      <c r="W59" s="673"/>
      <c r="X59" s="673"/>
      <c r="Y59" s="690"/>
    </row>
    <row r="60" spans="2:25" x14ac:dyDescent="0.2">
      <c r="B60" s="108"/>
      <c r="C60" s="86"/>
      <c r="D60" s="86"/>
      <c r="E60" s="86"/>
      <c r="F60" s="86"/>
      <c r="G60" s="86"/>
      <c r="H60" s="86"/>
      <c r="I60" s="86"/>
      <c r="J60" s="86"/>
      <c r="K60" s="86"/>
      <c r="L60" s="86"/>
      <c r="M60" s="86"/>
      <c r="N60" s="86"/>
      <c r="O60" s="86"/>
      <c r="P60" s="86"/>
      <c r="Q60" s="86"/>
      <c r="R60" s="86"/>
      <c r="S60" s="86"/>
      <c r="T60" s="109"/>
      <c r="U60" s="86"/>
      <c r="V60" s="673"/>
      <c r="W60" s="673"/>
      <c r="X60" s="673"/>
      <c r="Y60" s="110"/>
    </row>
    <row r="61" spans="2:25" ht="17.25" customHeight="1" x14ac:dyDescent="0.2">
      <c r="B61" s="108"/>
      <c r="C61" s="86" t="s">
        <v>1706</v>
      </c>
      <c r="D61" s="86"/>
      <c r="E61" s="86"/>
      <c r="F61" s="86"/>
      <c r="G61" s="86"/>
      <c r="H61" s="86"/>
      <c r="I61" s="86"/>
      <c r="J61" s="86"/>
      <c r="K61" s="86"/>
      <c r="L61" s="86"/>
      <c r="M61" s="86"/>
      <c r="N61" s="86"/>
      <c r="O61" s="86"/>
      <c r="P61" s="86"/>
      <c r="Q61" s="86"/>
      <c r="R61" s="86"/>
      <c r="S61" s="86"/>
      <c r="T61" s="109"/>
      <c r="U61" s="86"/>
      <c r="V61" s="673" t="s">
        <v>458</v>
      </c>
      <c r="W61" s="673" t="s">
        <v>602</v>
      </c>
      <c r="X61" s="673" t="s">
        <v>458</v>
      </c>
      <c r="Y61" s="690"/>
    </row>
    <row r="62" spans="2:25" ht="7.5" customHeight="1" x14ac:dyDescent="0.2">
      <c r="B62" s="107"/>
      <c r="C62" s="679"/>
      <c r="D62" s="679"/>
      <c r="E62" s="679"/>
      <c r="F62" s="679"/>
      <c r="G62" s="679"/>
      <c r="H62" s="679"/>
      <c r="I62" s="679"/>
      <c r="J62" s="679"/>
      <c r="K62" s="679"/>
      <c r="L62" s="679"/>
      <c r="M62" s="679"/>
      <c r="N62" s="679"/>
      <c r="O62" s="679"/>
      <c r="P62" s="679"/>
      <c r="Q62" s="679"/>
      <c r="R62" s="679"/>
      <c r="S62" s="679"/>
      <c r="T62" s="686"/>
      <c r="U62" s="679"/>
      <c r="V62" s="679"/>
      <c r="W62" s="679"/>
      <c r="X62" s="679"/>
      <c r="Y62" s="686"/>
    </row>
    <row r="63" spans="2:25" x14ac:dyDescent="0.2">
      <c r="B63" s="86"/>
      <c r="C63" s="86"/>
      <c r="D63" s="86"/>
      <c r="E63" s="86"/>
      <c r="F63" s="86"/>
      <c r="G63" s="86"/>
      <c r="H63" s="86"/>
      <c r="I63" s="86"/>
      <c r="J63" s="86"/>
      <c r="K63" s="86"/>
      <c r="L63" s="86"/>
      <c r="M63" s="86"/>
      <c r="N63" s="86"/>
      <c r="O63" s="86"/>
      <c r="P63" s="86"/>
      <c r="Q63" s="86"/>
      <c r="R63" s="86"/>
      <c r="S63" s="86"/>
      <c r="T63" s="86"/>
      <c r="U63" s="86"/>
      <c r="V63" s="86"/>
      <c r="W63" s="86"/>
      <c r="X63" s="86"/>
      <c r="Y63" s="86"/>
    </row>
    <row r="64" spans="2:25" x14ac:dyDescent="0.2">
      <c r="B64" s="106"/>
      <c r="C64" s="681"/>
      <c r="D64" s="681"/>
      <c r="E64" s="681"/>
      <c r="F64" s="681"/>
      <c r="G64" s="681"/>
      <c r="H64" s="681"/>
      <c r="I64" s="681"/>
      <c r="J64" s="681"/>
      <c r="K64" s="681"/>
      <c r="L64" s="681"/>
      <c r="M64" s="681"/>
      <c r="N64" s="681"/>
      <c r="O64" s="681"/>
      <c r="P64" s="681"/>
      <c r="Q64" s="681"/>
      <c r="R64" s="681"/>
      <c r="S64" s="681"/>
      <c r="T64" s="681"/>
      <c r="U64" s="106"/>
      <c r="V64" s="681"/>
      <c r="W64" s="681"/>
      <c r="X64" s="681"/>
      <c r="Y64" s="682"/>
    </row>
    <row r="65" spans="1:28" x14ac:dyDescent="0.2">
      <c r="B65" s="108" t="s">
        <v>1707</v>
      </c>
      <c r="C65" s="86"/>
      <c r="D65" s="86"/>
      <c r="E65" s="86"/>
      <c r="F65" s="86"/>
      <c r="G65" s="86"/>
      <c r="H65" s="86"/>
      <c r="I65" s="86"/>
      <c r="J65" s="86"/>
      <c r="K65" s="86"/>
      <c r="L65" s="86"/>
      <c r="M65" s="86"/>
      <c r="N65" s="86"/>
      <c r="O65" s="86"/>
      <c r="P65" s="86"/>
      <c r="Q65" s="86"/>
      <c r="R65" s="86"/>
      <c r="S65" s="86"/>
      <c r="T65" s="86"/>
      <c r="U65" s="108"/>
      <c r="V65" s="689" t="s">
        <v>601</v>
      </c>
      <c r="W65" s="689" t="s">
        <v>602</v>
      </c>
      <c r="X65" s="689" t="s">
        <v>603</v>
      </c>
      <c r="Y65" s="109"/>
    </row>
    <row r="66" spans="1:28" x14ac:dyDescent="0.2">
      <c r="B66" s="108"/>
      <c r="C66" s="86"/>
      <c r="D66" s="86" t="s">
        <v>1708</v>
      </c>
      <c r="E66" s="86"/>
      <c r="F66" s="86"/>
      <c r="G66" s="86"/>
      <c r="H66" s="86"/>
      <c r="I66" s="86"/>
      <c r="J66" s="86"/>
      <c r="K66" s="86"/>
      <c r="L66" s="86"/>
      <c r="M66" s="86"/>
      <c r="N66" s="86"/>
      <c r="O66" s="86"/>
      <c r="P66" s="86"/>
      <c r="Q66" s="86"/>
      <c r="R66" s="86"/>
      <c r="S66" s="86"/>
      <c r="T66" s="86"/>
      <c r="U66" s="108"/>
      <c r="V66" s="86"/>
      <c r="W66" s="86"/>
      <c r="X66" s="86"/>
      <c r="Y66" s="109"/>
    </row>
    <row r="67" spans="1:28" ht="17.25" customHeight="1" x14ac:dyDescent="0.2">
      <c r="B67" s="108"/>
      <c r="C67" s="86" t="s">
        <v>1709</v>
      </c>
      <c r="D67" s="86"/>
      <c r="E67" s="86"/>
      <c r="F67" s="86"/>
      <c r="G67" s="86"/>
      <c r="H67" s="86"/>
      <c r="I67" s="86"/>
      <c r="J67" s="86"/>
      <c r="K67" s="86"/>
      <c r="L67" s="86"/>
      <c r="M67" s="86"/>
      <c r="N67" s="86"/>
      <c r="O67" s="86"/>
      <c r="P67" s="86"/>
      <c r="Q67" s="86"/>
      <c r="R67" s="86"/>
      <c r="S67" s="86"/>
      <c r="T67" s="86"/>
      <c r="U67" s="108"/>
      <c r="V67" s="673" t="s">
        <v>458</v>
      </c>
      <c r="W67" s="673" t="s">
        <v>602</v>
      </c>
      <c r="X67" s="673" t="s">
        <v>458</v>
      </c>
      <c r="Y67" s="690"/>
    </row>
    <row r="68" spans="1:28" ht="13.5" customHeight="1" x14ac:dyDescent="0.2">
      <c r="B68" s="108"/>
      <c r="C68" s="86"/>
      <c r="D68" s="86"/>
      <c r="E68" s="86"/>
      <c r="F68" s="86"/>
      <c r="G68" s="86"/>
      <c r="H68" s="86"/>
      <c r="I68" s="86"/>
      <c r="J68" s="86"/>
      <c r="K68" s="86"/>
      <c r="L68" s="86"/>
      <c r="M68" s="86"/>
      <c r="N68" s="86"/>
      <c r="O68" s="86"/>
      <c r="P68" s="86"/>
      <c r="Q68" s="86"/>
      <c r="R68" s="86"/>
      <c r="S68" s="86"/>
      <c r="T68" s="86"/>
      <c r="U68" s="108"/>
      <c r="V68" s="673"/>
      <c r="W68" s="673"/>
      <c r="X68" s="673"/>
      <c r="Y68" s="110"/>
    </row>
    <row r="69" spans="1:28" ht="17.25" customHeight="1" x14ac:dyDescent="0.2">
      <c r="B69" s="108"/>
      <c r="C69" s="86" t="s">
        <v>1710</v>
      </c>
      <c r="D69" s="86"/>
      <c r="E69" s="86"/>
      <c r="F69" s="86"/>
      <c r="G69" s="86"/>
      <c r="H69" s="86"/>
      <c r="I69" s="86"/>
      <c r="J69" s="86"/>
      <c r="K69" s="86"/>
      <c r="L69" s="86"/>
      <c r="M69" s="86"/>
      <c r="N69" s="86"/>
      <c r="O69" s="86"/>
      <c r="P69" s="86"/>
      <c r="Q69" s="86"/>
      <c r="R69" s="86"/>
      <c r="S69" s="86"/>
      <c r="T69" s="86"/>
      <c r="U69" s="108"/>
      <c r="V69" s="673" t="s">
        <v>458</v>
      </c>
      <c r="W69" s="673" t="s">
        <v>602</v>
      </c>
      <c r="X69" s="673" t="s">
        <v>458</v>
      </c>
      <c r="Y69" s="690"/>
    </row>
    <row r="70" spans="1:28" ht="13.5" customHeight="1" x14ac:dyDescent="0.2">
      <c r="B70" s="108"/>
      <c r="C70" s="86"/>
      <c r="D70" s="86"/>
      <c r="E70" s="86"/>
      <c r="F70" s="86"/>
      <c r="G70" s="86"/>
      <c r="H70" s="86"/>
      <c r="I70" s="86"/>
      <c r="J70" s="86"/>
      <c r="K70" s="86"/>
      <c r="L70" s="86"/>
      <c r="M70" s="86"/>
      <c r="N70" s="86"/>
      <c r="O70" s="86"/>
      <c r="P70" s="86"/>
      <c r="Q70" s="86"/>
      <c r="R70" s="86"/>
      <c r="S70" s="86"/>
      <c r="T70" s="86"/>
      <c r="U70" s="108"/>
      <c r="V70" s="673"/>
      <c r="W70" s="673"/>
      <c r="X70" s="673"/>
      <c r="Y70" s="110"/>
    </row>
    <row r="71" spans="1:28" ht="17.25" customHeight="1" x14ac:dyDescent="0.2">
      <c r="A71" s="2"/>
      <c r="B71" s="108"/>
      <c r="C71" s="86" t="s">
        <v>1711</v>
      </c>
      <c r="D71" s="86"/>
      <c r="E71" s="86"/>
      <c r="F71" s="86"/>
      <c r="G71" s="86"/>
      <c r="H71" s="86"/>
      <c r="I71" s="86"/>
      <c r="J71" s="86"/>
      <c r="K71" s="86"/>
      <c r="L71" s="86"/>
      <c r="M71" s="86"/>
      <c r="N71" s="86"/>
      <c r="O71" s="86"/>
      <c r="P71" s="86"/>
      <c r="Q71" s="86"/>
      <c r="R71" s="86"/>
      <c r="S71" s="86"/>
      <c r="T71" s="86"/>
      <c r="U71" s="108"/>
      <c r="V71" s="673" t="s">
        <v>458</v>
      </c>
      <c r="W71" s="673" t="s">
        <v>602</v>
      </c>
      <c r="X71" s="673" t="s">
        <v>458</v>
      </c>
      <c r="Y71" s="690"/>
    </row>
    <row r="72" spans="1:28" ht="13.5" customHeight="1" x14ac:dyDescent="0.2">
      <c r="B72" s="108"/>
      <c r="C72" s="86"/>
      <c r="D72" s="86"/>
      <c r="E72" s="86"/>
      <c r="F72" s="86"/>
      <c r="G72" s="86"/>
      <c r="H72" s="86"/>
      <c r="I72" s="86"/>
      <c r="J72" s="86"/>
      <c r="K72" s="86"/>
      <c r="L72" s="86"/>
      <c r="M72" s="86"/>
      <c r="N72" s="86"/>
      <c r="O72" s="86"/>
      <c r="P72" s="86"/>
      <c r="Q72" s="86"/>
      <c r="R72" s="86"/>
      <c r="S72" s="86"/>
      <c r="T72" s="86"/>
      <c r="U72" s="108"/>
      <c r="V72" s="87"/>
      <c r="W72" s="87"/>
      <c r="X72" s="87"/>
      <c r="Y72" s="690"/>
    </row>
    <row r="73" spans="1:28" x14ac:dyDescent="0.2">
      <c r="B73" s="108"/>
      <c r="C73" s="86" t="s">
        <v>1712</v>
      </c>
      <c r="D73" s="86"/>
      <c r="E73" s="86"/>
      <c r="F73" s="86"/>
      <c r="G73" s="86"/>
      <c r="H73" s="86"/>
      <c r="I73" s="86"/>
      <c r="J73" s="86"/>
      <c r="K73" s="86"/>
      <c r="L73" s="86"/>
      <c r="M73" s="86"/>
      <c r="N73" s="86"/>
      <c r="O73" s="86"/>
      <c r="P73" s="86"/>
      <c r="Q73" s="86"/>
      <c r="R73" s="86"/>
      <c r="S73" s="86"/>
      <c r="T73" s="86"/>
      <c r="U73" s="108"/>
      <c r="V73" s="673" t="s">
        <v>458</v>
      </c>
      <c r="W73" s="673" t="s">
        <v>602</v>
      </c>
      <c r="X73" s="673" t="s">
        <v>458</v>
      </c>
      <c r="Y73" s="690"/>
      <c r="Z73" s="188"/>
      <c r="AA73" s="188"/>
      <c r="AB73" s="188"/>
    </row>
    <row r="74" spans="1:28" ht="13.5" customHeight="1" x14ac:dyDescent="0.2">
      <c r="B74" s="108"/>
      <c r="C74" s="86"/>
      <c r="D74" s="86"/>
      <c r="E74" s="86"/>
      <c r="F74" s="86"/>
      <c r="G74" s="86"/>
      <c r="H74" s="86"/>
      <c r="I74" s="86"/>
      <c r="J74" s="86"/>
      <c r="K74" s="86"/>
      <c r="L74" s="86"/>
      <c r="M74" s="86"/>
      <c r="N74" s="86"/>
      <c r="O74" s="86"/>
      <c r="P74" s="86"/>
      <c r="Q74" s="86"/>
      <c r="R74" s="86"/>
      <c r="S74" s="86"/>
      <c r="T74" s="86"/>
      <c r="U74" s="108"/>
      <c r="V74" s="86"/>
      <c r="W74" s="86"/>
      <c r="X74" s="86"/>
      <c r="Y74" s="109"/>
      <c r="Z74" s="188"/>
      <c r="AA74" s="188"/>
      <c r="AB74" s="188"/>
    </row>
    <row r="75" spans="1:28" x14ac:dyDescent="0.2">
      <c r="B75" s="108"/>
      <c r="C75" s="86" t="s">
        <v>1713</v>
      </c>
      <c r="D75" s="86"/>
      <c r="E75" s="86"/>
      <c r="F75" s="86"/>
      <c r="G75" s="86"/>
      <c r="H75" s="86"/>
      <c r="I75" s="86"/>
      <c r="J75" s="86"/>
      <c r="K75" s="86"/>
      <c r="L75" s="86"/>
      <c r="M75" s="86"/>
      <c r="N75" s="86"/>
      <c r="O75" s="86"/>
      <c r="P75" s="86"/>
      <c r="Q75" s="86"/>
      <c r="R75" s="86"/>
      <c r="S75" s="86"/>
      <c r="T75" s="86"/>
      <c r="U75" s="108"/>
      <c r="V75" s="673" t="s">
        <v>458</v>
      </c>
      <c r="W75" s="673" t="s">
        <v>602</v>
      </c>
      <c r="X75" s="673" t="s">
        <v>458</v>
      </c>
      <c r="Y75" s="690"/>
      <c r="Z75" s="188"/>
      <c r="AA75" s="188"/>
      <c r="AB75" s="188"/>
    </row>
    <row r="76" spans="1:28" x14ac:dyDescent="0.2">
      <c r="B76" s="108"/>
      <c r="C76" s="86"/>
      <c r="D76" s="86"/>
      <c r="E76" s="86"/>
      <c r="F76" s="86"/>
      <c r="G76" s="86"/>
      <c r="H76" s="86"/>
      <c r="I76" s="86"/>
      <c r="J76" s="86"/>
      <c r="K76" s="86"/>
      <c r="L76" s="86"/>
      <c r="M76" s="86"/>
      <c r="N76" s="86"/>
      <c r="O76" s="86"/>
      <c r="P76" s="86"/>
      <c r="Q76" s="86"/>
      <c r="R76" s="86"/>
      <c r="S76" s="86"/>
      <c r="T76" s="86"/>
      <c r="U76" s="108"/>
      <c r="V76" s="86"/>
      <c r="W76" s="86"/>
      <c r="X76" s="86"/>
      <c r="Y76" s="109"/>
      <c r="Z76" s="188"/>
      <c r="AA76" s="188"/>
      <c r="AB76" s="188"/>
    </row>
    <row r="77" spans="1:28" ht="16.5" customHeight="1" x14ac:dyDescent="0.2">
      <c r="B77" s="108"/>
      <c r="C77" s="86" t="s">
        <v>1714</v>
      </c>
      <c r="D77" s="86"/>
      <c r="E77" s="86"/>
      <c r="F77" s="86"/>
      <c r="G77" s="86"/>
      <c r="H77" s="86"/>
      <c r="I77" s="86"/>
      <c r="J77" s="86"/>
      <c r="K77" s="86"/>
      <c r="L77" s="86"/>
      <c r="M77" s="86"/>
      <c r="N77" s="86"/>
      <c r="O77" s="86"/>
      <c r="P77" s="86"/>
      <c r="Q77" s="86"/>
      <c r="R77" s="86"/>
      <c r="S77" s="86"/>
      <c r="T77" s="86"/>
      <c r="U77" s="108"/>
      <c r="V77" s="673" t="s">
        <v>458</v>
      </c>
      <c r="W77" s="673" t="s">
        <v>602</v>
      </c>
      <c r="X77" s="673" t="s">
        <v>458</v>
      </c>
      <c r="Y77" s="690"/>
      <c r="Z77" s="188"/>
      <c r="AA77" s="188"/>
      <c r="AB77" s="188"/>
    </row>
    <row r="78" spans="1:28" ht="5.25" customHeight="1" x14ac:dyDescent="0.2">
      <c r="B78" s="107"/>
      <c r="C78" s="679"/>
      <c r="D78" s="679"/>
      <c r="E78" s="679"/>
      <c r="F78" s="679"/>
      <c r="G78" s="679"/>
      <c r="H78" s="679"/>
      <c r="I78" s="679"/>
      <c r="J78" s="679"/>
      <c r="K78" s="679"/>
      <c r="L78" s="679"/>
      <c r="M78" s="679"/>
      <c r="N78" s="679"/>
      <c r="O78" s="679"/>
      <c r="P78" s="679"/>
      <c r="Q78" s="679"/>
      <c r="R78" s="679"/>
      <c r="S78" s="679"/>
      <c r="T78" s="679"/>
      <c r="U78" s="107"/>
      <c r="V78" s="679"/>
      <c r="W78" s="679"/>
      <c r="X78" s="679"/>
      <c r="Y78" s="686"/>
      <c r="Z78" s="188"/>
      <c r="AA78" s="188"/>
      <c r="AB78" s="188"/>
    </row>
    <row r="79" spans="1:28" x14ac:dyDescent="0.2">
      <c r="B79" s="86"/>
      <c r="C79" s="86"/>
      <c r="D79" s="86"/>
      <c r="E79" s="86"/>
      <c r="F79" s="86"/>
      <c r="G79" s="86"/>
      <c r="H79" s="86"/>
      <c r="I79" s="86"/>
      <c r="J79" s="86"/>
      <c r="K79" s="86"/>
      <c r="L79" s="86"/>
      <c r="M79" s="86"/>
      <c r="N79" s="86"/>
      <c r="O79" s="86"/>
      <c r="P79" s="86"/>
      <c r="Q79" s="86"/>
      <c r="R79" s="86"/>
      <c r="S79" s="86"/>
      <c r="T79" s="86"/>
      <c r="U79" s="86"/>
      <c r="V79" s="86"/>
      <c r="W79" s="86"/>
      <c r="X79" s="86"/>
      <c r="Y79" s="86"/>
    </row>
    <row r="80" spans="1:28" x14ac:dyDescent="0.2">
      <c r="B80" s="86" t="s">
        <v>648</v>
      </c>
      <c r="C80" s="86"/>
      <c r="D80" s="86"/>
      <c r="E80" s="86"/>
      <c r="F80" s="86"/>
      <c r="G80" s="86"/>
      <c r="H80" s="86"/>
      <c r="I80" s="86"/>
      <c r="J80" s="86"/>
      <c r="K80" s="86"/>
      <c r="L80" s="86"/>
      <c r="M80" s="86"/>
      <c r="N80" s="86"/>
      <c r="O80" s="86"/>
      <c r="P80" s="86"/>
      <c r="Q80" s="86"/>
      <c r="R80" s="86"/>
      <c r="S80" s="86"/>
      <c r="T80" s="86"/>
      <c r="U80" s="86"/>
      <c r="V80" s="86"/>
      <c r="W80" s="86"/>
      <c r="X80" s="86"/>
      <c r="Y80" s="86"/>
    </row>
    <row r="81" spans="2:28" x14ac:dyDescent="0.2">
      <c r="B81" s="86" t="s">
        <v>1715</v>
      </c>
      <c r="C81" s="86"/>
      <c r="D81" s="86"/>
      <c r="E81" s="86"/>
      <c r="F81" s="86"/>
      <c r="G81" s="86"/>
      <c r="H81" s="86"/>
      <c r="I81" s="86"/>
      <c r="J81" s="86"/>
      <c r="K81" s="671"/>
      <c r="L81" s="671"/>
      <c r="M81" s="671"/>
      <c r="N81" s="671"/>
      <c r="O81" s="671"/>
      <c r="P81" s="671"/>
      <c r="Q81" s="671"/>
      <c r="R81" s="671"/>
      <c r="S81" s="671"/>
      <c r="T81" s="671"/>
      <c r="U81" s="671"/>
      <c r="V81" s="671"/>
      <c r="W81" s="671"/>
      <c r="X81" s="671"/>
      <c r="Y81" s="671"/>
      <c r="Z81" s="188"/>
      <c r="AA81" s="188"/>
      <c r="AB81" s="188"/>
    </row>
    <row r="82" spans="2:28" ht="13.5" customHeight="1" x14ac:dyDescent="0.2">
      <c r="B82" s="86" t="s">
        <v>1716</v>
      </c>
      <c r="C82" s="86"/>
      <c r="D82" s="86"/>
      <c r="E82" s="86"/>
      <c r="F82" s="86"/>
      <c r="G82" s="86"/>
      <c r="H82" s="86"/>
      <c r="I82" s="86"/>
      <c r="J82" s="86"/>
      <c r="K82" s="671"/>
      <c r="L82" s="671"/>
      <c r="M82" s="671"/>
      <c r="N82" s="671"/>
      <c r="O82" s="671"/>
      <c r="P82" s="671"/>
      <c r="Q82" s="671"/>
      <c r="R82" s="671"/>
      <c r="S82" s="671"/>
      <c r="T82" s="671"/>
      <c r="U82" s="671"/>
      <c r="V82" s="671"/>
      <c r="W82" s="671"/>
      <c r="X82" s="671"/>
      <c r="Y82" s="671"/>
      <c r="Z82" s="188"/>
      <c r="AA82" s="188"/>
      <c r="AB82" s="188"/>
    </row>
    <row r="84" spans="2:28" x14ac:dyDescent="0.2">
      <c r="B84" s="1" t="s">
        <v>2046</v>
      </c>
      <c r="C84" s="188"/>
      <c r="D84" s="188"/>
      <c r="E84" s="188"/>
      <c r="F84" s="188"/>
      <c r="G84" s="188"/>
      <c r="H84" s="188"/>
      <c r="I84" s="188"/>
      <c r="J84" s="188"/>
      <c r="K84" s="188"/>
      <c r="L84" s="188"/>
      <c r="M84" s="188"/>
      <c r="N84" s="188"/>
      <c r="O84" s="188"/>
      <c r="P84" s="188"/>
      <c r="Q84" s="188"/>
      <c r="R84" s="188"/>
      <c r="S84" s="188"/>
      <c r="T84" s="188"/>
      <c r="U84" s="188"/>
      <c r="V84" s="188"/>
      <c r="W84" s="188"/>
      <c r="X84" s="188"/>
      <c r="Y84" s="188"/>
    </row>
    <row r="86" spans="2:28" x14ac:dyDescent="0.2">
      <c r="B86" s="1433" t="s">
        <v>622</v>
      </c>
      <c r="C86" s="1433"/>
      <c r="D86" s="1433"/>
      <c r="E86" s="1433"/>
      <c r="F86" s="1433"/>
      <c r="G86" s="1433"/>
      <c r="H86" s="1433"/>
      <c r="I86" s="1433"/>
      <c r="J86" s="1433"/>
      <c r="K86" s="1433"/>
      <c r="L86" s="1433"/>
      <c r="M86" s="1433"/>
      <c r="N86" s="1433"/>
      <c r="O86" s="1433"/>
      <c r="P86" s="1433"/>
      <c r="Q86" s="1433"/>
      <c r="R86" s="1433"/>
      <c r="S86" s="1433"/>
      <c r="T86" s="1433"/>
      <c r="U86" s="1433"/>
      <c r="V86" s="1433"/>
      <c r="W86" s="1433"/>
      <c r="X86" s="1433"/>
      <c r="Y86" s="1433"/>
    </row>
    <row r="88" spans="2:28" ht="23.25" customHeight="1" x14ac:dyDescent="0.2">
      <c r="B88" s="1797" t="s">
        <v>623</v>
      </c>
      <c r="C88" s="1797"/>
      <c r="D88" s="1797"/>
      <c r="E88" s="1797"/>
      <c r="F88" s="1797"/>
      <c r="G88" s="1628"/>
      <c r="H88" s="1798"/>
      <c r="I88" s="1798"/>
      <c r="J88" s="1798"/>
      <c r="K88" s="1798"/>
      <c r="L88" s="1798"/>
      <c r="M88" s="1798"/>
      <c r="N88" s="1798"/>
      <c r="O88" s="1798"/>
      <c r="P88" s="1798"/>
      <c r="Q88" s="1798"/>
      <c r="R88" s="1798"/>
      <c r="S88" s="1798"/>
      <c r="T88" s="1798"/>
      <c r="U88" s="1798"/>
      <c r="V88" s="1798"/>
      <c r="W88" s="1798"/>
      <c r="X88" s="1798"/>
      <c r="Y88" s="1799"/>
    </row>
    <row r="89" spans="2:28" ht="23.25" customHeight="1" x14ac:dyDescent="0.2">
      <c r="B89" s="1797" t="s">
        <v>624</v>
      </c>
      <c r="C89" s="1797"/>
      <c r="D89" s="1797"/>
      <c r="E89" s="1797"/>
      <c r="F89" s="1797"/>
      <c r="G89" s="213" t="s">
        <v>458</v>
      </c>
      <c r="H89" s="198" t="s">
        <v>594</v>
      </c>
      <c r="I89" s="198"/>
      <c r="J89" s="198"/>
      <c r="K89" s="198"/>
      <c r="L89" s="12" t="s">
        <v>458</v>
      </c>
      <c r="M89" s="198" t="s">
        <v>595</v>
      </c>
      <c r="N89" s="198"/>
      <c r="O89" s="198"/>
      <c r="P89" s="198"/>
      <c r="Q89" s="12" t="s">
        <v>458</v>
      </c>
      <c r="R89" s="198" t="s">
        <v>596</v>
      </c>
      <c r="S89" s="198"/>
      <c r="T89" s="198"/>
      <c r="U89" s="198"/>
      <c r="V89" s="198"/>
      <c r="W89" s="10"/>
      <c r="X89" s="10"/>
      <c r="Y89" s="11"/>
    </row>
    <row r="90" spans="2:28" ht="20.100000000000001" customHeight="1" x14ac:dyDescent="0.2">
      <c r="B90" s="1579" t="s">
        <v>625</v>
      </c>
      <c r="C90" s="1580"/>
      <c r="D90" s="1580"/>
      <c r="E90" s="1580"/>
      <c r="F90" s="1581"/>
      <c r="G90" s="195" t="s">
        <v>458</v>
      </c>
      <c r="H90" s="7" t="s">
        <v>626</v>
      </c>
      <c r="I90" s="145"/>
      <c r="J90" s="145"/>
      <c r="K90" s="145"/>
      <c r="L90" s="145"/>
      <c r="M90" s="145"/>
      <c r="N90" s="145"/>
      <c r="O90" s="145"/>
      <c r="P90" s="145"/>
      <c r="Q90" s="145"/>
      <c r="R90" s="145"/>
      <c r="S90" s="145"/>
      <c r="T90" s="145"/>
      <c r="U90" s="145"/>
      <c r="V90" s="145"/>
      <c r="W90" s="145"/>
      <c r="X90" s="145"/>
      <c r="Y90" s="215"/>
    </row>
    <row r="91" spans="2:28" ht="20.100000000000001" customHeight="1" x14ac:dyDescent="0.2">
      <c r="B91" s="1818"/>
      <c r="C91" s="1433"/>
      <c r="D91" s="1433"/>
      <c r="E91" s="1433"/>
      <c r="F91" s="1819"/>
      <c r="G91" s="12" t="s">
        <v>458</v>
      </c>
      <c r="H91" s="1" t="s">
        <v>627</v>
      </c>
      <c r="I91" s="21"/>
      <c r="J91" s="21"/>
      <c r="K91" s="21"/>
      <c r="L91" s="21"/>
      <c r="M91" s="21"/>
      <c r="N91" s="21"/>
      <c r="O91" s="21"/>
      <c r="P91" s="21"/>
      <c r="Q91" s="21"/>
      <c r="R91" s="21"/>
      <c r="S91" s="21"/>
      <c r="T91" s="21"/>
      <c r="U91" s="21"/>
      <c r="V91" s="21"/>
      <c r="W91" s="21"/>
      <c r="X91" s="21"/>
      <c r="Y91" s="210"/>
    </row>
    <row r="92" spans="2:28" ht="20.100000000000001" customHeight="1" x14ac:dyDescent="0.2">
      <c r="B92" s="1582"/>
      <c r="C92" s="1583"/>
      <c r="D92" s="1583"/>
      <c r="E92" s="1583"/>
      <c r="F92" s="1584"/>
      <c r="G92" s="207" t="s">
        <v>458</v>
      </c>
      <c r="H92" s="8" t="s">
        <v>628</v>
      </c>
      <c r="I92" s="148"/>
      <c r="J92" s="148"/>
      <c r="K92" s="148"/>
      <c r="L92" s="148"/>
      <c r="M92" s="148"/>
      <c r="N92" s="148"/>
      <c r="O92" s="148"/>
      <c r="P92" s="148"/>
      <c r="Q92" s="148"/>
      <c r="R92" s="148"/>
      <c r="S92" s="148"/>
      <c r="T92" s="148"/>
      <c r="U92" s="148"/>
      <c r="V92" s="148"/>
      <c r="W92" s="148"/>
      <c r="X92" s="148"/>
      <c r="Y92" s="149"/>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s="188"/>
      <c r="AA94" s="188"/>
      <c r="AB94" s="188"/>
    </row>
    <row r="95" spans="2:28" x14ac:dyDescent="0.2">
      <c r="B95" s="108" t="s">
        <v>2205</v>
      </c>
      <c r="T95" s="173"/>
      <c r="V95" s="203" t="s">
        <v>601</v>
      </c>
      <c r="W95" s="203" t="s">
        <v>602</v>
      </c>
      <c r="X95" s="203" t="s">
        <v>603</v>
      </c>
      <c r="Y95" s="173"/>
      <c r="Z95" s="188"/>
      <c r="AA95" s="188"/>
      <c r="AB95" s="188"/>
    </row>
    <row r="96" spans="2:28" x14ac:dyDescent="0.2">
      <c r="B96" s="160"/>
      <c r="T96" s="173"/>
      <c r="Y96" s="173"/>
      <c r="Z96" s="188"/>
      <c r="AA96" s="188"/>
      <c r="AB96" s="188"/>
    </row>
    <row r="97" spans="2:28" ht="17.25" customHeight="1" x14ac:dyDescent="0.2">
      <c r="B97" s="160"/>
      <c r="C97" s="1" t="s">
        <v>642</v>
      </c>
      <c r="T97" s="173"/>
      <c r="V97" s="12" t="s">
        <v>458</v>
      </c>
      <c r="W97" s="12" t="s">
        <v>602</v>
      </c>
      <c r="X97" s="12" t="s">
        <v>458</v>
      </c>
      <c r="Y97" s="161"/>
    </row>
    <row r="98" spans="2:28" x14ac:dyDescent="0.2">
      <c r="B98" s="160"/>
      <c r="T98" s="173"/>
      <c r="V98" s="12"/>
      <c r="W98" s="12"/>
      <c r="X98" s="12"/>
      <c r="Y98" s="155"/>
    </row>
    <row r="99" spans="2:28" ht="17.25" customHeight="1" x14ac:dyDescent="0.2">
      <c r="B99" s="160"/>
      <c r="C99" s="1" t="s">
        <v>643</v>
      </c>
      <c r="T99" s="173"/>
      <c r="V99" s="12" t="s">
        <v>458</v>
      </c>
      <c r="W99" s="12" t="s">
        <v>602</v>
      </c>
      <c r="X99" s="12" t="s">
        <v>458</v>
      </c>
      <c r="Y99" s="161"/>
    </row>
    <row r="100" spans="2:28" x14ac:dyDescent="0.2">
      <c r="B100" s="160"/>
      <c r="T100" s="173"/>
      <c r="V100" s="12"/>
      <c r="W100" s="12"/>
      <c r="X100" s="12"/>
      <c r="Y100" s="155"/>
    </row>
    <row r="101" spans="2:28" ht="17.25" customHeight="1" x14ac:dyDescent="0.2">
      <c r="B101" s="160"/>
      <c r="C101" s="1" t="s">
        <v>644</v>
      </c>
      <c r="T101" s="173"/>
      <c r="V101" s="12" t="s">
        <v>458</v>
      </c>
      <c r="W101" s="12" t="s">
        <v>602</v>
      </c>
      <c r="X101" s="12" t="s">
        <v>458</v>
      </c>
      <c r="Y101" s="161"/>
    </row>
    <row r="102" spans="2:28" ht="7.5" customHeight="1" x14ac:dyDescent="0.2">
      <c r="B102" s="160"/>
      <c r="T102" s="173"/>
      <c r="V102" s="2"/>
      <c r="W102" s="2"/>
      <c r="X102" s="2"/>
      <c r="Y102" s="161"/>
    </row>
    <row r="103" spans="2:28" x14ac:dyDescent="0.2">
      <c r="B103" s="160"/>
      <c r="C103" s="1" t="s">
        <v>645</v>
      </c>
      <c r="T103" s="173"/>
      <c r="V103" s="2"/>
      <c r="W103" s="2"/>
      <c r="X103" s="2"/>
      <c r="Y103" s="161"/>
    </row>
    <row r="104" spans="2:28" x14ac:dyDescent="0.2">
      <c r="B104" s="169"/>
      <c r="C104" s="8"/>
      <c r="D104" s="8"/>
      <c r="E104" s="8"/>
      <c r="F104" s="8"/>
      <c r="G104" s="8"/>
      <c r="H104" s="8"/>
      <c r="I104" s="8"/>
      <c r="J104" s="8"/>
      <c r="K104" s="8"/>
      <c r="L104" s="8"/>
      <c r="M104" s="8"/>
      <c r="N104" s="8"/>
      <c r="O104" s="8"/>
      <c r="P104" s="8"/>
      <c r="Q104" s="8"/>
      <c r="R104" s="8"/>
      <c r="S104" s="8"/>
      <c r="T104" s="181"/>
      <c r="U104" s="8"/>
      <c r="V104" s="8"/>
      <c r="W104" s="8"/>
      <c r="X104" s="8"/>
      <c r="Y104" s="181"/>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s="188"/>
      <c r="AA106" s="188"/>
      <c r="AB106" s="188"/>
    </row>
    <row r="107" spans="2:28" x14ac:dyDescent="0.2">
      <c r="B107" s="108" t="s">
        <v>2206</v>
      </c>
      <c r="T107" s="173"/>
      <c r="V107" s="203" t="s">
        <v>601</v>
      </c>
      <c r="W107" s="203" t="s">
        <v>602</v>
      </c>
      <c r="X107" s="203" t="s">
        <v>603</v>
      </c>
      <c r="Y107" s="173"/>
      <c r="Z107" s="188"/>
      <c r="AA107" s="188"/>
      <c r="AB107" s="188"/>
    </row>
    <row r="108" spans="2:28" x14ac:dyDescent="0.2">
      <c r="B108" s="160"/>
      <c r="T108" s="173"/>
      <c r="Y108" s="173"/>
      <c r="Z108" s="188"/>
      <c r="AA108" s="188"/>
      <c r="AB108" s="188"/>
    </row>
    <row r="109" spans="2:28" ht="17.25" customHeight="1" x14ac:dyDescent="0.2">
      <c r="B109" s="160"/>
      <c r="C109" s="1" t="s">
        <v>642</v>
      </c>
      <c r="T109" s="173"/>
      <c r="V109" s="12" t="s">
        <v>458</v>
      </c>
      <c r="W109" s="12" t="s">
        <v>602</v>
      </c>
      <c r="X109" s="12" t="s">
        <v>458</v>
      </c>
      <c r="Y109" s="161"/>
    </row>
    <row r="110" spans="2:28" x14ac:dyDescent="0.2">
      <c r="B110" s="160"/>
      <c r="T110" s="173"/>
      <c r="V110" s="12"/>
      <c r="W110" s="12"/>
      <c r="X110" s="12"/>
      <c r="Y110" s="155"/>
    </row>
    <row r="111" spans="2:28" ht="13.5" customHeight="1" x14ac:dyDescent="0.2">
      <c r="B111" s="160"/>
      <c r="C111" s="1" t="s">
        <v>646</v>
      </c>
      <c r="T111" s="173"/>
      <c r="V111" s="12" t="s">
        <v>458</v>
      </c>
      <c r="W111" s="12" t="s">
        <v>602</v>
      </c>
      <c r="X111" s="12" t="s">
        <v>458</v>
      </c>
      <c r="Y111" s="161"/>
    </row>
    <row r="112" spans="2:28" ht="7.5" customHeight="1" x14ac:dyDescent="0.2">
      <c r="B112" s="160"/>
      <c r="T112" s="173"/>
      <c r="V112" s="2"/>
      <c r="W112" s="2"/>
      <c r="X112" s="2"/>
      <c r="Y112" s="161"/>
    </row>
    <row r="113" spans="2:28" ht="17.25" customHeight="1" x14ac:dyDescent="0.2">
      <c r="B113" s="160"/>
      <c r="C113" s="1" t="s">
        <v>647</v>
      </c>
      <c r="T113" s="173"/>
      <c r="V113" s="2"/>
      <c r="W113" s="2"/>
      <c r="X113" s="2"/>
      <c r="Y113" s="161"/>
    </row>
    <row r="114" spans="2:28" x14ac:dyDescent="0.2">
      <c r="B114" s="169"/>
      <c r="C114" s="8"/>
      <c r="D114" s="8"/>
      <c r="E114" s="8"/>
      <c r="F114" s="8"/>
      <c r="G114" s="8"/>
      <c r="H114" s="8"/>
      <c r="I114" s="8"/>
      <c r="J114" s="8"/>
      <c r="K114" s="8"/>
      <c r="L114" s="8"/>
      <c r="M114" s="8"/>
      <c r="N114" s="8"/>
      <c r="O114" s="8"/>
      <c r="P114" s="8"/>
      <c r="Q114" s="8"/>
      <c r="R114" s="8"/>
      <c r="S114" s="8"/>
      <c r="T114" s="181"/>
      <c r="U114" s="8"/>
      <c r="V114" s="8"/>
      <c r="W114" s="8"/>
      <c r="X114" s="8"/>
      <c r="Y114" s="181"/>
    </row>
    <row r="117" spans="2:28" x14ac:dyDescent="0.2">
      <c r="K117" s="188"/>
      <c r="L117" s="188"/>
      <c r="M117" s="188"/>
      <c r="N117" s="188"/>
      <c r="O117" s="188"/>
      <c r="P117" s="188"/>
      <c r="Q117" s="188"/>
      <c r="R117" s="188"/>
      <c r="S117" s="188"/>
      <c r="T117" s="188"/>
      <c r="U117" s="188"/>
      <c r="V117" s="188"/>
      <c r="W117" s="188"/>
      <c r="X117" s="188"/>
      <c r="Y117" s="188"/>
      <c r="Z117" s="188"/>
      <c r="AA117" s="188"/>
      <c r="AB117" s="188"/>
    </row>
    <row r="122" spans="2:28" x14ac:dyDescent="0.2">
      <c r="C122" s="8"/>
      <c r="D122" s="8"/>
      <c r="E122" s="8"/>
      <c r="F122" s="8"/>
      <c r="G122" s="8"/>
    </row>
    <row r="123" spans="2:28" x14ac:dyDescent="0.2">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V22:W22"/>
    <mergeCell ref="D23:H23"/>
    <mergeCell ref="I23:L23"/>
    <mergeCell ref="P23:Q23"/>
    <mergeCell ref="V23:W23"/>
    <mergeCell ref="B12:F15"/>
    <mergeCell ref="K20:L20"/>
    <mergeCell ref="D22:H22"/>
    <mergeCell ref="I22:L22"/>
    <mergeCell ref="P22:Q22"/>
    <mergeCell ref="B4:Y4"/>
    <mergeCell ref="B6:F6"/>
    <mergeCell ref="G6:Y6"/>
    <mergeCell ref="B7:F7"/>
    <mergeCell ref="B8:F11"/>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200-000000000000}">
      <formula1>"□,■"</formula1>
    </dataValidation>
  </dataValidations>
  <printOptions horizontalCentered="1"/>
  <pageMargins left="0.70866141732283472" right="0.39370078740157483" top="0.51181102362204722" bottom="0.35433070866141736" header="0.31496062992125984" footer="0.31496062992125984"/>
  <pageSetup paperSize="9" scale="79" fitToHeight="0" orientation="portrait" r:id="rId1"/>
  <rowBreaks count="2" manualBreakCount="2">
    <brk id="43" max="31" man="1"/>
    <brk id="83"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AB123"/>
  <sheetViews>
    <sheetView view="pageBreakPreview" zoomScale="70" zoomScaleNormal="120" zoomScaleSheetLayoutView="70" workbookViewId="0"/>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86" t="s">
        <v>2048</v>
      </c>
      <c r="C2" s="671"/>
      <c r="D2" s="671"/>
      <c r="E2" s="671"/>
      <c r="F2" s="188"/>
      <c r="G2" s="188"/>
      <c r="H2" s="188"/>
      <c r="I2" s="188"/>
      <c r="J2" s="188"/>
      <c r="K2" s="188"/>
      <c r="L2" s="188"/>
      <c r="M2" s="188"/>
      <c r="N2" s="188"/>
      <c r="O2" s="188"/>
      <c r="P2" s="188"/>
      <c r="Q2" s="188"/>
      <c r="R2" s="188"/>
      <c r="S2" s="188"/>
      <c r="T2" s="188"/>
      <c r="U2" s="188"/>
      <c r="V2" s="188"/>
      <c r="W2" s="188"/>
      <c r="X2" s="188"/>
      <c r="Y2" s="188"/>
    </row>
    <row r="4" spans="2:25" x14ac:dyDescent="0.2">
      <c r="B4" s="1433" t="s">
        <v>1717</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6" spans="2:25" ht="23.25" customHeight="1" x14ac:dyDescent="0.2">
      <c r="B6" s="1797" t="s">
        <v>623</v>
      </c>
      <c r="C6" s="1797"/>
      <c r="D6" s="1797"/>
      <c r="E6" s="1797"/>
      <c r="F6" s="1797"/>
      <c r="G6" s="1628"/>
      <c r="H6" s="1798"/>
      <c r="I6" s="1798"/>
      <c r="J6" s="1798"/>
      <c r="K6" s="1798"/>
      <c r="L6" s="1798"/>
      <c r="M6" s="1798"/>
      <c r="N6" s="1798"/>
      <c r="O6" s="1798"/>
      <c r="P6" s="1798"/>
      <c r="Q6" s="1798"/>
      <c r="R6" s="1798"/>
      <c r="S6" s="1798"/>
      <c r="T6" s="1798"/>
      <c r="U6" s="1798"/>
      <c r="V6" s="1798"/>
      <c r="W6" s="1798"/>
      <c r="X6" s="1798"/>
      <c r="Y6" s="1799"/>
    </row>
    <row r="7" spans="2:25" ht="23.25" customHeight="1" x14ac:dyDescent="0.2">
      <c r="B7" s="1797" t="s">
        <v>624</v>
      </c>
      <c r="C7" s="1797"/>
      <c r="D7" s="1797"/>
      <c r="E7" s="1797"/>
      <c r="F7" s="1797"/>
      <c r="G7" s="213" t="s">
        <v>458</v>
      </c>
      <c r="H7" s="198" t="s">
        <v>594</v>
      </c>
      <c r="I7" s="198"/>
      <c r="J7" s="198"/>
      <c r="K7" s="198"/>
      <c r="L7" s="12" t="s">
        <v>458</v>
      </c>
      <c r="M7" s="198" t="s">
        <v>595</v>
      </c>
      <c r="N7" s="198"/>
      <c r="O7" s="198"/>
      <c r="P7" s="198"/>
      <c r="Q7" s="12" t="s">
        <v>458</v>
      </c>
      <c r="R7" s="198" t="s">
        <v>596</v>
      </c>
      <c r="S7" s="198"/>
      <c r="T7" s="198"/>
      <c r="U7" s="198"/>
      <c r="V7" s="198"/>
      <c r="W7" s="10"/>
      <c r="X7" s="10"/>
      <c r="Y7" s="11"/>
    </row>
    <row r="8" spans="2:25" ht="20.100000000000001" customHeight="1" x14ac:dyDescent="0.2">
      <c r="B8" s="1579" t="s">
        <v>625</v>
      </c>
      <c r="C8" s="1580"/>
      <c r="D8" s="1580"/>
      <c r="E8" s="1580"/>
      <c r="F8" s="1581"/>
      <c r="G8" s="12" t="s">
        <v>458</v>
      </c>
      <c r="H8" s="7" t="s">
        <v>626</v>
      </c>
      <c r="I8" s="145"/>
      <c r="J8" s="145"/>
      <c r="K8" s="145"/>
      <c r="L8" s="145"/>
      <c r="M8" s="145"/>
      <c r="N8" s="145"/>
      <c r="O8" s="145"/>
      <c r="P8" s="145"/>
      <c r="Q8" s="145"/>
      <c r="R8" s="145"/>
      <c r="S8" s="145"/>
      <c r="T8" s="145"/>
      <c r="U8" s="145"/>
      <c r="V8" s="145"/>
      <c r="W8" s="145"/>
      <c r="X8" s="145"/>
      <c r="Y8" s="215"/>
    </row>
    <row r="9" spans="2:25" ht="20.100000000000001" customHeight="1" x14ac:dyDescent="0.2">
      <c r="B9" s="1818"/>
      <c r="C9" s="1433"/>
      <c r="D9" s="1433"/>
      <c r="E9" s="1433"/>
      <c r="F9" s="1819"/>
      <c r="G9" s="12" t="s">
        <v>458</v>
      </c>
      <c r="H9" s="1" t="s">
        <v>627</v>
      </c>
      <c r="I9" s="21"/>
      <c r="J9" s="21"/>
      <c r="K9" s="21"/>
      <c r="L9" s="21"/>
      <c r="M9" s="21"/>
      <c r="N9" s="21"/>
      <c r="O9" s="21"/>
      <c r="P9" s="21"/>
      <c r="Q9" s="21"/>
      <c r="R9" s="21"/>
      <c r="S9" s="21"/>
      <c r="T9" s="21"/>
      <c r="U9" s="21"/>
      <c r="V9" s="21"/>
      <c r="W9" s="21"/>
      <c r="X9" s="21"/>
      <c r="Y9" s="210"/>
    </row>
    <row r="10" spans="2:25" ht="20.100000000000001" customHeight="1" x14ac:dyDescent="0.2">
      <c r="B10" s="1582"/>
      <c r="C10" s="1583"/>
      <c r="D10" s="1583"/>
      <c r="E10" s="1583"/>
      <c r="F10" s="1584"/>
      <c r="G10" s="140" t="s">
        <v>458</v>
      </c>
      <c r="H10" s="8" t="s">
        <v>1483</v>
      </c>
      <c r="I10" s="148"/>
      <c r="J10" s="148"/>
      <c r="K10" s="148"/>
      <c r="L10" s="148"/>
      <c r="M10" s="148"/>
      <c r="N10" s="148"/>
      <c r="O10" s="148"/>
      <c r="P10" s="148"/>
      <c r="Q10" s="148"/>
      <c r="R10" s="148"/>
      <c r="S10" s="148"/>
      <c r="T10" s="148"/>
      <c r="U10" s="148"/>
      <c r="V10" s="148"/>
      <c r="W10" s="148"/>
      <c r="X10" s="148"/>
      <c r="Y10" s="149"/>
    </row>
    <row r="11" spans="2:25" ht="20.100000000000001" customHeight="1" x14ac:dyDescent="0.2">
      <c r="B11" s="1579" t="s">
        <v>1718</v>
      </c>
      <c r="C11" s="1580"/>
      <c r="D11" s="1580"/>
      <c r="E11" s="1580"/>
      <c r="F11" s="1581"/>
      <c r="G11" s="12" t="s">
        <v>458</v>
      </c>
      <c r="H11" s="7" t="s">
        <v>1719</v>
      </c>
      <c r="I11" s="145"/>
      <c r="J11" s="145"/>
      <c r="K11" s="145"/>
      <c r="L11" s="145"/>
      <c r="M11" s="145"/>
      <c r="N11" s="145"/>
      <c r="O11" s="145"/>
      <c r="P11" s="145"/>
      <c r="Q11" s="145"/>
      <c r="R11" s="145"/>
      <c r="S11" s="145"/>
      <c r="T11" s="145"/>
      <c r="U11" s="145"/>
      <c r="V11" s="145"/>
      <c r="W11" s="145"/>
      <c r="X11" s="145"/>
      <c r="Y11" s="215"/>
    </row>
    <row r="12" spans="2:25" ht="20.100000000000001" customHeight="1" x14ac:dyDescent="0.2">
      <c r="B12" s="1818"/>
      <c r="C12" s="1433"/>
      <c r="D12" s="1433"/>
      <c r="E12" s="1433"/>
      <c r="F12" s="1819"/>
      <c r="G12" s="12" t="s">
        <v>458</v>
      </c>
      <c r="H12" s="1" t="s">
        <v>1720</v>
      </c>
      <c r="I12" s="21"/>
      <c r="J12" s="21"/>
      <c r="K12" s="21"/>
      <c r="L12" s="21"/>
      <c r="M12" s="21"/>
      <c r="N12" s="21"/>
      <c r="O12" s="21"/>
      <c r="P12" s="21"/>
      <c r="Q12" s="21"/>
      <c r="R12" s="21"/>
      <c r="S12" s="21"/>
      <c r="T12" s="21"/>
      <c r="U12" s="21"/>
      <c r="V12" s="21"/>
      <c r="W12" s="21"/>
      <c r="X12" s="21"/>
      <c r="Y12" s="210"/>
    </row>
    <row r="13" spans="2:25" ht="20.100000000000001" customHeight="1" x14ac:dyDescent="0.2">
      <c r="B13" s="1818"/>
      <c r="C13" s="1433"/>
      <c r="D13" s="1433"/>
      <c r="E13" s="1433"/>
      <c r="F13" s="1819"/>
      <c r="G13" s="12" t="s">
        <v>458</v>
      </c>
      <c r="H13" s="1" t="s">
        <v>1721</v>
      </c>
      <c r="I13" s="21"/>
      <c r="J13" s="21"/>
      <c r="K13" s="21"/>
      <c r="L13" s="21"/>
      <c r="M13" s="21"/>
      <c r="N13" s="21"/>
      <c r="O13" s="21"/>
      <c r="P13" s="21"/>
      <c r="Q13" s="21"/>
      <c r="R13" s="21"/>
      <c r="S13" s="21"/>
      <c r="T13" s="21"/>
      <c r="U13" s="21"/>
      <c r="V13" s="21"/>
      <c r="W13" s="21"/>
      <c r="X13" s="21"/>
      <c r="Y13" s="210"/>
    </row>
    <row r="14" spans="2:25" ht="20.100000000000001" customHeight="1" x14ac:dyDescent="0.2">
      <c r="B14" s="1582"/>
      <c r="C14" s="1583"/>
      <c r="D14" s="1583"/>
      <c r="E14" s="1583"/>
      <c r="F14" s="1584"/>
      <c r="G14" s="140" t="s">
        <v>458</v>
      </c>
      <c r="H14" s="8" t="s">
        <v>1722</v>
      </c>
      <c r="I14" s="148"/>
      <c r="J14" s="148"/>
      <c r="K14" s="148"/>
      <c r="L14" s="148"/>
      <c r="M14" s="148"/>
      <c r="N14" s="148"/>
      <c r="O14" s="148"/>
      <c r="P14" s="148"/>
      <c r="Q14" s="148"/>
      <c r="R14" s="148"/>
      <c r="S14" s="148"/>
      <c r="T14" s="148"/>
      <c r="U14" s="148"/>
      <c r="V14" s="148"/>
      <c r="W14" s="148"/>
      <c r="X14" s="148"/>
      <c r="Y14" s="149"/>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160" t="s">
        <v>1723</v>
      </c>
      <c r="Y17" s="173"/>
    </row>
    <row r="18" spans="2:28" x14ac:dyDescent="0.2">
      <c r="B18" s="160"/>
      <c r="Y18" s="173"/>
    </row>
    <row r="19" spans="2:28" x14ac:dyDescent="0.2">
      <c r="B19" s="160"/>
      <c r="C19" s="1" t="s">
        <v>1724</v>
      </c>
      <c r="K19" s="1433"/>
      <c r="L19" s="1433"/>
      <c r="Y19" s="173"/>
    </row>
    <row r="20" spans="2:28" ht="6.75" customHeight="1" x14ac:dyDescent="0.2">
      <c r="B20" s="160"/>
      <c r="Y20" s="173"/>
    </row>
    <row r="21" spans="2:28" ht="17.25" customHeight="1" x14ac:dyDescent="0.2">
      <c r="B21" s="160"/>
      <c r="D21" s="1423" t="s">
        <v>1725</v>
      </c>
      <c r="E21" s="1424"/>
      <c r="F21" s="1424"/>
      <c r="G21" s="1424"/>
      <c r="H21" s="1424"/>
      <c r="I21" s="1424"/>
      <c r="J21" s="1424"/>
      <c r="K21" s="1424"/>
      <c r="L21" s="1424"/>
      <c r="M21" s="1425"/>
      <c r="N21" s="1423" t="s">
        <v>1725</v>
      </c>
      <c r="O21" s="1424"/>
      <c r="P21" s="1424"/>
      <c r="Q21" s="1424"/>
      <c r="R21" s="1424"/>
      <c r="S21" s="1424"/>
      <c r="T21" s="1424"/>
      <c r="U21" s="1424"/>
      <c r="V21" s="1424"/>
      <c r="W21" s="1424"/>
      <c r="X21" s="1425"/>
      <c r="Y21" s="173"/>
    </row>
    <row r="22" spans="2:28" ht="26.25" customHeight="1" x14ac:dyDescent="0.2">
      <c r="B22" s="160"/>
      <c r="D22" s="1423"/>
      <c r="E22" s="1424"/>
      <c r="F22" s="1424"/>
      <c r="G22" s="1424"/>
      <c r="H22" s="1424"/>
      <c r="I22" s="1424"/>
      <c r="J22" s="1424"/>
      <c r="K22" s="1424"/>
      <c r="L22" s="1424"/>
      <c r="M22" s="1425"/>
      <c r="N22" s="1423"/>
      <c r="O22" s="1424"/>
      <c r="P22" s="1424"/>
      <c r="Q22" s="1424"/>
      <c r="R22" s="1424"/>
      <c r="S22" s="1424"/>
      <c r="T22" s="1424"/>
      <c r="U22" s="1424"/>
      <c r="V22" s="1424"/>
      <c r="W22" s="1424"/>
      <c r="X22" s="1425"/>
      <c r="Y22" s="173"/>
    </row>
    <row r="23" spans="2:28" x14ac:dyDescent="0.2">
      <c r="B23" s="160"/>
      <c r="M23" s="12"/>
      <c r="R23" s="12"/>
      <c r="X23" s="12"/>
      <c r="Y23" s="173"/>
      <c r="Z23" s="188"/>
      <c r="AA23" s="188"/>
      <c r="AB23" s="188"/>
    </row>
    <row r="24" spans="2:28" x14ac:dyDescent="0.2">
      <c r="B24" s="160"/>
      <c r="C24" s="1" t="s">
        <v>1726</v>
      </c>
      <c r="K24" s="1433"/>
      <c r="L24" s="1433"/>
      <c r="Y24" s="173"/>
    </row>
    <row r="25" spans="2:28" ht="6.75" customHeight="1" x14ac:dyDescent="0.2">
      <c r="B25" s="160"/>
      <c r="Y25" s="173"/>
    </row>
    <row r="26" spans="2:28" ht="17.25" customHeight="1" x14ac:dyDescent="0.2">
      <c r="B26" s="160"/>
      <c r="D26" s="1423" t="s">
        <v>1725</v>
      </c>
      <c r="E26" s="1424"/>
      <c r="F26" s="1424"/>
      <c r="G26" s="1424"/>
      <c r="H26" s="1424"/>
      <c r="I26" s="1424"/>
      <c r="J26" s="1424"/>
      <c r="K26" s="1424"/>
      <c r="L26" s="1424"/>
      <c r="M26" s="1425"/>
      <c r="N26" s="1423" t="s">
        <v>1725</v>
      </c>
      <c r="O26" s="1424"/>
      <c r="P26" s="1424"/>
      <c r="Q26" s="1424"/>
      <c r="R26" s="1424"/>
      <c r="S26" s="1424"/>
      <c r="T26" s="1424"/>
      <c r="U26" s="1424"/>
      <c r="V26" s="1424"/>
      <c r="W26" s="1424"/>
      <c r="X26" s="1425"/>
      <c r="Y26" s="173"/>
    </row>
    <row r="27" spans="2:28" ht="26.25" customHeight="1" x14ac:dyDescent="0.2">
      <c r="B27" s="160"/>
      <c r="D27" s="1423"/>
      <c r="E27" s="1424"/>
      <c r="F27" s="1424"/>
      <c r="G27" s="1424"/>
      <c r="H27" s="1424"/>
      <c r="I27" s="1424"/>
      <c r="J27" s="1424"/>
      <c r="K27" s="1424"/>
      <c r="L27" s="1424"/>
      <c r="M27" s="1425"/>
      <c r="N27" s="1423"/>
      <c r="O27" s="1424"/>
      <c r="P27" s="1424"/>
      <c r="Q27" s="1424"/>
      <c r="R27" s="1424"/>
      <c r="S27" s="1424"/>
      <c r="T27" s="1424"/>
      <c r="U27" s="1424"/>
      <c r="V27" s="1424"/>
      <c r="W27" s="1424"/>
      <c r="X27" s="1425"/>
      <c r="Y27" s="173"/>
    </row>
    <row r="28" spans="2:28" x14ac:dyDescent="0.2">
      <c r="B28" s="160"/>
      <c r="Y28" s="173"/>
      <c r="Z28" s="188"/>
      <c r="AA28" s="188"/>
      <c r="AB28" s="188"/>
    </row>
    <row r="29" spans="2:28" x14ac:dyDescent="0.2">
      <c r="B29" s="160"/>
      <c r="C29" s="1" t="s">
        <v>1727</v>
      </c>
      <c r="K29" s="2"/>
      <c r="L29" s="2"/>
      <c r="Y29" s="173"/>
    </row>
    <row r="30" spans="2:28" ht="6.75" customHeight="1" x14ac:dyDescent="0.2">
      <c r="B30" s="160"/>
      <c r="Y30" s="173"/>
    </row>
    <row r="31" spans="2:28" ht="17.25" customHeight="1" x14ac:dyDescent="0.2">
      <c r="B31" s="160"/>
      <c r="D31" s="1423" t="s">
        <v>1725</v>
      </c>
      <c r="E31" s="1424"/>
      <c r="F31" s="1424"/>
      <c r="G31" s="1424"/>
      <c r="H31" s="1424"/>
      <c r="I31" s="1424"/>
      <c r="J31" s="1424"/>
      <c r="K31" s="1424"/>
      <c r="L31" s="1424"/>
      <c r="M31" s="1425"/>
      <c r="N31" s="1423" t="s">
        <v>1725</v>
      </c>
      <c r="O31" s="1424"/>
      <c r="P31" s="1424"/>
      <c r="Q31" s="1424"/>
      <c r="R31" s="1424"/>
      <c r="S31" s="1424"/>
      <c r="T31" s="1424"/>
      <c r="U31" s="1424"/>
      <c r="V31" s="1424"/>
      <c r="W31" s="1424"/>
      <c r="X31" s="1425"/>
      <c r="Y31" s="173"/>
    </row>
    <row r="32" spans="2:28" ht="26.25" customHeight="1" x14ac:dyDescent="0.2">
      <c r="B32" s="160"/>
      <c r="D32" s="1423"/>
      <c r="E32" s="1424"/>
      <c r="F32" s="1424"/>
      <c r="G32" s="1424"/>
      <c r="H32" s="1424"/>
      <c r="I32" s="1424"/>
      <c r="J32" s="1424"/>
      <c r="K32" s="1424"/>
      <c r="L32" s="1424"/>
      <c r="M32" s="1425"/>
      <c r="N32" s="1423"/>
      <c r="O32" s="1424"/>
      <c r="P32" s="1424"/>
      <c r="Q32" s="1424"/>
      <c r="R32" s="1424"/>
      <c r="S32" s="1424"/>
      <c r="T32" s="1424"/>
      <c r="U32" s="1424"/>
      <c r="V32" s="1424"/>
      <c r="W32" s="1424"/>
      <c r="X32" s="1425"/>
      <c r="Y32" s="173"/>
    </row>
    <row r="33" spans="1:28" ht="7.5" customHeight="1" x14ac:dyDescent="0.2">
      <c r="B33" s="160"/>
      <c r="Y33" s="173"/>
      <c r="Z33" s="188"/>
      <c r="AA33" s="188"/>
      <c r="AB33" s="188"/>
    </row>
    <row r="34" spans="1:28" x14ac:dyDescent="0.2">
      <c r="B34" s="160"/>
      <c r="C34" s="1" t="s">
        <v>1728</v>
      </c>
      <c r="K34" s="1433"/>
      <c r="L34" s="1433"/>
      <c r="Y34" s="173"/>
    </row>
    <row r="35" spans="1:28" ht="6.75" customHeight="1" x14ac:dyDescent="0.2">
      <c r="B35" s="160"/>
      <c r="Y35" s="173"/>
    </row>
    <row r="36" spans="1:28" ht="17.25" customHeight="1" x14ac:dyDescent="0.2">
      <c r="B36" s="160"/>
      <c r="D36" s="1423" t="s">
        <v>1725</v>
      </c>
      <c r="E36" s="1424"/>
      <c r="F36" s="1424"/>
      <c r="G36" s="1424"/>
      <c r="H36" s="1424"/>
      <c r="I36" s="1424"/>
      <c r="J36" s="1424"/>
      <c r="K36" s="1424"/>
      <c r="L36" s="1424"/>
      <c r="M36" s="1425"/>
      <c r="N36" s="1423" t="s">
        <v>1725</v>
      </c>
      <c r="O36" s="1424"/>
      <c r="P36" s="1424"/>
      <c r="Q36" s="1424"/>
      <c r="R36" s="1424"/>
      <c r="S36" s="1424"/>
      <c r="T36" s="1424"/>
      <c r="U36" s="1424"/>
      <c r="V36" s="1424"/>
      <c r="W36" s="1424"/>
      <c r="X36" s="1425"/>
      <c r="Y36" s="173"/>
    </row>
    <row r="37" spans="1:28" ht="27.75" customHeight="1" x14ac:dyDescent="0.2">
      <c r="B37" s="160"/>
      <c r="D37" s="1423"/>
      <c r="E37" s="1424"/>
      <c r="F37" s="1424"/>
      <c r="G37" s="1424"/>
      <c r="H37" s="1424"/>
      <c r="I37" s="1424"/>
      <c r="J37" s="1424"/>
      <c r="K37" s="1424"/>
      <c r="L37" s="1424"/>
      <c r="M37" s="1425"/>
      <c r="N37" s="1423"/>
      <c r="O37" s="1424"/>
      <c r="P37" s="1424"/>
      <c r="Q37" s="1424"/>
      <c r="R37" s="1424"/>
      <c r="S37" s="1424"/>
      <c r="T37" s="1424"/>
      <c r="U37" s="1424"/>
      <c r="V37" s="1424"/>
      <c r="W37" s="1424"/>
      <c r="X37" s="1425"/>
      <c r="Y37" s="173"/>
    </row>
    <row r="38" spans="1:28" x14ac:dyDescent="0.2">
      <c r="A38" s="173"/>
      <c r="Y38" s="173"/>
      <c r="Z38" s="188"/>
      <c r="AA38" s="188"/>
      <c r="AB38" s="188"/>
    </row>
    <row r="39" spans="1:28" x14ac:dyDescent="0.2">
      <c r="B39" s="169"/>
      <c r="C39" s="8"/>
      <c r="D39" s="8"/>
      <c r="E39" s="8"/>
      <c r="F39" s="8"/>
      <c r="G39" s="8"/>
      <c r="H39" s="8"/>
      <c r="I39" s="8"/>
      <c r="J39" s="8"/>
      <c r="K39" s="8"/>
      <c r="L39" s="8"/>
      <c r="M39" s="8"/>
      <c r="N39" s="8"/>
      <c r="O39" s="8"/>
      <c r="P39" s="8"/>
      <c r="Q39" s="8"/>
      <c r="R39" s="8"/>
      <c r="S39" s="8"/>
      <c r="T39" s="8"/>
      <c r="U39" s="8"/>
      <c r="V39" s="8"/>
      <c r="W39" s="8"/>
      <c r="X39" s="8"/>
      <c r="Y39" s="8"/>
      <c r="Z39" s="564"/>
      <c r="AA39" s="188"/>
      <c r="AB39" s="188"/>
    </row>
    <row r="42" spans="1:28" x14ac:dyDescent="0.2">
      <c r="B42" s="1" t="s">
        <v>2049</v>
      </c>
    </row>
    <row r="43" spans="1:28" x14ac:dyDescent="0.2">
      <c r="B43" s="1" t="s">
        <v>649</v>
      </c>
      <c r="D43" s="1" t="s">
        <v>2050</v>
      </c>
      <c r="K43" s="188"/>
      <c r="L43" s="188"/>
      <c r="M43" s="188"/>
      <c r="N43" s="188"/>
      <c r="O43" s="188"/>
      <c r="P43" s="188"/>
      <c r="Q43" s="188"/>
      <c r="R43" s="188"/>
      <c r="S43" s="188"/>
      <c r="T43" s="188"/>
      <c r="U43" s="188"/>
      <c r="V43" s="188"/>
      <c r="W43" s="188"/>
      <c r="X43" s="188"/>
      <c r="Y43" s="188"/>
      <c r="Z43" s="188"/>
      <c r="AA43" s="188"/>
      <c r="AB43" s="188"/>
    </row>
    <row r="122" spans="3:7" x14ac:dyDescent="0.2">
      <c r="C122" s="8"/>
      <c r="D122" s="8"/>
      <c r="E122" s="8"/>
      <c r="F122" s="8"/>
      <c r="G122" s="8"/>
    </row>
    <row r="123" spans="3:7" x14ac:dyDescent="0.2">
      <c r="C123" s="7"/>
    </row>
  </sheetData>
  <mergeCells count="25">
    <mergeCell ref="D36:M36"/>
    <mergeCell ref="N36:X36"/>
    <mergeCell ref="D37:M37"/>
    <mergeCell ref="N37:X37"/>
    <mergeCell ref="D31:M31"/>
    <mergeCell ref="N31:X31"/>
    <mergeCell ref="D32:M32"/>
    <mergeCell ref="N32:X32"/>
    <mergeCell ref="K34:L34"/>
    <mergeCell ref="K24:L24"/>
    <mergeCell ref="D26:M26"/>
    <mergeCell ref="N26:X26"/>
    <mergeCell ref="D27:M27"/>
    <mergeCell ref="N27:X27"/>
    <mergeCell ref="B11:F14"/>
    <mergeCell ref="K19:L19"/>
    <mergeCell ref="D21:M21"/>
    <mergeCell ref="N21:X21"/>
    <mergeCell ref="D22:M22"/>
    <mergeCell ref="N22:X22"/>
    <mergeCell ref="B4:Y4"/>
    <mergeCell ref="B6:F6"/>
    <mergeCell ref="G6:Y6"/>
    <mergeCell ref="B7:F7"/>
    <mergeCell ref="B8:F10"/>
  </mergeCells>
  <phoneticPr fontId="1"/>
  <dataValidations count="1">
    <dataValidation type="list" allowBlank="1" showInputMessage="1" showErrorMessage="1" sqref="L7 Q7 G7:G14" xr:uid="{00000000-0002-0000-23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AB116"/>
  <sheetViews>
    <sheetView view="pageBreakPreview" zoomScale="70" zoomScaleNormal="120" zoomScaleSheetLayoutView="70" workbookViewId="0"/>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86" t="s">
        <v>2051</v>
      </c>
      <c r="C2" s="671"/>
      <c r="D2" s="671"/>
      <c r="E2" s="671"/>
      <c r="F2" s="188"/>
      <c r="G2" s="188"/>
      <c r="H2" s="188"/>
      <c r="I2" s="188"/>
      <c r="J2" s="188"/>
      <c r="K2" s="188"/>
      <c r="L2" s="188"/>
      <c r="M2" s="188"/>
      <c r="N2" s="188"/>
      <c r="O2" s="188"/>
      <c r="P2" s="188"/>
      <c r="Q2" s="188"/>
      <c r="R2" s="188"/>
      <c r="S2" s="188"/>
      <c r="T2" s="188"/>
      <c r="U2" s="188"/>
      <c r="V2" s="188"/>
      <c r="W2" s="188"/>
      <c r="X2" s="188"/>
      <c r="Y2" s="188"/>
    </row>
    <row r="4" spans="2:25" x14ac:dyDescent="0.2">
      <c r="B4" s="1433" t="s">
        <v>1729</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6" spans="2:25" ht="23.25" customHeight="1" x14ac:dyDescent="0.2">
      <c r="B6" s="1797" t="s">
        <v>623</v>
      </c>
      <c r="C6" s="1797"/>
      <c r="D6" s="1797"/>
      <c r="E6" s="1797"/>
      <c r="F6" s="1797"/>
      <c r="G6" s="1628"/>
      <c r="H6" s="1798"/>
      <c r="I6" s="1798"/>
      <c r="J6" s="1798"/>
      <c r="K6" s="1798"/>
      <c r="L6" s="1798"/>
      <c r="M6" s="1798"/>
      <c r="N6" s="1798"/>
      <c r="O6" s="1798"/>
      <c r="P6" s="1798"/>
      <c r="Q6" s="1798"/>
      <c r="R6" s="1798"/>
      <c r="S6" s="1798"/>
      <c r="T6" s="1798"/>
      <c r="U6" s="1798"/>
      <c r="V6" s="1798"/>
      <c r="W6" s="1798"/>
      <c r="X6" s="1798"/>
      <c r="Y6" s="1799"/>
    </row>
    <row r="7" spans="2:25" ht="23.25" customHeight="1" x14ac:dyDescent="0.2">
      <c r="B7" s="1797" t="s">
        <v>624</v>
      </c>
      <c r="C7" s="1797"/>
      <c r="D7" s="1797"/>
      <c r="E7" s="1797"/>
      <c r="F7" s="1797"/>
      <c r="G7" s="213" t="s">
        <v>458</v>
      </c>
      <c r="H7" s="198" t="s">
        <v>594</v>
      </c>
      <c r="I7" s="198"/>
      <c r="J7" s="198"/>
      <c r="K7" s="198"/>
      <c r="L7" s="12" t="s">
        <v>458</v>
      </c>
      <c r="M7" s="198" t="s">
        <v>595</v>
      </c>
      <c r="N7" s="198"/>
      <c r="O7" s="198"/>
      <c r="P7" s="198"/>
      <c r="Q7" s="12" t="s">
        <v>458</v>
      </c>
      <c r="R7" s="198" t="s">
        <v>596</v>
      </c>
      <c r="S7" s="198"/>
      <c r="T7" s="198"/>
      <c r="U7" s="198"/>
      <c r="V7" s="198"/>
      <c r="W7" s="10"/>
      <c r="X7" s="10"/>
      <c r="Y7" s="11"/>
    </row>
    <row r="8" spans="2:25" ht="20.100000000000001" customHeight="1" x14ac:dyDescent="0.2">
      <c r="B8" s="1579" t="s">
        <v>625</v>
      </c>
      <c r="C8" s="1580"/>
      <c r="D8" s="1580"/>
      <c r="E8" s="1580"/>
      <c r="F8" s="1581"/>
      <c r="G8" s="12" t="s">
        <v>458</v>
      </c>
      <c r="H8" s="7" t="s">
        <v>626</v>
      </c>
      <c r="I8" s="145"/>
      <c r="J8" s="145"/>
      <c r="K8" s="145"/>
      <c r="L8" s="145"/>
      <c r="M8" s="145"/>
      <c r="N8" s="145"/>
      <c r="O8" s="145"/>
      <c r="P8" s="145"/>
      <c r="Q8" s="145"/>
      <c r="R8" s="145"/>
      <c r="S8" s="145"/>
      <c r="T8" s="145"/>
      <c r="U8" s="145"/>
      <c r="V8" s="145"/>
      <c r="W8" s="145"/>
      <c r="X8" s="145"/>
      <c r="Y8" s="215"/>
    </row>
    <row r="9" spans="2:25" ht="20.100000000000001" customHeight="1" x14ac:dyDescent="0.2">
      <c r="B9" s="1818"/>
      <c r="C9" s="1433"/>
      <c r="D9" s="1433"/>
      <c r="E9" s="1433"/>
      <c r="F9" s="1819"/>
      <c r="G9" s="12" t="s">
        <v>458</v>
      </c>
      <c r="H9" s="1" t="s">
        <v>627</v>
      </c>
      <c r="I9" s="21"/>
      <c r="J9" s="21"/>
      <c r="K9" s="21"/>
      <c r="L9" s="21"/>
      <c r="M9" s="21"/>
      <c r="N9" s="21"/>
      <c r="O9" s="21"/>
      <c r="P9" s="21"/>
      <c r="Q9" s="21"/>
      <c r="R9" s="21"/>
      <c r="S9" s="21"/>
      <c r="T9" s="21"/>
      <c r="U9" s="21"/>
      <c r="V9" s="21"/>
      <c r="W9" s="21"/>
      <c r="X9" s="21"/>
      <c r="Y9" s="210"/>
    </row>
    <row r="10" spans="2:25" ht="20.100000000000001" customHeight="1" x14ac:dyDescent="0.2">
      <c r="B10" s="1582"/>
      <c r="C10" s="1583"/>
      <c r="D10" s="1583"/>
      <c r="E10" s="1583"/>
      <c r="F10" s="1584"/>
      <c r="G10" s="140" t="s">
        <v>458</v>
      </c>
      <c r="H10" s="8" t="s">
        <v>1483</v>
      </c>
      <c r="I10" s="148"/>
      <c r="J10" s="148"/>
      <c r="K10" s="148"/>
      <c r="L10" s="148"/>
      <c r="M10" s="148"/>
      <c r="N10" s="148"/>
      <c r="O10" s="148"/>
      <c r="P10" s="148"/>
      <c r="Q10" s="148"/>
      <c r="R10" s="148"/>
      <c r="S10" s="148"/>
      <c r="T10" s="148"/>
      <c r="U10" s="148"/>
      <c r="V10" s="148"/>
      <c r="W10" s="148"/>
      <c r="X10" s="148"/>
      <c r="Y10" s="149"/>
    </row>
    <row r="11" spans="2:25" ht="23.25" customHeight="1" x14ac:dyDescent="0.2">
      <c r="B11" s="1797" t="s">
        <v>1730</v>
      </c>
      <c r="C11" s="1797"/>
      <c r="D11" s="1797"/>
      <c r="E11" s="1797"/>
      <c r="F11" s="1797"/>
      <c r="G11" s="1628" t="s">
        <v>1731</v>
      </c>
      <c r="H11" s="1798"/>
      <c r="I11" s="1798"/>
      <c r="J11" s="1798"/>
      <c r="K11" s="1798"/>
      <c r="L11" s="1798"/>
      <c r="M11" s="1798"/>
      <c r="N11" s="1798"/>
      <c r="O11" s="1798"/>
      <c r="P11" s="1798"/>
      <c r="Q11" s="1798"/>
      <c r="R11" s="1798"/>
      <c r="S11" s="1798"/>
      <c r="T11" s="1798"/>
      <c r="U11" s="1798"/>
      <c r="V11" s="1798"/>
      <c r="W11" s="1798"/>
      <c r="X11" s="1798"/>
      <c r="Y11" s="1799"/>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160" t="s">
        <v>1732</v>
      </c>
      <c r="Y15" s="173"/>
    </row>
    <row r="16" spans="2:25" x14ac:dyDescent="0.2">
      <c r="B16" s="160"/>
      <c r="Y16" s="173"/>
    </row>
    <row r="17" spans="2:28" x14ac:dyDescent="0.2">
      <c r="B17" s="160"/>
      <c r="C17" s="1" t="s">
        <v>1733</v>
      </c>
      <c r="K17" s="2"/>
      <c r="L17" s="2"/>
      <c r="Y17" s="173"/>
    </row>
    <row r="18" spans="2:28" ht="6.75" customHeight="1" x14ac:dyDescent="0.2">
      <c r="B18" s="160"/>
      <c r="Y18" s="173"/>
    </row>
    <row r="19" spans="2:28" ht="17.25" customHeight="1" x14ac:dyDescent="0.2">
      <c r="B19" s="160"/>
      <c r="D19" s="1423" t="s">
        <v>1725</v>
      </c>
      <c r="E19" s="1424"/>
      <c r="F19" s="1424"/>
      <c r="G19" s="1424"/>
      <c r="H19" s="1424"/>
      <c r="I19" s="1424"/>
      <c r="J19" s="1424"/>
      <c r="K19" s="1424"/>
      <c r="L19" s="1424"/>
      <c r="M19" s="1425"/>
      <c r="N19" s="1423" t="s">
        <v>1725</v>
      </c>
      <c r="O19" s="1424"/>
      <c r="P19" s="1424"/>
      <c r="Q19" s="1424"/>
      <c r="R19" s="1424"/>
      <c r="S19" s="1424"/>
      <c r="T19" s="1424"/>
      <c r="U19" s="1424"/>
      <c r="V19" s="1424"/>
      <c r="W19" s="1424"/>
      <c r="X19" s="1425"/>
      <c r="Y19" s="173"/>
    </row>
    <row r="20" spans="2:28" ht="26.25" customHeight="1" x14ac:dyDescent="0.2">
      <c r="B20" s="160"/>
      <c r="D20" s="1423"/>
      <c r="E20" s="1424"/>
      <c r="F20" s="1424"/>
      <c r="G20" s="1424"/>
      <c r="H20" s="1424"/>
      <c r="I20" s="1424"/>
      <c r="J20" s="1424"/>
      <c r="K20" s="1424"/>
      <c r="L20" s="1424"/>
      <c r="M20" s="1425"/>
      <c r="N20" s="1423"/>
      <c r="O20" s="1424"/>
      <c r="P20" s="1424"/>
      <c r="Q20" s="1424"/>
      <c r="R20" s="1424"/>
      <c r="S20" s="1424"/>
      <c r="T20" s="1424"/>
      <c r="U20" s="1424"/>
      <c r="V20" s="1424"/>
      <c r="W20" s="1424"/>
      <c r="X20" s="1425"/>
      <c r="Y20" s="173"/>
    </row>
    <row r="21" spans="2:28" x14ac:dyDescent="0.2">
      <c r="B21" s="160"/>
      <c r="M21" s="12"/>
      <c r="R21" s="12"/>
      <c r="X21" s="12"/>
      <c r="Y21" s="173"/>
      <c r="Z21" s="188"/>
      <c r="AA21" s="188"/>
      <c r="AB21" s="188"/>
    </row>
    <row r="22" spans="2:28" x14ac:dyDescent="0.2">
      <c r="B22" s="169"/>
      <c r="C22" s="8"/>
      <c r="D22" s="8"/>
      <c r="E22" s="8"/>
      <c r="F22" s="8"/>
      <c r="G22" s="8"/>
      <c r="H22" s="8"/>
      <c r="I22" s="8"/>
      <c r="J22" s="8"/>
      <c r="K22" s="8"/>
      <c r="L22" s="8"/>
      <c r="M22" s="8"/>
      <c r="N22" s="8"/>
      <c r="O22" s="8"/>
      <c r="P22" s="8"/>
      <c r="Q22" s="8"/>
      <c r="R22" s="8"/>
      <c r="S22" s="8"/>
      <c r="T22" s="8"/>
      <c r="U22" s="8"/>
      <c r="V22" s="8"/>
      <c r="W22" s="8"/>
      <c r="X22" s="8"/>
      <c r="Y22" s="181"/>
      <c r="Z22" s="188"/>
      <c r="AA22" s="188"/>
      <c r="AB22" s="188"/>
    </row>
    <row r="23" spans="2:28" x14ac:dyDescent="0.2">
      <c r="Z23" s="188"/>
      <c r="AA23" s="188"/>
      <c r="AB23" s="188"/>
    </row>
    <row r="25" spans="2:28" x14ac:dyDescent="0.2">
      <c r="B25" s="1" t="s">
        <v>2052</v>
      </c>
    </row>
    <row r="26" spans="2:28" x14ac:dyDescent="0.2">
      <c r="B26" s="1" t="s">
        <v>649</v>
      </c>
      <c r="D26" s="1" t="s">
        <v>2053</v>
      </c>
      <c r="K26" s="188"/>
      <c r="L26" s="188"/>
      <c r="M26" s="188"/>
      <c r="N26" s="188"/>
      <c r="O26" s="188"/>
      <c r="P26" s="188"/>
      <c r="Q26" s="188"/>
      <c r="R26" s="188"/>
      <c r="S26" s="188"/>
      <c r="T26" s="188"/>
      <c r="U26" s="188"/>
      <c r="V26" s="188"/>
      <c r="W26" s="188"/>
      <c r="X26" s="188"/>
      <c r="Y26" s="188"/>
      <c r="Z26" s="188"/>
      <c r="AA26" s="188"/>
      <c r="AB26" s="188"/>
    </row>
    <row r="115" spans="3:7" x14ac:dyDescent="0.2">
      <c r="C115" s="8"/>
      <c r="D115" s="8"/>
      <c r="E115" s="8"/>
      <c r="F115" s="8"/>
      <c r="G115" s="8"/>
    </row>
    <row r="116" spans="3:7" x14ac:dyDescent="0.2">
      <c r="C116" s="7"/>
    </row>
  </sheetData>
  <mergeCells count="11">
    <mergeCell ref="B4:Y4"/>
    <mergeCell ref="B6:F6"/>
    <mergeCell ref="G6:Y6"/>
    <mergeCell ref="B7:F7"/>
    <mergeCell ref="B8:F10"/>
    <mergeCell ref="G11:Y11"/>
    <mergeCell ref="D19:M19"/>
    <mergeCell ref="N19:X19"/>
    <mergeCell ref="D20:M20"/>
    <mergeCell ref="N20:X20"/>
    <mergeCell ref="B11:F11"/>
  </mergeCells>
  <phoneticPr fontId="1"/>
  <dataValidations count="1">
    <dataValidation type="list" allowBlank="1" showInputMessage="1" showErrorMessage="1" sqref="L7 Q7 G7:G10 G12" xr:uid="{00000000-0002-0000-2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G123"/>
  <sheetViews>
    <sheetView view="pageBreakPreview" zoomScale="70" zoomScaleNormal="100" zoomScaleSheetLayoutView="70" workbookViewId="0"/>
  </sheetViews>
  <sheetFormatPr defaultColWidth="3.44140625" defaultRowHeight="13.2" x14ac:dyDescent="0.2"/>
  <cols>
    <col min="1" max="1" width="2" style="185" customWidth="1"/>
    <col min="2" max="2" width="3" style="184" customWidth="1"/>
    <col min="3" max="6" width="3.44140625" style="185"/>
    <col min="7" max="7" width="1.44140625" style="185" customWidth="1"/>
    <col min="8" max="25" width="3.44140625" style="185"/>
    <col min="26" max="26" width="1" style="185" customWidth="1"/>
    <col min="27" max="27" width="4" style="185" customWidth="1"/>
    <col min="28" max="28" width="2.33203125" style="185" customWidth="1"/>
    <col min="29" max="29" width="4" style="185" customWidth="1"/>
    <col min="30" max="30" width="1" style="185" customWidth="1"/>
    <col min="31" max="31" width="1.21875" style="185" customWidth="1"/>
    <col min="32" max="16384" width="3.44140625" style="185"/>
  </cols>
  <sheetData>
    <row r="1" spans="2:33" s="1" customFormat="1" x14ac:dyDescent="0.2"/>
    <row r="2" spans="2:33" s="1" customFormat="1" x14ac:dyDescent="0.2">
      <c r="B2" s="86" t="s">
        <v>2054</v>
      </c>
      <c r="C2" s="86"/>
      <c r="D2" s="86"/>
    </row>
    <row r="3" spans="2:33" s="1" customFormat="1" x14ac:dyDescent="0.2">
      <c r="AC3" s="45"/>
    </row>
    <row r="4" spans="2:33" s="1" customFormat="1" ht="47.25" customHeight="1" x14ac:dyDescent="0.2">
      <c r="B4" s="1824" t="s">
        <v>650</v>
      </c>
      <c r="C4" s="1824"/>
      <c r="D4" s="1824"/>
      <c r="E4" s="1824"/>
      <c r="F4" s="1824"/>
      <c r="G4" s="1824"/>
      <c r="H4" s="1824"/>
      <c r="I4" s="1824"/>
      <c r="J4" s="1824"/>
      <c r="K4" s="1824"/>
      <c r="L4" s="1824"/>
      <c r="M4" s="1824"/>
      <c r="N4" s="1824"/>
      <c r="O4" s="1824"/>
      <c r="P4" s="1824"/>
      <c r="Q4" s="1824"/>
      <c r="R4" s="1824"/>
      <c r="S4" s="1824"/>
      <c r="T4" s="1824"/>
      <c r="U4" s="1824"/>
      <c r="V4" s="1824"/>
      <c r="W4" s="1824"/>
      <c r="X4" s="1824"/>
      <c r="Y4" s="1824"/>
      <c r="Z4" s="1824"/>
      <c r="AA4" s="1824"/>
      <c r="AB4" s="1824"/>
      <c r="AC4" s="1824"/>
    </row>
    <row r="5" spans="2:33" s="1" customFormat="1" x14ac:dyDescent="0.2">
      <c r="B5" s="1" t="s">
        <v>651</v>
      </c>
    </row>
    <row r="6" spans="2:33" s="1" customFormat="1" x14ac:dyDescent="0.2"/>
    <row r="7" spans="2:33" s="1" customFormat="1" ht="23.25" customHeight="1" x14ac:dyDescent="0.2">
      <c r="B7" s="1423" t="s">
        <v>592</v>
      </c>
      <c r="C7" s="1424"/>
      <c r="D7" s="1424"/>
      <c r="E7" s="1424"/>
      <c r="F7" s="1425"/>
      <c r="G7" s="1628"/>
      <c r="H7" s="1798"/>
      <c r="I7" s="1798"/>
      <c r="J7" s="1798"/>
      <c r="K7" s="1798"/>
      <c r="L7" s="1798"/>
      <c r="M7" s="1798"/>
      <c r="N7" s="1798"/>
      <c r="O7" s="1798"/>
      <c r="P7" s="1798"/>
      <c r="Q7" s="1798"/>
      <c r="R7" s="1798"/>
      <c r="S7" s="1798"/>
      <c r="T7" s="1798"/>
      <c r="U7" s="1798"/>
      <c r="V7" s="1798"/>
      <c r="W7" s="1798"/>
      <c r="X7" s="1798"/>
      <c r="Y7" s="1798"/>
      <c r="Z7" s="1798"/>
      <c r="AA7" s="1798"/>
      <c r="AB7" s="1798"/>
      <c r="AC7" s="1799"/>
    </row>
    <row r="8" spans="2:33" s="1" customFormat="1" ht="23.25" customHeight="1" x14ac:dyDescent="0.2">
      <c r="B8" s="1423" t="s">
        <v>624</v>
      </c>
      <c r="C8" s="1424"/>
      <c r="D8" s="1424"/>
      <c r="E8" s="1424"/>
      <c r="F8" s="1425"/>
      <c r="G8" s="9"/>
      <c r="H8" s="196" t="s">
        <v>458</v>
      </c>
      <c r="I8" s="198" t="s">
        <v>594</v>
      </c>
      <c r="J8" s="198"/>
      <c r="K8" s="198"/>
      <c r="L8" s="198"/>
      <c r="M8" s="12" t="s">
        <v>458</v>
      </c>
      <c r="N8" s="198" t="s">
        <v>595</v>
      </c>
      <c r="O8" s="198"/>
      <c r="P8" s="198"/>
      <c r="Q8" s="198"/>
      <c r="R8" s="12" t="s">
        <v>458</v>
      </c>
      <c r="S8" s="198" t="s">
        <v>596</v>
      </c>
      <c r="T8" s="198"/>
      <c r="U8" s="198"/>
      <c r="V8" s="196"/>
      <c r="W8" s="196"/>
      <c r="X8" s="196"/>
      <c r="Y8" s="196"/>
      <c r="Z8" s="196"/>
      <c r="AA8" s="196"/>
      <c r="AB8" s="196"/>
      <c r="AC8" s="150"/>
    </row>
    <row r="9" spans="2:33" s="1" customFormat="1" ht="23.25" customHeight="1" x14ac:dyDescent="0.2">
      <c r="B9" s="1423" t="s">
        <v>630</v>
      </c>
      <c r="C9" s="1424"/>
      <c r="D9" s="1424"/>
      <c r="E9" s="1424"/>
      <c r="F9" s="1425"/>
      <c r="G9" s="9"/>
      <c r="H9" s="196" t="s">
        <v>458</v>
      </c>
      <c r="I9" s="10" t="s">
        <v>652</v>
      </c>
      <c r="J9" s="198"/>
      <c r="K9" s="198"/>
      <c r="L9" s="198"/>
      <c r="M9" s="198"/>
      <c r="N9" s="198"/>
      <c r="O9" s="198"/>
      <c r="P9" s="198"/>
      <c r="Q9" s="196" t="s">
        <v>458</v>
      </c>
      <c r="R9" s="10" t="s">
        <v>653</v>
      </c>
      <c r="S9" s="198"/>
      <c r="T9" s="198"/>
      <c r="U9" s="198"/>
      <c r="V9" s="196"/>
      <c r="W9" s="196"/>
      <c r="X9" s="196"/>
      <c r="Y9" s="196"/>
      <c r="Z9" s="196"/>
      <c r="AA9" s="196"/>
      <c r="AB9" s="196"/>
      <c r="AC9" s="150"/>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2010" t="s">
        <v>654</v>
      </c>
      <c r="C12" s="2011"/>
      <c r="D12" s="2011"/>
      <c r="E12" s="2011"/>
      <c r="F12" s="2012"/>
      <c r="H12" s="268" t="s">
        <v>655</v>
      </c>
      <c r="I12" s="2013" t="s">
        <v>656</v>
      </c>
      <c r="J12" s="2014"/>
      <c r="K12" s="2014"/>
      <c r="L12" s="2014"/>
      <c r="M12" s="2014"/>
      <c r="N12" s="2014"/>
      <c r="O12" s="2014"/>
      <c r="P12" s="2014"/>
      <c r="Q12" s="2014"/>
      <c r="R12" s="2015"/>
      <c r="S12" s="1423"/>
      <c r="T12" s="1424"/>
      <c r="U12" s="150" t="s">
        <v>657</v>
      </c>
      <c r="V12" s="12"/>
      <c r="W12" s="12"/>
      <c r="X12" s="12"/>
      <c r="Y12" s="12"/>
      <c r="AA12" s="565" t="s">
        <v>601</v>
      </c>
      <c r="AB12" s="566" t="s">
        <v>602</v>
      </c>
      <c r="AC12" s="567" t="s">
        <v>603</v>
      </c>
      <c r="AG12" s="2"/>
    </row>
    <row r="13" spans="2:33" s="1" customFormat="1" ht="43.5" customHeight="1" x14ac:dyDescent="0.2">
      <c r="B13" s="2010"/>
      <c r="C13" s="2011"/>
      <c r="D13" s="2011"/>
      <c r="E13" s="2011"/>
      <c r="F13" s="2012"/>
      <c r="H13" s="268" t="s">
        <v>658</v>
      </c>
      <c r="I13" s="2013" t="s">
        <v>659</v>
      </c>
      <c r="J13" s="2014"/>
      <c r="K13" s="2014"/>
      <c r="L13" s="2014"/>
      <c r="M13" s="2014"/>
      <c r="N13" s="2014"/>
      <c r="O13" s="2014"/>
      <c r="P13" s="2014"/>
      <c r="Q13" s="2014"/>
      <c r="R13" s="2015"/>
      <c r="S13" s="1423"/>
      <c r="T13" s="1424"/>
      <c r="U13" s="150" t="s">
        <v>657</v>
      </c>
      <c r="V13" s="1" t="s">
        <v>660</v>
      </c>
      <c r="W13" s="1572" t="s">
        <v>661</v>
      </c>
      <c r="X13" s="1572"/>
      <c r="Y13" s="1572"/>
      <c r="Z13" s="21"/>
      <c r="AA13" s="189" t="s">
        <v>458</v>
      </c>
      <c r="AB13" s="12" t="s">
        <v>602</v>
      </c>
      <c r="AC13" s="155" t="s">
        <v>458</v>
      </c>
      <c r="AG13" s="2"/>
    </row>
    <row r="14" spans="2:33" s="1" customFormat="1" ht="8.25" customHeight="1" x14ac:dyDescent="0.2">
      <c r="B14" s="546"/>
      <c r="C14" s="451"/>
      <c r="D14" s="451"/>
      <c r="E14" s="451"/>
      <c r="F14" s="547"/>
      <c r="G14" s="8"/>
      <c r="H14" s="8"/>
      <c r="I14" s="8"/>
      <c r="J14" s="8"/>
      <c r="K14" s="8"/>
      <c r="L14" s="8"/>
      <c r="M14" s="8"/>
      <c r="N14" s="8"/>
      <c r="O14" s="8"/>
      <c r="P14" s="8"/>
      <c r="Q14" s="8"/>
      <c r="R14" s="8"/>
      <c r="S14" s="8"/>
      <c r="T14" s="8"/>
      <c r="U14" s="8"/>
      <c r="V14" s="8"/>
      <c r="W14" s="8"/>
      <c r="X14" s="8"/>
      <c r="Y14" s="8"/>
      <c r="Z14" s="8"/>
      <c r="AA14" s="169"/>
      <c r="AB14" s="8"/>
      <c r="AC14" s="181"/>
    </row>
    <row r="15" spans="2:33" s="1" customFormat="1" ht="8.25" customHeight="1" x14ac:dyDescent="0.2">
      <c r="B15" s="544"/>
      <c r="C15" s="447"/>
      <c r="D15" s="447"/>
      <c r="E15" s="447"/>
      <c r="F15" s="545"/>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2010" t="s">
        <v>662</v>
      </c>
      <c r="C16" s="2011"/>
      <c r="D16" s="2011"/>
      <c r="E16" s="2011"/>
      <c r="F16" s="2012"/>
      <c r="H16" s="268" t="s">
        <v>655</v>
      </c>
      <c r="I16" s="2013" t="s">
        <v>656</v>
      </c>
      <c r="J16" s="2014"/>
      <c r="K16" s="2014"/>
      <c r="L16" s="2014"/>
      <c r="M16" s="2014"/>
      <c r="N16" s="2014"/>
      <c r="O16" s="2014"/>
      <c r="P16" s="2014"/>
      <c r="Q16" s="2014"/>
      <c r="R16" s="2015"/>
      <c r="S16" s="1423"/>
      <c r="T16" s="1424"/>
      <c r="U16" s="150" t="s">
        <v>657</v>
      </c>
      <c r="V16" s="12"/>
      <c r="W16" s="12"/>
      <c r="X16" s="12"/>
      <c r="Y16" s="12"/>
      <c r="AA16" s="565" t="s">
        <v>601</v>
      </c>
      <c r="AB16" s="566" t="s">
        <v>602</v>
      </c>
      <c r="AC16" s="567" t="s">
        <v>603</v>
      </c>
      <c r="AG16" s="2"/>
    </row>
    <row r="17" spans="2:33" s="1" customFormat="1" ht="43.5" customHeight="1" x14ac:dyDescent="0.2">
      <c r="B17" s="2010"/>
      <c r="C17" s="2011"/>
      <c r="D17" s="2011"/>
      <c r="E17" s="2011"/>
      <c r="F17" s="2012"/>
      <c r="H17" s="268" t="s">
        <v>658</v>
      </c>
      <c r="I17" s="2013" t="s">
        <v>663</v>
      </c>
      <c r="J17" s="2014"/>
      <c r="K17" s="2014"/>
      <c r="L17" s="2014"/>
      <c r="M17" s="2014"/>
      <c r="N17" s="2014"/>
      <c r="O17" s="2014"/>
      <c r="P17" s="2014"/>
      <c r="Q17" s="2014"/>
      <c r="R17" s="2015"/>
      <c r="S17" s="1423"/>
      <c r="T17" s="1424"/>
      <c r="U17" s="150" t="s">
        <v>657</v>
      </c>
      <c r="V17" s="1" t="s">
        <v>660</v>
      </c>
      <c r="W17" s="1572" t="s">
        <v>664</v>
      </c>
      <c r="X17" s="1572"/>
      <c r="Y17" s="1572"/>
      <c r="Z17" s="21"/>
      <c r="AA17" s="189" t="s">
        <v>458</v>
      </c>
      <c r="AB17" s="12" t="s">
        <v>602</v>
      </c>
      <c r="AC17" s="155" t="s">
        <v>458</v>
      </c>
      <c r="AG17" s="2"/>
    </row>
    <row r="18" spans="2:33" s="1" customFormat="1" ht="8.25" customHeight="1" x14ac:dyDescent="0.2">
      <c r="B18" s="169"/>
      <c r="C18" s="8"/>
      <c r="D18" s="8"/>
      <c r="E18" s="8"/>
      <c r="F18" s="181"/>
      <c r="G18" s="8"/>
      <c r="H18" s="8"/>
      <c r="I18" s="8"/>
      <c r="J18" s="8"/>
      <c r="K18" s="8"/>
      <c r="L18" s="8"/>
      <c r="M18" s="8"/>
      <c r="N18" s="8"/>
      <c r="O18" s="8"/>
      <c r="P18" s="8"/>
      <c r="Q18" s="8"/>
      <c r="R18" s="8"/>
      <c r="S18" s="8"/>
      <c r="T18" s="8"/>
      <c r="U18" s="8"/>
      <c r="V18" s="8"/>
      <c r="W18" s="8"/>
      <c r="X18" s="8"/>
      <c r="Y18" s="8"/>
      <c r="Z18" s="8"/>
      <c r="AA18" s="169"/>
      <c r="AB18" s="8"/>
      <c r="AC18" s="181"/>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2010" t="s">
        <v>665</v>
      </c>
      <c r="C20" s="2011"/>
      <c r="D20" s="2011"/>
      <c r="E20" s="2011"/>
      <c r="F20" s="2012"/>
      <c r="H20" s="268" t="s">
        <v>655</v>
      </c>
      <c r="I20" s="2013" t="s">
        <v>666</v>
      </c>
      <c r="J20" s="2014"/>
      <c r="K20" s="2014"/>
      <c r="L20" s="2014"/>
      <c r="M20" s="2014"/>
      <c r="N20" s="2014"/>
      <c r="O20" s="2014"/>
      <c r="P20" s="2014"/>
      <c r="Q20" s="2014"/>
      <c r="R20" s="2015"/>
      <c r="S20" s="1423"/>
      <c r="T20" s="1424"/>
      <c r="U20" s="150" t="s">
        <v>657</v>
      </c>
      <c r="V20" s="205"/>
      <c r="W20" s="1572"/>
      <c r="X20" s="1572"/>
      <c r="Y20" s="1572"/>
      <c r="Z20" s="21"/>
      <c r="AA20" s="565" t="s">
        <v>601</v>
      </c>
      <c r="AB20" s="566" t="s">
        <v>602</v>
      </c>
      <c r="AC20" s="567" t="s">
        <v>603</v>
      </c>
      <c r="AG20" s="2"/>
    </row>
    <row r="21" spans="2:33" s="1" customFormat="1" ht="21" customHeight="1" x14ac:dyDescent="0.2">
      <c r="B21" s="180"/>
      <c r="C21" s="205"/>
      <c r="D21" s="205"/>
      <c r="E21" s="205"/>
      <c r="F21" s="178"/>
      <c r="H21" s="568" t="s">
        <v>660</v>
      </c>
      <c r="I21" s="2016" t="s">
        <v>667</v>
      </c>
      <c r="J21" s="2016"/>
      <c r="K21" s="2016"/>
      <c r="L21" s="2016"/>
      <c r="M21" s="351"/>
      <c r="N21" s="351"/>
      <c r="O21" s="351"/>
      <c r="P21" s="351"/>
      <c r="Q21" s="351"/>
      <c r="R21" s="351"/>
      <c r="U21" s="12"/>
      <c r="V21" s="205"/>
      <c r="W21" s="269"/>
      <c r="X21" s="269"/>
      <c r="Y21" s="269"/>
      <c r="Z21" s="21"/>
      <c r="AA21" s="569" t="s">
        <v>458</v>
      </c>
      <c r="AB21" s="570" t="s">
        <v>602</v>
      </c>
      <c r="AC21" s="571" t="s">
        <v>458</v>
      </c>
      <c r="AG21" s="2"/>
    </row>
    <row r="22" spans="2:33" s="1" customFormat="1" ht="21" customHeight="1" x14ac:dyDescent="0.2">
      <c r="B22" s="169"/>
      <c r="C22" s="8"/>
      <c r="D22" s="8"/>
      <c r="E22" s="8"/>
      <c r="F22" s="181"/>
      <c r="G22" s="572"/>
      <c r="H22" s="573" t="s">
        <v>660</v>
      </c>
      <c r="I22" s="2017" t="s">
        <v>668</v>
      </c>
      <c r="J22" s="2017"/>
      <c r="K22" s="2017"/>
      <c r="L22" s="574"/>
      <c r="M22" s="574"/>
      <c r="N22" s="574"/>
      <c r="O22" s="574"/>
      <c r="P22" s="574"/>
      <c r="Q22" s="574"/>
      <c r="R22" s="574"/>
      <c r="S22" s="574"/>
      <c r="T22" s="574"/>
      <c r="U22" s="574"/>
      <c r="V22" s="574"/>
      <c r="W22" s="2017"/>
      <c r="X22" s="2017"/>
      <c r="Y22" s="2017"/>
      <c r="Z22" s="574"/>
      <c r="AA22" s="575" t="s">
        <v>458</v>
      </c>
      <c r="AB22" s="576" t="s">
        <v>602</v>
      </c>
      <c r="AC22" s="577" t="s">
        <v>458</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2010" t="s">
        <v>669</v>
      </c>
      <c r="C24" s="2011"/>
      <c r="D24" s="2011"/>
      <c r="E24" s="2011"/>
      <c r="F24" s="2012"/>
      <c r="H24" s="268" t="s">
        <v>655</v>
      </c>
      <c r="I24" s="2013" t="s">
        <v>670</v>
      </c>
      <c r="J24" s="2014"/>
      <c r="K24" s="2014"/>
      <c r="L24" s="2014"/>
      <c r="M24" s="2014"/>
      <c r="N24" s="2014"/>
      <c r="O24" s="2014"/>
      <c r="P24" s="2014"/>
      <c r="Q24" s="2014"/>
      <c r="R24" s="2015"/>
      <c r="S24" s="1423"/>
      <c r="T24" s="1424"/>
      <c r="U24" s="150" t="s">
        <v>657</v>
      </c>
      <c r="V24" s="12"/>
      <c r="W24" s="12"/>
      <c r="X24" s="12"/>
      <c r="Y24" s="12"/>
      <c r="AA24" s="565" t="s">
        <v>601</v>
      </c>
      <c r="AB24" s="566" t="s">
        <v>602</v>
      </c>
      <c r="AC24" s="567" t="s">
        <v>603</v>
      </c>
      <c r="AG24" s="2"/>
    </row>
    <row r="25" spans="2:33" s="1" customFormat="1" ht="43.5" customHeight="1" x14ac:dyDescent="0.2">
      <c r="B25" s="160"/>
      <c r="F25" s="173"/>
      <c r="H25" s="268" t="s">
        <v>658</v>
      </c>
      <c r="I25" s="2013" t="s">
        <v>671</v>
      </c>
      <c r="J25" s="2014"/>
      <c r="K25" s="2014"/>
      <c r="L25" s="2014"/>
      <c r="M25" s="2014"/>
      <c r="N25" s="2014"/>
      <c r="O25" s="2014"/>
      <c r="P25" s="2014"/>
      <c r="Q25" s="2014"/>
      <c r="R25" s="2015"/>
      <c r="S25" s="1423"/>
      <c r="T25" s="1424"/>
      <c r="U25" s="150" t="s">
        <v>657</v>
      </c>
      <c r="V25" s="1" t="s">
        <v>660</v>
      </c>
      <c r="W25" s="1572" t="s">
        <v>672</v>
      </c>
      <c r="X25" s="1572"/>
      <c r="Y25" s="1572"/>
      <c r="Z25" s="21"/>
      <c r="AA25" s="189" t="s">
        <v>458</v>
      </c>
      <c r="AB25" s="12" t="s">
        <v>602</v>
      </c>
      <c r="AC25" s="155" t="s">
        <v>458</v>
      </c>
      <c r="AG25" s="2"/>
    </row>
    <row r="26" spans="2:33" s="1" customFormat="1" ht="8.25" customHeight="1" x14ac:dyDescent="0.2">
      <c r="B26" s="169"/>
      <c r="C26" s="8"/>
      <c r="D26" s="8"/>
      <c r="E26" s="8"/>
      <c r="F26" s="181"/>
      <c r="G26" s="8"/>
      <c r="H26" s="8"/>
      <c r="I26" s="8"/>
      <c r="J26" s="8"/>
      <c r="K26" s="8"/>
      <c r="L26" s="8"/>
      <c r="M26" s="8"/>
      <c r="N26" s="8"/>
      <c r="O26" s="8"/>
      <c r="P26" s="8"/>
      <c r="Q26" s="8"/>
      <c r="R26" s="8"/>
      <c r="S26" s="8"/>
      <c r="T26" s="8"/>
      <c r="U26" s="8"/>
      <c r="V26" s="8"/>
      <c r="W26" s="8"/>
      <c r="X26" s="8"/>
      <c r="Y26" s="8"/>
      <c r="Z26" s="8"/>
      <c r="AA26" s="169"/>
      <c r="AB26" s="8"/>
      <c r="AC26" s="181"/>
    </row>
    <row r="27" spans="2:33" s="1" customFormat="1" ht="13.5" customHeight="1" x14ac:dyDescent="0.2">
      <c r="I27" s="352"/>
      <c r="J27" s="352"/>
      <c r="K27" s="352"/>
      <c r="W27" s="352"/>
      <c r="X27" s="352"/>
      <c r="Y27" s="352"/>
      <c r="AA27" s="278"/>
      <c r="AB27" s="278"/>
      <c r="AC27" s="278"/>
    </row>
    <row r="28" spans="2:33" s="1" customFormat="1" ht="13.5" customHeight="1" x14ac:dyDescent="0.2"/>
    <row r="29" spans="2:33" s="1" customFormat="1" x14ac:dyDescent="0.2">
      <c r="B29" s="1" t="s">
        <v>673</v>
      </c>
    </row>
    <row r="30" spans="2:33" s="1" customFormat="1" x14ac:dyDescent="0.2"/>
    <row r="31" spans="2:33" s="1" customFormat="1" ht="23.25" customHeight="1" x14ac:dyDescent="0.2">
      <c r="B31" s="1423" t="s">
        <v>592</v>
      </c>
      <c r="C31" s="1424"/>
      <c r="D31" s="1424"/>
      <c r="E31" s="1424"/>
      <c r="F31" s="1425"/>
      <c r="G31" s="1628"/>
      <c r="H31" s="1798"/>
      <c r="I31" s="1798"/>
      <c r="J31" s="1798"/>
      <c r="K31" s="1798"/>
      <c r="L31" s="1798"/>
      <c r="M31" s="1798"/>
      <c r="N31" s="1798"/>
      <c r="O31" s="1798"/>
      <c r="P31" s="1798"/>
      <c r="Q31" s="1798"/>
      <c r="R31" s="1798"/>
      <c r="S31" s="1798"/>
      <c r="T31" s="1798"/>
      <c r="U31" s="1798"/>
      <c r="V31" s="1798"/>
      <c r="W31" s="1798"/>
      <c r="X31" s="1798"/>
      <c r="Y31" s="1798"/>
      <c r="Z31" s="1798"/>
      <c r="AA31" s="1798"/>
      <c r="AB31" s="1798"/>
      <c r="AC31" s="1799"/>
    </row>
    <row r="32" spans="2:33" s="1" customFormat="1" ht="23.25" customHeight="1" x14ac:dyDescent="0.2">
      <c r="B32" s="1423" t="s">
        <v>624</v>
      </c>
      <c r="C32" s="1424"/>
      <c r="D32" s="1424"/>
      <c r="E32" s="1424"/>
      <c r="F32" s="1425"/>
      <c r="G32" s="9"/>
      <c r="H32" s="196" t="s">
        <v>458</v>
      </c>
      <c r="I32" s="198" t="s">
        <v>594</v>
      </c>
      <c r="J32" s="198"/>
      <c r="K32" s="198"/>
      <c r="L32" s="198"/>
      <c r="M32" s="12" t="s">
        <v>458</v>
      </c>
      <c r="N32" s="198" t="s">
        <v>595</v>
      </c>
      <c r="O32" s="198"/>
      <c r="P32" s="198"/>
      <c r="Q32" s="198"/>
      <c r="R32" s="12" t="s">
        <v>458</v>
      </c>
      <c r="S32" s="198" t="s">
        <v>596</v>
      </c>
      <c r="T32" s="198"/>
      <c r="U32" s="198"/>
      <c r="V32" s="196"/>
      <c r="W32" s="196"/>
      <c r="X32" s="196"/>
      <c r="Y32" s="196"/>
      <c r="Z32" s="196"/>
      <c r="AA32" s="196"/>
      <c r="AB32" s="196"/>
      <c r="AC32" s="150"/>
    </row>
    <row r="33" spans="1:33" s="1" customFormat="1" ht="23.25" customHeight="1" x14ac:dyDescent="0.2">
      <c r="B33" s="1423" t="s">
        <v>630</v>
      </c>
      <c r="C33" s="1424"/>
      <c r="D33" s="1424"/>
      <c r="E33" s="1424"/>
      <c r="F33" s="1425"/>
      <c r="G33" s="9"/>
      <c r="H33" s="196" t="s">
        <v>458</v>
      </c>
      <c r="I33" s="10" t="s">
        <v>674</v>
      </c>
      <c r="J33" s="198"/>
      <c r="K33" s="198"/>
      <c r="L33" s="198"/>
      <c r="M33" s="198"/>
      <c r="N33" s="198"/>
      <c r="O33" s="198"/>
      <c r="P33" s="198"/>
      <c r="Q33" s="198"/>
      <c r="R33" s="10"/>
      <c r="S33" s="198"/>
      <c r="T33" s="198"/>
      <c r="U33" s="198"/>
      <c r="V33" s="196"/>
      <c r="W33" s="196"/>
      <c r="X33" s="196"/>
      <c r="Y33" s="196"/>
      <c r="Z33" s="196"/>
      <c r="AA33" s="196"/>
      <c r="AB33" s="196"/>
      <c r="AC33" s="150"/>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2010" t="s">
        <v>675</v>
      </c>
      <c r="C36" s="2011"/>
      <c r="D36" s="2011"/>
      <c r="E36" s="2011"/>
      <c r="F36" s="2012"/>
      <c r="H36" s="268" t="s">
        <v>655</v>
      </c>
      <c r="I36" s="2013" t="s">
        <v>656</v>
      </c>
      <c r="J36" s="2014"/>
      <c r="K36" s="2014"/>
      <c r="L36" s="2014"/>
      <c r="M36" s="2014"/>
      <c r="N36" s="2014"/>
      <c r="O36" s="2014"/>
      <c r="P36" s="2014"/>
      <c r="Q36" s="2014"/>
      <c r="R36" s="2015"/>
      <c r="S36" s="1423"/>
      <c r="T36" s="1424"/>
      <c r="U36" s="150" t="s">
        <v>657</v>
      </c>
      <c r="V36" s="12"/>
      <c r="W36" s="12"/>
      <c r="X36" s="12"/>
      <c r="Y36" s="12"/>
      <c r="AA36" s="565" t="s">
        <v>601</v>
      </c>
      <c r="AB36" s="566" t="s">
        <v>602</v>
      </c>
      <c r="AC36" s="567" t="s">
        <v>603</v>
      </c>
      <c r="AG36" s="2"/>
    </row>
    <row r="37" spans="1:33" s="1" customFormat="1" ht="43.5" customHeight="1" x14ac:dyDescent="0.2">
      <c r="B37" s="2010"/>
      <c r="C37" s="2011"/>
      <c r="D37" s="2011"/>
      <c r="E37" s="2011"/>
      <c r="F37" s="2012"/>
      <c r="H37" s="268" t="s">
        <v>658</v>
      </c>
      <c r="I37" s="2013" t="s">
        <v>676</v>
      </c>
      <c r="J37" s="2014"/>
      <c r="K37" s="2014"/>
      <c r="L37" s="2014"/>
      <c r="M37" s="2014"/>
      <c r="N37" s="2014"/>
      <c r="O37" s="2014"/>
      <c r="P37" s="2014"/>
      <c r="Q37" s="2014"/>
      <c r="R37" s="2015"/>
      <c r="S37" s="1423"/>
      <c r="T37" s="1424"/>
      <c r="U37" s="150" t="s">
        <v>657</v>
      </c>
      <c r="V37" s="1" t="s">
        <v>660</v>
      </c>
      <c r="W37" s="1572" t="s">
        <v>661</v>
      </c>
      <c r="X37" s="1572"/>
      <c r="Y37" s="1572"/>
      <c r="Z37" s="21"/>
      <c r="AA37" s="189" t="s">
        <v>458</v>
      </c>
      <c r="AB37" s="12" t="s">
        <v>602</v>
      </c>
      <c r="AC37" s="155" t="s">
        <v>458</v>
      </c>
      <c r="AG37" s="2"/>
    </row>
    <row r="38" spans="1:33" s="1" customFormat="1" ht="8.25" customHeight="1" x14ac:dyDescent="0.2">
      <c r="B38" s="546"/>
      <c r="C38" s="451"/>
      <c r="D38" s="451"/>
      <c r="E38" s="451"/>
      <c r="F38" s="547"/>
      <c r="G38" s="8"/>
      <c r="H38" s="8"/>
      <c r="I38" s="8"/>
      <c r="J38" s="8"/>
      <c r="K38" s="8"/>
      <c r="L38" s="8"/>
      <c r="M38" s="8"/>
      <c r="N38" s="8"/>
      <c r="O38" s="8"/>
      <c r="P38" s="8"/>
      <c r="Q38" s="8"/>
      <c r="R38" s="8"/>
      <c r="S38" s="8"/>
      <c r="T38" s="8"/>
      <c r="U38" s="8"/>
      <c r="V38" s="8"/>
      <c r="W38" s="8"/>
      <c r="X38" s="8"/>
      <c r="Y38" s="8"/>
      <c r="Z38" s="8"/>
      <c r="AA38" s="169"/>
      <c r="AB38" s="8"/>
      <c r="AC38" s="181"/>
    </row>
    <row r="39" spans="1:33" s="1" customFormat="1" ht="8.25" customHeight="1" x14ac:dyDescent="0.2">
      <c r="A39" s="173"/>
      <c r="B39" s="428"/>
      <c r="C39" s="447"/>
      <c r="D39" s="194"/>
      <c r="E39" s="194"/>
      <c r="F39" s="429"/>
      <c r="AA39" s="160"/>
      <c r="AD39" s="160"/>
    </row>
    <row r="40" spans="1:33" s="1" customFormat="1" ht="32.25" customHeight="1" x14ac:dyDescent="0.2">
      <c r="B40" s="2010" t="s">
        <v>677</v>
      </c>
      <c r="C40" s="2011"/>
      <c r="D40" s="2011"/>
      <c r="E40" s="2011"/>
      <c r="F40" s="2012"/>
      <c r="H40" s="268" t="s">
        <v>655</v>
      </c>
      <c r="I40" s="2013" t="s">
        <v>656</v>
      </c>
      <c r="J40" s="2014"/>
      <c r="K40" s="2014"/>
      <c r="L40" s="2014"/>
      <c r="M40" s="2014"/>
      <c r="N40" s="2014"/>
      <c r="O40" s="2014"/>
      <c r="P40" s="2014"/>
      <c r="Q40" s="2014"/>
      <c r="R40" s="2015"/>
      <c r="S40" s="1423"/>
      <c r="T40" s="1424"/>
      <c r="U40" s="150" t="s">
        <v>657</v>
      </c>
      <c r="V40" s="12"/>
      <c r="W40" s="12"/>
      <c r="X40" s="12"/>
      <c r="Y40" s="12"/>
      <c r="AA40" s="565" t="s">
        <v>601</v>
      </c>
      <c r="AB40" s="566" t="s">
        <v>602</v>
      </c>
      <c r="AC40" s="567" t="s">
        <v>603</v>
      </c>
      <c r="AG40" s="2"/>
    </row>
    <row r="41" spans="1:33" s="1" customFormat="1" ht="43.5" customHeight="1" x14ac:dyDescent="0.2">
      <c r="B41" s="2010"/>
      <c r="C41" s="2011"/>
      <c r="D41" s="2011"/>
      <c r="E41" s="2011"/>
      <c r="F41" s="2012"/>
      <c r="H41" s="268" t="s">
        <v>658</v>
      </c>
      <c r="I41" s="2013" t="s">
        <v>663</v>
      </c>
      <c r="J41" s="2014"/>
      <c r="K41" s="2014"/>
      <c r="L41" s="2014"/>
      <c r="M41" s="2014"/>
      <c r="N41" s="2014"/>
      <c r="O41" s="2014"/>
      <c r="P41" s="2014"/>
      <c r="Q41" s="2014"/>
      <c r="R41" s="2015"/>
      <c r="S41" s="1423"/>
      <c r="T41" s="1424"/>
      <c r="U41" s="150" t="s">
        <v>657</v>
      </c>
      <c r="V41" s="1" t="s">
        <v>660</v>
      </c>
      <c r="W41" s="1572" t="s">
        <v>664</v>
      </c>
      <c r="X41" s="1572"/>
      <c r="Y41" s="1572"/>
      <c r="Z41" s="21"/>
      <c r="AA41" s="189" t="s">
        <v>458</v>
      </c>
      <c r="AB41" s="12" t="s">
        <v>602</v>
      </c>
      <c r="AC41" s="155" t="s">
        <v>458</v>
      </c>
      <c r="AG41" s="2"/>
    </row>
    <row r="42" spans="1:33" s="1" customFormat="1" ht="8.25" customHeight="1" x14ac:dyDescent="0.2">
      <c r="B42" s="546"/>
      <c r="C42" s="451"/>
      <c r="D42" s="451"/>
      <c r="E42" s="451"/>
      <c r="F42" s="547"/>
      <c r="G42" s="8"/>
      <c r="H42" s="8"/>
      <c r="I42" s="8"/>
      <c r="J42" s="8"/>
      <c r="K42" s="8"/>
      <c r="L42" s="8"/>
      <c r="M42" s="8"/>
      <c r="N42" s="8"/>
      <c r="O42" s="8"/>
      <c r="P42" s="8"/>
      <c r="Q42" s="8"/>
      <c r="R42" s="8"/>
      <c r="S42" s="8"/>
      <c r="T42" s="8"/>
      <c r="U42" s="8"/>
      <c r="V42" s="8"/>
      <c r="W42" s="8"/>
      <c r="X42" s="8"/>
      <c r="Y42" s="8"/>
      <c r="Z42" s="8"/>
      <c r="AA42" s="169"/>
      <c r="AB42" s="8"/>
      <c r="AC42" s="181"/>
    </row>
    <row r="43" spans="1:33" s="1" customFormat="1" ht="8.25" customHeight="1" x14ac:dyDescent="0.2">
      <c r="B43" s="544"/>
      <c r="C43" s="447"/>
      <c r="D43" s="447"/>
      <c r="E43" s="447"/>
      <c r="F43" s="545"/>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556" t="s">
        <v>678</v>
      </c>
      <c r="C44" s="1557"/>
      <c r="D44" s="1557"/>
      <c r="E44" s="1557"/>
      <c r="F44" s="1558"/>
      <c r="H44" s="268" t="s">
        <v>655</v>
      </c>
      <c r="I44" s="2013" t="s">
        <v>670</v>
      </c>
      <c r="J44" s="2014"/>
      <c r="K44" s="2014"/>
      <c r="L44" s="2014"/>
      <c r="M44" s="2014"/>
      <c r="N44" s="2014"/>
      <c r="O44" s="2014"/>
      <c r="P44" s="2014"/>
      <c r="Q44" s="2014"/>
      <c r="R44" s="2015"/>
      <c r="S44" s="1423"/>
      <c r="T44" s="1424"/>
      <c r="U44" s="150" t="s">
        <v>657</v>
      </c>
      <c r="V44" s="12"/>
      <c r="W44" s="12"/>
      <c r="X44" s="12"/>
      <c r="Y44" s="12"/>
      <c r="AA44" s="565" t="s">
        <v>601</v>
      </c>
      <c r="AB44" s="566" t="s">
        <v>602</v>
      </c>
      <c r="AC44" s="567" t="s">
        <v>603</v>
      </c>
      <c r="AG44" s="2"/>
    </row>
    <row r="45" spans="1:33" s="1" customFormat="1" ht="43.5" customHeight="1" x14ac:dyDescent="0.2">
      <c r="B45" s="160"/>
      <c r="F45" s="173"/>
      <c r="H45" s="268" t="s">
        <v>658</v>
      </c>
      <c r="I45" s="2013" t="s">
        <v>671</v>
      </c>
      <c r="J45" s="2014"/>
      <c r="K45" s="2014"/>
      <c r="L45" s="2014"/>
      <c r="M45" s="2014"/>
      <c r="N45" s="2014"/>
      <c r="O45" s="2014"/>
      <c r="P45" s="2014"/>
      <c r="Q45" s="2014"/>
      <c r="R45" s="2015"/>
      <c r="S45" s="1423"/>
      <c r="T45" s="1424"/>
      <c r="U45" s="150" t="s">
        <v>657</v>
      </c>
      <c r="V45" s="1" t="s">
        <v>660</v>
      </c>
      <c r="W45" s="1572" t="s">
        <v>672</v>
      </c>
      <c r="X45" s="1572"/>
      <c r="Y45" s="1572"/>
      <c r="Z45" s="21"/>
      <c r="AA45" s="189" t="s">
        <v>458</v>
      </c>
      <c r="AB45" s="12" t="s">
        <v>602</v>
      </c>
      <c r="AC45" s="155" t="s">
        <v>458</v>
      </c>
      <c r="AG45" s="2"/>
    </row>
    <row r="46" spans="1:33" s="1" customFormat="1" ht="8.25" customHeight="1" x14ac:dyDescent="0.2">
      <c r="B46" s="169"/>
      <c r="C46" s="8"/>
      <c r="D46" s="8"/>
      <c r="E46" s="8"/>
      <c r="F46" s="181"/>
      <c r="G46" s="8"/>
      <c r="H46" s="8"/>
      <c r="I46" s="8"/>
      <c r="J46" s="8"/>
      <c r="K46" s="8"/>
      <c r="L46" s="8"/>
      <c r="M46" s="8"/>
      <c r="N46" s="8"/>
      <c r="O46" s="8"/>
      <c r="P46" s="8"/>
      <c r="Q46" s="8"/>
      <c r="R46" s="8"/>
      <c r="S46" s="8"/>
      <c r="T46" s="8"/>
      <c r="U46" s="8"/>
      <c r="V46" s="8"/>
      <c r="W46" s="8"/>
      <c r="X46" s="8"/>
      <c r="Y46" s="8"/>
      <c r="Z46" s="8"/>
      <c r="AA46" s="169"/>
      <c r="AB46" s="8"/>
      <c r="AC46" s="181"/>
    </row>
    <row r="47" spans="1:33" s="1" customFormat="1" ht="8.25" customHeight="1" x14ac:dyDescent="0.2"/>
    <row r="48" spans="1:33" s="1" customFormat="1" ht="21" customHeight="1" x14ac:dyDescent="0.2">
      <c r="B48" s="1449" t="s">
        <v>679</v>
      </c>
      <c r="C48" s="1449"/>
      <c r="D48" s="1449"/>
      <c r="E48" s="1449"/>
      <c r="F48" s="1449"/>
      <c r="G48" s="1449"/>
      <c r="H48" s="1449"/>
      <c r="I48" s="1449"/>
      <c r="J48" s="1449"/>
      <c r="K48" s="1449"/>
      <c r="L48" s="1449"/>
      <c r="M48" s="1449"/>
      <c r="N48" s="1449"/>
      <c r="O48" s="1449"/>
      <c r="P48" s="1449"/>
      <c r="Q48" s="1449"/>
      <c r="R48" s="1449"/>
      <c r="S48" s="1449"/>
      <c r="T48" s="1449"/>
      <c r="U48" s="1449"/>
      <c r="V48" s="1449"/>
      <c r="W48" s="1449"/>
      <c r="X48" s="1449"/>
      <c r="Y48" s="1449"/>
      <c r="Z48" s="1449"/>
      <c r="AA48" s="1449"/>
      <c r="AB48" s="1449"/>
      <c r="AC48" s="1449"/>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184"/>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row>
    <row r="52" spans="2:29" s="14" customFormat="1" x14ac:dyDescent="0.2">
      <c r="B52" s="184"/>
      <c r="C52" s="185"/>
      <c r="D52" s="185"/>
      <c r="E52" s="185"/>
      <c r="F52" s="185"/>
      <c r="G52" s="185"/>
      <c r="H52" s="185"/>
      <c r="I52" s="185"/>
      <c r="J52" s="185"/>
      <c r="K52" s="185"/>
      <c r="L52" s="185"/>
      <c r="M52" s="185"/>
      <c r="N52" s="185"/>
      <c r="O52" s="185"/>
      <c r="P52" s="185"/>
      <c r="Q52" s="185"/>
      <c r="R52" s="185"/>
      <c r="S52" s="185"/>
      <c r="T52" s="185"/>
      <c r="U52" s="185"/>
      <c r="V52" s="185"/>
      <c r="W52" s="185"/>
      <c r="X52" s="185"/>
      <c r="Y52" s="185"/>
      <c r="Z52" s="185"/>
      <c r="AA52" s="185"/>
      <c r="AB52" s="185"/>
      <c r="AC52" s="185"/>
    </row>
    <row r="53" spans="2:29" s="14" customFormat="1" x14ac:dyDescent="0.2">
      <c r="B53" s="184"/>
      <c r="C53" s="185"/>
      <c r="D53" s="185"/>
      <c r="E53" s="185"/>
      <c r="F53" s="185"/>
      <c r="G53" s="185"/>
      <c r="H53" s="185"/>
      <c r="I53" s="185"/>
      <c r="J53" s="185"/>
      <c r="K53" s="185"/>
      <c r="L53" s="185"/>
      <c r="M53" s="185"/>
      <c r="N53" s="185"/>
      <c r="O53" s="185"/>
      <c r="P53" s="185"/>
      <c r="Q53" s="185"/>
      <c r="R53" s="185"/>
      <c r="S53" s="185"/>
      <c r="T53" s="185"/>
      <c r="U53" s="185"/>
      <c r="V53" s="185"/>
      <c r="W53" s="185"/>
      <c r="X53" s="185"/>
      <c r="Y53" s="185"/>
      <c r="Z53" s="185"/>
      <c r="AA53" s="185"/>
      <c r="AB53" s="185"/>
      <c r="AC53" s="185"/>
    </row>
    <row r="54" spans="2:29" s="14" customFormat="1" x14ac:dyDescent="0.2">
      <c r="B54" s="184"/>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c r="AA54" s="185"/>
      <c r="AB54" s="185"/>
      <c r="AC54" s="185"/>
    </row>
    <row r="55" spans="2:29" s="14" customFormat="1" x14ac:dyDescent="0.2">
      <c r="B55" s="184"/>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row>
    <row r="56" spans="2:29" s="14" customFormat="1" x14ac:dyDescent="0.2">
      <c r="B56" s="184"/>
      <c r="C56" s="185"/>
      <c r="D56" s="185"/>
      <c r="E56" s="185"/>
      <c r="F56" s="185"/>
      <c r="G56" s="185"/>
      <c r="H56" s="185"/>
      <c r="I56" s="185"/>
      <c r="J56" s="185"/>
      <c r="K56" s="185"/>
      <c r="L56" s="185"/>
      <c r="M56" s="185"/>
      <c r="N56" s="185"/>
      <c r="O56" s="185"/>
      <c r="P56" s="185"/>
      <c r="Q56" s="185"/>
      <c r="R56" s="185"/>
      <c r="S56" s="185"/>
      <c r="T56" s="185"/>
      <c r="U56" s="185"/>
      <c r="V56" s="185"/>
      <c r="W56" s="185"/>
      <c r="X56" s="185"/>
      <c r="Y56" s="185"/>
      <c r="Z56" s="185"/>
      <c r="AA56" s="185"/>
      <c r="AB56" s="185"/>
      <c r="AC56" s="185"/>
    </row>
    <row r="122" spans="3:7" x14ac:dyDescent="0.2">
      <c r="C122" s="370"/>
      <c r="D122" s="370"/>
      <c r="E122" s="370"/>
      <c r="F122" s="370"/>
      <c r="G122" s="370"/>
    </row>
    <row r="123" spans="3:7" x14ac:dyDescent="0.2">
      <c r="C123" s="368"/>
    </row>
  </sheetData>
  <mergeCells count="53">
    <mergeCell ref="B48:AC48"/>
    <mergeCell ref="B44:F44"/>
    <mergeCell ref="I44:R44"/>
    <mergeCell ref="S44:T44"/>
    <mergeCell ref="I45:R45"/>
    <mergeCell ref="S45:T45"/>
    <mergeCell ref="W45:Y45"/>
    <mergeCell ref="W37:Y37"/>
    <mergeCell ref="B40:F41"/>
    <mergeCell ref="I40:R40"/>
    <mergeCell ref="S40:T40"/>
    <mergeCell ref="I41:R41"/>
    <mergeCell ref="S41:T41"/>
    <mergeCell ref="W41:Y41"/>
    <mergeCell ref="B32:F32"/>
    <mergeCell ref="B33:F33"/>
    <mergeCell ref="B36:F37"/>
    <mergeCell ref="I36:R36"/>
    <mergeCell ref="S36:T36"/>
    <mergeCell ref="I37:R37"/>
    <mergeCell ref="S37:T37"/>
    <mergeCell ref="I25:R25"/>
    <mergeCell ref="S25:T25"/>
    <mergeCell ref="W25:Y25"/>
    <mergeCell ref="B31:F31"/>
    <mergeCell ref="G31:AC31"/>
    <mergeCell ref="I22:K22"/>
    <mergeCell ref="W22:Y22"/>
    <mergeCell ref="B24:F24"/>
    <mergeCell ref="I24:R24"/>
    <mergeCell ref="S24:T24"/>
    <mergeCell ref="B20:F20"/>
    <mergeCell ref="I20:R20"/>
    <mergeCell ref="S20:T20"/>
    <mergeCell ref="W20:Y20"/>
    <mergeCell ref="I21:L21"/>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1"/>
  <dataValidations count="1">
    <dataValidation type="list" allowBlank="1" showInputMessage="1" showErrorMessage="1" sqref="H8:H9 M8 R8 Q9 AA13 AC13 AA17 AC17 AA21:AA22 AC21:AC22 AA25 AC25 H32:H33 M32 R32 AA37 AC37 AA41 AC41 AA45 AC45" xr:uid="{00000000-0002-0000-2500-000000000000}">
      <formula1>"□,■"</formula1>
    </dataValidation>
  </dataValidations>
  <printOptions horizontalCentered="1"/>
  <pageMargins left="0.70866141732283472" right="0.39370078740157483" top="0.51181102362204722" bottom="0.35433070866141736" header="0.31496062992125984" footer="0.31496062992125984"/>
  <pageSetup paperSize="9" scale="8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G123"/>
  <sheetViews>
    <sheetView view="pageBreakPreview" zoomScale="70" zoomScaleNormal="100" zoomScaleSheetLayoutView="70" workbookViewId="0"/>
  </sheetViews>
  <sheetFormatPr defaultColWidth="3.44140625" defaultRowHeight="13.2" x14ac:dyDescent="0.2"/>
  <cols>
    <col min="1" max="1" width="1.21875" style="185" customWidth="1"/>
    <col min="2" max="2" width="3" style="184" customWidth="1"/>
    <col min="3" max="6" width="3.44140625" style="185"/>
    <col min="7" max="7" width="1.44140625" style="185" customWidth="1"/>
    <col min="8" max="23" width="3.44140625" style="185"/>
    <col min="24" max="29" width="4.6640625" style="185" customWidth="1"/>
    <col min="30" max="30" width="3" style="185" customWidth="1"/>
    <col min="31" max="31" width="1.21875" style="185" customWidth="1"/>
    <col min="32" max="16384" width="3.44140625" style="185"/>
  </cols>
  <sheetData>
    <row r="1" spans="1:30" s="1" customFormat="1" x14ac:dyDescent="0.2">
      <c r="A1" s="304"/>
    </row>
    <row r="2" spans="1:30" s="1" customFormat="1" x14ac:dyDescent="0.2">
      <c r="B2" s="86" t="s">
        <v>2055</v>
      </c>
      <c r="C2" s="86"/>
      <c r="D2" s="86"/>
    </row>
    <row r="3" spans="1:30" s="1" customFormat="1" x14ac:dyDescent="0.2">
      <c r="X3" s="45" t="s">
        <v>559</v>
      </c>
      <c r="Y3" s="12"/>
      <c r="Z3" s="12" t="s">
        <v>52</v>
      </c>
      <c r="AA3" s="12"/>
      <c r="AB3" s="12" t="s">
        <v>560</v>
      </c>
      <c r="AC3" s="12"/>
      <c r="AD3" s="12" t="s">
        <v>572</v>
      </c>
    </row>
    <row r="4" spans="1:30" s="1" customFormat="1" x14ac:dyDescent="0.2">
      <c r="AD4" s="45"/>
    </row>
    <row r="5" spans="1:30" s="1" customFormat="1" ht="27.75" customHeight="1" x14ac:dyDescent="0.2">
      <c r="B5" s="1824" t="s">
        <v>2056</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row>
    <row r="6" spans="1:30" s="1" customFormat="1" x14ac:dyDescent="0.2"/>
    <row r="7" spans="1:30" s="1" customFormat="1" ht="39.75" customHeight="1" x14ac:dyDescent="0.2">
      <c r="B7" s="1797" t="s">
        <v>889</v>
      </c>
      <c r="C7" s="1797"/>
      <c r="D7" s="1797"/>
      <c r="E7" s="1797"/>
      <c r="F7" s="1797"/>
      <c r="G7" s="1628"/>
      <c r="H7" s="1798"/>
      <c r="I7" s="1798"/>
      <c r="J7" s="1798"/>
      <c r="K7" s="1798"/>
      <c r="L7" s="1798"/>
      <c r="M7" s="1798"/>
      <c r="N7" s="1798"/>
      <c r="O7" s="1798"/>
      <c r="P7" s="1798"/>
      <c r="Q7" s="1798"/>
      <c r="R7" s="1798"/>
      <c r="S7" s="1798"/>
      <c r="T7" s="1798"/>
      <c r="U7" s="1798"/>
      <c r="V7" s="1798"/>
      <c r="W7" s="1798"/>
      <c r="X7" s="1798"/>
      <c r="Y7" s="1798"/>
      <c r="Z7" s="1798"/>
      <c r="AA7" s="1798"/>
      <c r="AB7" s="1798"/>
      <c r="AC7" s="1798"/>
      <c r="AD7" s="1799"/>
    </row>
    <row r="8" spans="1:30" ht="39.75" customHeight="1" x14ac:dyDescent="0.2">
      <c r="B8" s="1423" t="s">
        <v>890</v>
      </c>
      <c r="C8" s="1424"/>
      <c r="D8" s="1424"/>
      <c r="E8" s="1424"/>
      <c r="F8" s="1425"/>
      <c r="G8" s="204"/>
      <c r="H8" s="199" t="s">
        <v>458</v>
      </c>
      <c r="I8" s="198" t="s">
        <v>594</v>
      </c>
      <c r="J8" s="198"/>
      <c r="K8" s="198"/>
      <c r="L8" s="198"/>
      <c r="M8" s="201" t="s">
        <v>458</v>
      </c>
      <c r="N8" s="198" t="s">
        <v>595</v>
      </c>
      <c r="O8" s="198"/>
      <c r="P8" s="198"/>
      <c r="Q8" s="198"/>
      <c r="R8" s="201" t="s">
        <v>458</v>
      </c>
      <c r="S8" s="198" t="s">
        <v>596</v>
      </c>
      <c r="T8" s="198"/>
      <c r="U8" s="198"/>
      <c r="V8" s="198"/>
      <c r="W8" s="198"/>
      <c r="X8" s="198"/>
      <c r="Y8" s="198"/>
      <c r="Z8" s="198"/>
      <c r="AA8" s="198"/>
      <c r="AB8" s="198"/>
      <c r="AC8" s="198"/>
      <c r="AD8" s="200"/>
    </row>
    <row r="9" spans="1:30" ht="39.75" customHeight="1" x14ac:dyDescent="0.2">
      <c r="B9" s="1423" t="s">
        <v>1252</v>
      </c>
      <c r="C9" s="1424"/>
      <c r="D9" s="1424"/>
      <c r="E9" s="1424"/>
      <c r="F9" s="1424"/>
      <c r="G9" s="204"/>
      <c r="H9" s="199" t="s">
        <v>458</v>
      </c>
      <c r="I9" s="198" t="s">
        <v>1253</v>
      </c>
      <c r="J9" s="198"/>
      <c r="K9" s="198"/>
      <c r="L9" s="198"/>
      <c r="M9" s="198"/>
      <c r="N9" s="198"/>
      <c r="O9" s="198"/>
      <c r="P9" s="198"/>
      <c r="Q9" s="198"/>
      <c r="R9" s="198"/>
      <c r="S9" s="198"/>
      <c r="T9" s="198"/>
      <c r="U9" s="198"/>
      <c r="V9" s="198"/>
      <c r="W9" s="198"/>
      <c r="X9" s="198"/>
      <c r="Y9" s="198"/>
      <c r="Z9" s="198"/>
      <c r="AA9" s="198"/>
      <c r="AB9" s="198"/>
      <c r="AC9" s="198"/>
      <c r="AD9" s="200"/>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16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73"/>
    </row>
    <row r="13" spans="1:30" s="1" customFormat="1" ht="32.25" customHeight="1" x14ac:dyDescent="0.2">
      <c r="B13" s="177"/>
      <c r="C13" s="2018" t="s">
        <v>1254</v>
      </c>
      <c r="D13" s="1917"/>
      <c r="E13" s="1917"/>
      <c r="F13" s="2019"/>
      <c r="H13" s="268" t="s">
        <v>655</v>
      </c>
      <c r="I13" s="2020" t="s">
        <v>1255</v>
      </c>
      <c r="J13" s="2021"/>
      <c r="K13" s="2021"/>
      <c r="L13" s="2021"/>
      <c r="M13" s="2021"/>
      <c r="N13" s="2021"/>
      <c r="O13" s="2021"/>
      <c r="P13" s="2021"/>
      <c r="Q13" s="2021"/>
      <c r="R13" s="2021"/>
      <c r="S13" s="1423"/>
      <c r="T13" s="1424"/>
      <c r="U13" s="150" t="s">
        <v>657</v>
      </c>
      <c r="V13" s="12"/>
      <c r="W13" s="12"/>
      <c r="X13" s="12"/>
      <c r="Y13" s="12"/>
      <c r="AA13" s="160"/>
      <c r="AC13" s="173"/>
      <c r="AD13" s="173"/>
    </row>
    <row r="14" spans="1:30" s="1" customFormat="1" ht="32.25" customHeight="1" x14ac:dyDescent="0.2">
      <c r="B14" s="177"/>
      <c r="C14" s="177"/>
      <c r="D14" s="156"/>
      <c r="E14" s="156"/>
      <c r="F14" s="157"/>
      <c r="H14" s="268" t="s">
        <v>658</v>
      </c>
      <c r="I14" s="2020" t="s">
        <v>1256</v>
      </c>
      <c r="J14" s="2021"/>
      <c r="K14" s="2021"/>
      <c r="L14" s="2021"/>
      <c r="M14" s="2021"/>
      <c r="N14" s="2021"/>
      <c r="O14" s="2021"/>
      <c r="P14" s="2021"/>
      <c r="Q14" s="2021"/>
      <c r="R14" s="2021"/>
      <c r="S14" s="1423"/>
      <c r="T14" s="1424"/>
      <c r="U14" s="150" t="s">
        <v>657</v>
      </c>
      <c r="V14" s="12"/>
      <c r="W14" s="12"/>
      <c r="X14" s="12"/>
      <c r="Y14" s="12"/>
      <c r="AA14" s="296" t="s">
        <v>601</v>
      </c>
      <c r="AB14" s="203" t="s">
        <v>602</v>
      </c>
      <c r="AC14" s="297" t="s">
        <v>603</v>
      </c>
      <c r="AD14" s="173"/>
    </row>
    <row r="15" spans="1:30" s="1" customFormat="1" ht="32.25" customHeight="1" x14ac:dyDescent="0.2">
      <c r="B15" s="160"/>
      <c r="C15" s="160"/>
      <c r="F15" s="173"/>
      <c r="H15" s="268" t="s">
        <v>760</v>
      </c>
      <c r="I15" s="2022" t="s">
        <v>1114</v>
      </c>
      <c r="J15" s="2023"/>
      <c r="K15" s="2023"/>
      <c r="L15" s="2023"/>
      <c r="M15" s="2023"/>
      <c r="N15" s="2023"/>
      <c r="O15" s="2023"/>
      <c r="P15" s="2023"/>
      <c r="Q15" s="2023"/>
      <c r="R15" s="2024"/>
      <c r="S15" s="1423"/>
      <c r="T15" s="1424"/>
      <c r="U15" s="150" t="s">
        <v>124</v>
      </c>
      <c r="V15" s="1" t="s">
        <v>660</v>
      </c>
      <c r="W15" s="1572" t="s">
        <v>1257</v>
      </c>
      <c r="X15" s="1572"/>
      <c r="Y15" s="1572"/>
      <c r="Z15" s="21"/>
      <c r="AA15" s="229" t="s">
        <v>458</v>
      </c>
      <c r="AB15" s="201" t="s">
        <v>602</v>
      </c>
      <c r="AC15" s="299" t="s">
        <v>458</v>
      </c>
      <c r="AD15" s="325"/>
    </row>
    <row r="16" spans="1:30" s="1" customFormat="1" x14ac:dyDescent="0.2">
      <c r="B16" s="160"/>
      <c r="C16" s="169"/>
      <c r="D16" s="8"/>
      <c r="E16" s="8"/>
      <c r="F16" s="181"/>
      <c r="G16" s="8"/>
      <c r="H16" s="8"/>
      <c r="I16" s="8"/>
      <c r="J16" s="8"/>
      <c r="K16" s="8"/>
      <c r="L16" s="8"/>
      <c r="M16" s="8"/>
      <c r="N16" s="8"/>
      <c r="O16" s="8"/>
      <c r="P16" s="8"/>
      <c r="Q16" s="8"/>
      <c r="R16" s="8"/>
      <c r="S16" s="8"/>
      <c r="T16" s="8"/>
      <c r="U16" s="8"/>
      <c r="V16" s="8"/>
      <c r="W16" s="8"/>
      <c r="X16" s="8"/>
      <c r="Y16" s="8"/>
      <c r="Z16" s="8"/>
      <c r="AA16" s="169"/>
      <c r="AB16" s="8"/>
      <c r="AC16" s="181"/>
      <c r="AD16" s="173"/>
    </row>
    <row r="17" spans="2:30" s="1" customFormat="1" ht="10.5" customHeight="1" x14ac:dyDescent="0.2">
      <c r="B17" s="16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73"/>
    </row>
    <row r="18" spans="2:30" s="1" customFormat="1" ht="27" customHeight="1" x14ac:dyDescent="0.2">
      <c r="B18" s="177"/>
      <c r="C18" s="2018" t="s">
        <v>1258</v>
      </c>
      <c r="D18" s="1917"/>
      <c r="E18" s="1917"/>
      <c r="F18" s="2019"/>
      <c r="H18" s="268" t="s">
        <v>655</v>
      </c>
      <c r="I18" s="2020" t="s">
        <v>1259</v>
      </c>
      <c r="J18" s="2021"/>
      <c r="K18" s="2021"/>
      <c r="L18" s="2021"/>
      <c r="M18" s="2021"/>
      <c r="N18" s="2021"/>
      <c r="O18" s="2021"/>
      <c r="P18" s="2021"/>
      <c r="Q18" s="2021"/>
      <c r="R18" s="2021"/>
      <c r="S18" s="1423"/>
      <c r="T18" s="1424"/>
      <c r="U18" s="150" t="s">
        <v>47</v>
      </c>
      <c r="V18" s="12"/>
      <c r="W18" s="12"/>
      <c r="X18" s="12"/>
      <c r="Y18" s="12"/>
      <c r="AA18" s="160"/>
      <c r="AC18" s="173"/>
      <c r="AD18" s="173"/>
    </row>
    <row r="19" spans="2:30" s="1" customFormat="1" ht="27" customHeight="1" x14ac:dyDescent="0.2">
      <c r="B19" s="177"/>
      <c r="C19" s="2018"/>
      <c r="D19" s="1917"/>
      <c r="E19" s="1917"/>
      <c r="F19" s="2019"/>
      <c r="H19" s="268" t="s">
        <v>658</v>
      </c>
      <c r="I19" s="2020" t="s">
        <v>1260</v>
      </c>
      <c r="J19" s="2021"/>
      <c r="K19" s="2021"/>
      <c r="L19" s="2021"/>
      <c r="M19" s="2021"/>
      <c r="N19" s="2021"/>
      <c r="O19" s="2021"/>
      <c r="P19" s="2021"/>
      <c r="Q19" s="2021"/>
      <c r="R19" s="2021"/>
      <c r="S19" s="1423"/>
      <c r="T19" s="1424"/>
      <c r="U19" s="150" t="s">
        <v>657</v>
      </c>
      <c r="V19" s="12"/>
      <c r="W19" s="12"/>
      <c r="X19" s="12"/>
      <c r="Y19" s="12"/>
      <c r="AA19" s="160"/>
      <c r="AC19" s="173"/>
      <c r="AD19" s="173"/>
    </row>
    <row r="20" spans="2:30" s="1" customFormat="1" ht="27" customHeight="1" x14ac:dyDescent="0.2">
      <c r="B20" s="177"/>
      <c r="C20" s="177"/>
      <c r="D20" s="156"/>
      <c r="E20" s="156"/>
      <c r="F20" s="157"/>
      <c r="H20" s="268" t="s">
        <v>760</v>
      </c>
      <c r="I20" s="2020" t="s">
        <v>1261</v>
      </c>
      <c r="J20" s="2021"/>
      <c r="K20" s="2021"/>
      <c r="L20" s="2021"/>
      <c r="M20" s="2021"/>
      <c r="N20" s="2021"/>
      <c r="O20" s="2021"/>
      <c r="P20" s="2021"/>
      <c r="Q20" s="2021"/>
      <c r="R20" s="2021"/>
      <c r="S20" s="1423"/>
      <c r="T20" s="1424"/>
      <c r="U20" s="150" t="s">
        <v>657</v>
      </c>
      <c r="V20" s="12"/>
      <c r="W20" s="12"/>
      <c r="X20" s="12"/>
      <c r="Y20" s="12"/>
      <c r="AA20" s="296" t="s">
        <v>601</v>
      </c>
      <c r="AB20" s="203" t="s">
        <v>602</v>
      </c>
      <c r="AC20" s="297" t="s">
        <v>603</v>
      </c>
      <c r="AD20" s="173"/>
    </row>
    <row r="21" spans="2:30" s="1" customFormat="1" ht="27" customHeight="1" x14ac:dyDescent="0.2">
      <c r="B21" s="160"/>
      <c r="C21" s="160"/>
      <c r="F21" s="173"/>
      <c r="H21" s="268" t="s">
        <v>762</v>
      </c>
      <c r="I21" s="2022" t="s">
        <v>1262</v>
      </c>
      <c r="J21" s="2023"/>
      <c r="K21" s="2023"/>
      <c r="L21" s="2023"/>
      <c r="M21" s="2023"/>
      <c r="N21" s="2023"/>
      <c r="O21" s="2023"/>
      <c r="P21" s="2023"/>
      <c r="Q21" s="2023"/>
      <c r="R21" s="2024"/>
      <c r="S21" s="1423"/>
      <c r="T21" s="1424"/>
      <c r="U21" s="150" t="s">
        <v>124</v>
      </c>
      <c r="V21" s="1" t="s">
        <v>660</v>
      </c>
      <c r="W21" s="1572" t="s">
        <v>1263</v>
      </c>
      <c r="X21" s="1572"/>
      <c r="Y21" s="1572"/>
      <c r="Z21" s="21"/>
      <c r="AA21" s="229" t="s">
        <v>458</v>
      </c>
      <c r="AB21" s="201" t="s">
        <v>602</v>
      </c>
      <c r="AC21" s="299" t="s">
        <v>458</v>
      </c>
      <c r="AD21" s="325"/>
    </row>
    <row r="22" spans="2:30" s="1" customFormat="1" x14ac:dyDescent="0.2">
      <c r="B22" s="160"/>
      <c r="C22" s="169"/>
      <c r="D22" s="8"/>
      <c r="E22" s="8"/>
      <c r="F22" s="181"/>
      <c r="G22" s="8"/>
      <c r="H22" s="8"/>
      <c r="I22" s="8"/>
      <c r="J22" s="8"/>
      <c r="K22" s="8"/>
      <c r="L22" s="8"/>
      <c r="M22" s="8"/>
      <c r="N22" s="8"/>
      <c r="O22" s="8"/>
      <c r="P22" s="8"/>
      <c r="Q22" s="8"/>
      <c r="R22" s="8"/>
      <c r="S22" s="8"/>
      <c r="T22" s="8"/>
      <c r="U22" s="8"/>
      <c r="V22" s="8"/>
      <c r="W22" s="8"/>
      <c r="X22" s="8"/>
      <c r="Y22" s="8"/>
      <c r="Z22" s="8"/>
      <c r="AA22" s="169"/>
      <c r="AB22" s="8"/>
      <c r="AC22" s="181"/>
      <c r="AD22" s="173"/>
    </row>
    <row r="23" spans="2:30" s="1" customFormat="1" x14ac:dyDescent="0.2">
      <c r="B23" s="16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81"/>
    </row>
    <row r="24" spans="2:30" s="1" customFormat="1" ht="7.5" customHeight="1" x14ac:dyDescent="0.2">
      <c r="B24" s="1449"/>
      <c r="C24" s="1449"/>
      <c r="D24" s="1449"/>
      <c r="E24" s="1449"/>
      <c r="F24" s="1449"/>
      <c r="G24" s="1449"/>
      <c r="H24" s="1449"/>
      <c r="I24" s="1449"/>
      <c r="J24" s="1449"/>
      <c r="K24" s="1449"/>
      <c r="L24" s="1449"/>
      <c r="M24" s="1449"/>
      <c r="N24" s="1449"/>
      <c r="O24" s="1449"/>
      <c r="P24" s="1449"/>
      <c r="Q24" s="1449"/>
      <c r="R24" s="1449"/>
      <c r="S24" s="1449"/>
      <c r="T24" s="1449"/>
      <c r="U24" s="1449"/>
      <c r="V24" s="1449"/>
      <c r="W24" s="1449"/>
      <c r="X24" s="1449"/>
      <c r="Y24" s="1449"/>
      <c r="Z24" s="1449"/>
      <c r="AA24" s="1449"/>
      <c r="AB24" s="1449"/>
      <c r="AC24" s="1449"/>
      <c r="AD24" s="1449"/>
    </row>
    <row r="25" spans="2:30" s="1" customFormat="1" ht="89.25" customHeight="1" x14ac:dyDescent="0.2">
      <c r="B25" s="1434" t="s">
        <v>1264</v>
      </c>
      <c r="C25" s="1434"/>
      <c r="D25" s="2025" t="s">
        <v>2207</v>
      </c>
      <c r="E25" s="2025"/>
      <c r="F25" s="2025"/>
      <c r="G25" s="2025"/>
      <c r="H25" s="2025"/>
      <c r="I25" s="2025"/>
      <c r="J25" s="2025"/>
      <c r="K25" s="2025"/>
      <c r="L25" s="2025"/>
      <c r="M25" s="2025"/>
      <c r="N25" s="2025"/>
      <c r="O25" s="2025"/>
      <c r="P25" s="2025"/>
      <c r="Q25" s="2025"/>
      <c r="R25" s="2025"/>
      <c r="S25" s="2025"/>
      <c r="T25" s="2025"/>
      <c r="U25" s="2025"/>
      <c r="V25" s="2025"/>
      <c r="W25" s="2025"/>
      <c r="X25" s="2025"/>
      <c r="Y25" s="2025"/>
      <c r="Z25" s="2025"/>
      <c r="AA25" s="2025"/>
      <c r="AB25" s="2025"/>
      <c r="AC25" s="2025"/>
      <c r="AD25" s="21"/>
    </row>
    <row r="26" spans="2:30" s="1" customFormat="1" ht="43.5" customHeight="1" x14ac:dyDescent="0.2">
      <c r="B26" s="1810" t="s">
        <v>1265</v>
      </c>
      <c r="C26" s="1810"/>
      <c r="D26" s="2026" t="s">
        <v>2208</v>
      </c>
      <c r="E26" s="2026"/>
      <c r="F26" s="2026"/>
      <c r="G26" s="2026"/>
      <c r="H26" s="2026"/>
      <c r="I26" s="2026"/>
      <c r="J26" s="2026"/>
      <c r="K26" s="2026"/>
      <c r="L26" s="2026"/>
      <c r="M26" s="2026"/>
      <c r="N26" s="2026"/>
      <c r="O26" s="2026"/>
      <c r="P26" s="2026"/>
      <c r="Q26" s="2026"/>
      <c r="R26" s="2026"/>
      <c r="S26" s="2026"/>
      <c r="T26" s="2026"/>
      <c r="U26" s="2026"/>
      <c r="V26" s="2026"/>
      <c r="W26" s="2026"/>
      <c r="X26" s="2026"/>
      <c r="Y26" s="2026"/>
      <c r="Z26" s="2026"/>
      <c r="AA26" s="2026"/>
      <c r="AB26" s="2026"/>
      <c r="AC26" s="2026"/>
      <c r="AD26" s="156"/>
    </row>
    <row r="27" spans="2:30" s="1" customFormat="1" ht="50.25" customHeight="1" x14ac:dyDescent="0.2">
      <c r="B27" s="1449" t="s">
        <v>2057</v>
      </c>
      <c r="C27" s="1449"/>
      <c r="D27" s="1449"/>
      <c r="E27" s="1449"/>
      <c r="F27" s="1449"/>
      <c r="G27" s="1449"/>
      <c r="H27" s="1449"/>
      <c r="I27" s="1449"/>
      <c r="J27" s="1449"/>
      <c r="K27" s="1449"/>
      <c r="L27" s="1449"/>
      <c r="M27" s="1449"/>
      <c r="N27" s="1449"/>
      <c r="O27" s="1449"/>
      <c r="P27" s="1449"/>
      <c r="Q27" s="1449"/>
      <c r="R27" s="1449"/>
      <c r="S27" s="1449"/>
      <c r="T27" s="1449"/>
      <c r="U27" s="1449"/>
      <c r="V27" s="1449"/>
      <c r="W27" s="1449"/>
      <c r="X27" s="1449"/>
      <c r="Y27" s="1449"/>
      <c r="Z27" s="1449"/>
      <c r="AA27" s="1449"/>
      <c r="AB27" s="1449"/>
      <c r="AC27" s="1449"/>
      <c r="AD27" s="1449"/>
    </row>
    <row r="28" spans="2:30" s="1" customFormat="1" x14ac:dyDescent="0.2">
      <c r="B28" s="1449"/>
      <c r="C28" s="1449"/>
      <c r="D28" s="1449"/>
      <c r="E28" s="1449"/>
      <c r="F28" s="1449"/>
      <c r="G28" s="1449"/>
      <c r="H28" s="1449"/>
      <c r="I28" s="1449"/>
      <c r="J28" s="1449"/>
      <c r="K28" s="1449"/>
      <c r="L28" s="1449"/>
      <c r="M28" s="1449"/>
      <c r="N28" s="1449"/>
      <c r="O28" s="1449"/>
      <c r="P28" s="1449"/>
      <c r="Q28" s="1449"/>
      <c r="R28" s="1449"/>
      <c r="S28" s="1449"/>
      <c r="T28" s="1449"/>
      <c r="U28" s="1449"/>
      <c r="V28" s="1449"/>
      <c r="W28" s="1449"/>
      <c r="X28" s="1449"/>
      <c r="Y28" s="1449"/>
      <c r="Z28" s="1449"/>
      <c r="AA28" s="1449"/>
      <c r="AB28" s="1449"/>
      <c r="AC28" s="1449"/>
      <c r="AD28" s="1449"/>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84"/>
      <c r="C32" s="185"/>
      <c r="D32" s="185"/>
      <c r="E32" s="185"/>
      <c r="F32" s="185"/>
      <c r="G32" s="185"/>
      <c r="H32" s="185"/>
      <c r="I32" s="185"/>
      <c r="J32" s="185"/>
      <c r="K32" s="185"/>
      <c r="L32" s="185"/>
      <c r="M32" s="185"/>
      <c r="N32" s="185"/>
      <c r="O32" s="185"/>
      <c r="P32" s="185"/>
      <c r="Q32" s="185"/>
      <c r="R32" s="185"/>
      <c r="S32" s="185"/>
      <c r="T32" s="185"/>
      <c r="U32" s="185"/>
      <c r="V32" s="185"/>
      <c r="W32" s="185"/>
      <c r="X32" s="185"/>
      <c r="Y32" s="185"/>
      <c r="Z32" s="185"/>
      <c r="AA32" s="185"/>
      <c r="AB32" s="185"/>
      <c r="AC32" s="185"/>
      <c r="AD32" s="185"/>
    </row>
    <row r="33" spans="2:33" s="14" customFormat="1" x14ac:dyDescent="0.2">
      <c r="B33" s="184"/>
      <c r="C33" s="185"/>
      <c r="D33" s="185"/>
      <c r="E33" s="185"/>
      <c r="F33" s="185"/>
      <c r="G33" s="185"/>
      <c r="H33" s="185"/>
      <c r="I33" s="185"/>
      <c r="J33" s="185"/>
      <c r="K33" s="185"/>
      <c r="L33" s="185"/>
      <c r="M33" s="185"/>
      <c r="N33" s="185"/>
      <c r="O33" s="185"/>
      <c r="P33" s="185"/>
      <c r="Q33" s="185"/>
      <c r="R33" s="185"/>
      <c r="S33" s="185"/>
      <c r="T33" s="185"/>
      <c r="U33" s="185"/>
      <c r="V33" s="185"/>
      <c r="W33" s="185"/>
      <c r="X33" s="185"/>
      <c r="Y33" s="185"/>
      <c r="Z33" s="185"/>
      <c r="AA33" s="185"/>
      <c r="AB33" s="185"/>
      <c r="AC33" s="185"/>
      <c r="AD33" s="185"/>
    </row>
    <row r="34" spans="2:33" s="14" customFormat="1" x14ac:dyDescent="0.2">
      <c r="B34" s="184"/>
      <c r="C34" s="185"/>
      <c r="D34" s="185"/>
      <c r="E34" s="185"/>
      <c r="F34" s="185"/>
      <c r="G34" s="185"/>
      <c r="H34" s="185"/>
      <c r="I34" s="185"/>
      <c r="J34" s="185"/>
      <c r="K34" s="185"/>
      <c r="L34" s="185"/>
      <c r="M34" s="185"/>
      <c r="N34" s="185"/>
      <c r="O34" s="185"/>
      <c r="P34" s="185"/>
      <c r="Q34" s="185"/>
      <c r="R34" s="185"/>
      <c r="S34" s="185"/>
      <c r="T34" s="185"/>
      <c r="U34" s="185"/>
      <c r="V34" s="185"/>
      <c r="W34" s="185"/>
      <c r="X34" s="185"/>
      <c r="Y34" s="185"/>
      <c r="Z34" s="185"/>
      <c r="AA34" s="185"/>
      <c r="AB34" s="185"/>
      <c r="AC34" s="185"/>
      <c r="AD34" s="185"/>
    </row>
    <row r="35" spans="2:33" s="14" customFormat="1" x14ac:dyDescent="0.2">
      <c r="B35" s="184"/>
      <c r="C35" s="185"/>
      <c r="D35" s="185"/>
      <c r="E35" s="185"/>
      <c r="F35" s="185"/>
      <c r="G35" s="185"/>
      <c r="H35" s="185"/>
      <c r="I35" s="185"/>
      <c r="J35" s="185"/>
      <c r="K35" s="185"/>
      <c r="L35" s="185"/>
      <c r="M35" s="185"/>
      <c r="N35" s="185"/>
      <c r="O35" s="185"/>
      <c r="P35" s="185"/>
      <c r="Q35" s="185"/>
      <c r="R35" s="185"/>
      <c r="S35" s="185"/>
      <c r="T35" s="185"/>
      <c r="U35" s="185"/>
      <c r="V35" s="185"/>
      <c r="W35" s="185"/>
      <c r="X35" s="185"/>
      <c r="Y35" s="185"/>
      <c r="Z35" s="185"/>
      <c r="AA35" s="185"/>
      <c r="AB35" s="185"/>
      <c r="AC35" s="185"/>
      <c r="AD35" s="185"/>
    </row>
    <row r="36" spans="2:33" s="14" customFormat="1" x14ac:dyDescent="0.2">
      <c r="B36" s="184"/>
      <c r="C36" s="185"/>
      <c r="D36" s="185"/>
      <c r="E36" s="185"/>
      <c r="F36" s="185"/>
      <c r="G36" s="185"/>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row>
    <row r="37" spans="2:33" s="14" customFormat="1" x14ac:dyDescent="0.2">
      <c r="B37" s="184"/>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row>
    <row r="122" spans="3:7" x14ac:dyDescent="0.2">
      <c r="C122" s="370"/>
      <c r="D122" s="370"/>
      <c r="E122" s="370"/>
      <c r="F122" s="370"/>
      <c r="G122" s="370"/>
    </row>
    <row r="123" spans="3:7" x14ac:dyDescent="0.2">
      <c r="C123" s="368"/>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1"/>
  <dataValidations count="1">
    <dataValidation type="list" allowBlank="1" showInputMessage="1" showErrorMessage="1" sqref="H8:H9 M8 R8 AA15 AC15 AA21 AC21" xr:uid="{00000000-0002-0000-2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33902-78EB-4129-9C3F-7C218BB48D2C}">
  <sheetPr>
    <pageSetUpPr fitToPage="1"/>
  </sheetPr>
  <dimension ref="A1:S62"/>
  <sheetViews>
    <sheetView view="pageBreakPreview" zoomScale="70" zoomScaleNormal="100" zoomScaleSheetLayoutView="70" workbookViewId="0"/>
  </sheetViews>
  <sheetFormatPr defaultColWidth="9" defaultRowHeight="20.25" customHeight="1" x14ac:dyDescent="0.2"/>
  <cols>
    <col min="1" max="1" width="2.33203125" style="1087" customWidth="1"/>
    <col min="2" max="2" width="25" style="1159" bestFit="1" customWidth="1"/>
    <col min="3" max="3" width="41.77734375" style="1159" customWidth="1"/>
    <col min="4" max="4" width="15.21875" style="1159" customWidth="1"/>
    <col min="5" max="5" width="44.21875" style="1159" customWidth="1"/>
    <col min="6" max="6" width="42" style="1159" customWidth="1"/>
    <col min="7" max="7" width="22.5546875" style="1159" customWidth="1"/>
    <col min="8" max="11" width="5.33203125" style="1159" customWidth="1"/>
    <col min="12" max="14" width="6.5546875" style="1159" customWidth="1"/>
    <col min="15" max="17" width="5.33203125" style="1159" customWidth="1"/>
    <col min="18" max="256" width="9" style="1159"/>
    <col min="257" max="257" width="2.33203125" style="1159" customWidth="1"/>
    <col min="258" max="258" width="25" style="1159" bestFit="1" customWidth="1"/>
    <col min="259" max="259" width="41.77734375" style="1159" customWidth="1"/>
    <col min="260" max="260" width="15.21875" style="1159" customWidth="1"/>
    <col min="261" max="261" width="44.21875" style="1159" customWidth="1"/>
    <col min="262" max="262" width="42" style="1159" customWidth="1"/>
    <col min="263" max="263" width="22.5546875" style="1159" customWidth="1"/>
    <col min="264" max="267" width="5.33203125" style="1159" customWidth="1"/>
    <col min="268" max="270" width="6.5546875" style="1159" customWidth="1"/>
    <col min="271" max="273" width="5.33203125" style="1159" customWidth="1"/>
    <col min="274" max="512" width="9" style="1159"/>
    <col min="513" max="513" width="2.33203125" style="1159" customWidth="1"/>
    <col min="514" max="514" width="25" style="1159" bestFit="1" customWidth="1"/>
    <col min="515" max="515" width="41.77734375" style="1159" customWidth="1"/>
    <col min="516" max="516" width="15.21875" style="1159" customWidth="1"/>
    <col min="517" max="517" width="44.21875" style="1159" customWidth="1"/>
    <col min="518" max="518" width="42" style="1159" customWidth="1"/>
    <col min="519" max="519" width="22.5546875" style="1159" customWidth="1"/>
    <col min="520" max="523" width="5.33203125" style="1159" customWidth="1"/>
    <col min="524" max="526" width="6.5546875" style="1159" customWidth="1"/>
    <col min="527" max="529" width="5.33203125" style="1159" customWidth="1"/>
    <col min="530" max="768" width="9" style="1159"/>
    <col min="769" max="769" width="2.33203125" style="1159" customWidth="1"/>
    <col min="770" max="770" width="25" style="1159" bestFit="1" customWidth="1"/>
    <col min="771" max="771" width="41.77734375" style="1159" customWidth="1"/>
    <col min="772" max="772" width="15.21875" style="1159" customWidth="1"/>
    <col min="773" max="773" width="44.21875" style="1159" customWidth="1"/>
    <col min="774" max="774" width="42" style="1159" customWidth="1"/>
    <col min="775" max="775" width="22.5546875" style="1159" customWidth="1"/>
    <col min="776" max="779" width="5.33203125" style="1159" customWidth="1"/>
    <col min="780" max="782" width="6.5546875" style="1159" customWidth="1"/>
    <col min="783" max="785" width="5.33203125" style="1159" customWidth="1"/>
    <col min="786" max="1024" width="9" style="1159"/>
    <col min="1025" max="1025" width="2.33203125" style="1159" customWidth="1"/>
    <col min="1026" max="1026" width="25" style="1159" bestFit="1" customWidth="1"/>
    <col min="1027" max="1027" width="41.77734375" style="1159" customWidth="1"/>
    <col min="1028" max="1028" width="15.21875" style="1159" customWidth="1"/>
    <col min="1029" max="1029" width="44.21875" style="1159" customWidth="1"/>
    <col min="1030" max="1030" width="42" style="1159" customWidth="1"/>
    <col min="1031" max="1031" width="22.5546875" style="1159" customWidth="1"/>
    <col min="1032" max="1035" width="5.33203125" style="1159" customWidth="1"/>
    <col min="1036" max="1038" width="6.5546875" style="1159" customWidth="1"/>
    <col min="1039" max="1041" width="5.33203125" style="1159" customWidth="1"/>
    <col min="1042" max="1280" width="9" style="1159"/>
    <col min="1281" max="1281" width="2.33203125" style="1159" customWidth="1"/>
    <col min="1282" max="1282" width="25" style="1159" bestFit="1" customWidth="1"/>
    <col min="1283" max="1283" width="41.77734375" style="1159" customWidth="1"/>
    <col min="1284" max="1284" width="15.21875" style="1159" customWidth="1"/>
    <col min="1285" max="1285" width="44.21875" style="1159" customWidth="1"/>
    <col min="1286" max="1286" width="42" style="1159" customWidth="1"/>
    <col min="1287" max="1287" width="22.5546875" style="1159" customWidth="1"/>
    <col min="1288" max="1291" width="5.33203125" style="1159" customWidth="1"/>
    <col min="1292" max="1294" width="6.5546875" style="1159" customWidth="1"/>
    <col min="1295" max="1297" width="5.33203125" style="1159" customWidth="1"/>
    <col min="1298" max="1536" width="9" style="1159"/>
    <col min="1537" max="1537" width="2.33203125" style="1159" customWidth="1"/>
    <col min="1538" max="1538" width="25" style="1159" bestFit="1" customWidth="1"/>
    <col min="1539" max="1539" width="41.77734375" style="1159" customWidth="1"/>
    <col min="1540" max="1540" width="15.21875" style="1159" customWidth="1"/>
    <col min="1541" max="1541" width="44.21875" style="1159" customWidth="1"/>
    <col min="1542" max="1542" width="42" style="1159" customWidth="1"/>
    <col min="1543" max="1543" width="22.5546875" style="1159" customWidth="1"/>
    <col min="1544" max="1547" width="5.33203125" style="1159" customWidth="1"/>
    <col min="1548" max="1550" width="6.5546875" style="1159" customWidth="1"/>
    <col min="1551" max="1553" width="5.33203125" style="1159" customWidth="1"/>
    <col min="1554" max="1792" width="9" style="1159"/>
    <col min="1793" max="1793" width="2.33203125" style="1159" customWidth="1"/>
    <col min="1794" max="1794" width="25" style="1159" bestFit="1" customWidth="1"/>
    <col min="1795" max="1795" width="41.77734375" style="1159" customWidth="1"/>
    <col min="1796" max="1796" width="15.21875" style="1159" customWidth="1"/>
    <col min="1797" max="1797" width="44.21875" style="1159" customWidth="1"/>
    <col min="1798" max="1798" width="42" style="1159" customWidth="1"/>
    <col min="1799" max="1799" width="22.5546875" style="1159" customWidth="1"/>
    <col min="1800" max="1803" width="5.33203125" style="1159" customWidth="1"/>
    <col min="1804" max="1806" width="6.5546875" style="1159" customWidth="1"/>
    <col min="1807" max="1809" width="5.33203125" style="1159" customWidth="1"/>
    <col min="1810" max="2048" width="9" style="1159"/>
    <col min="2049" max="2049" width="2.33203125" style="1159" customWidth="1"/>
    <col min="2050" max="2050" width="25" style="1159" bestFit="1" customWidth="1"/>
    <col min="2051" max="2051" width="41.77734375" style="1159" customWidth="1"/>
    <col min="2052" max="2052" width="15.21875" style="1159" customWidth="1"/>
    <col min="2053" max="2053" width="44.21875" style="1159" customWidth="1"/>
    <col min="2054" max="2054" width="42" style="1159" customWidth="1"/>
    <col min="2055" max="2055" width="22.5546875" style="1159" customWidth="1"/>
    <col min="2056" max="2059" width="5.33203125" style="1159" customWidth="1"/>
    <col min="2060" max="2062" width="6.5546875" style="1159" customWidth="1"/>
    <col min="2063" max="2065" width="5.33203125" style="1159" customWidth="1"/>
    <col min="2066" max="2304" width="9" style="1159"/>
    <col min="2305" max="2305" width="2.33203125" style="1159" customWidth="1"/>
    <col min="2306" max="2306" width="25" style="1159" bestFit="1" customWidth="1"/>
    <col min="2307" max="2307" width="41.77734375" style="1159" customWidth="1"/>
    <col min="2308" max="2308" width="15.21875" style="1159" customWidth="1"/>
    <col min="2309" max="2309" width="44.21875" style="1159" customWidth="1"/>
    <col min="2310" max="2310" width="42" style="1159" customWidth="1"/>
    <col min="2311" max="2311" width="22.5546875" style="1159" customWidth="1"/>
    <col min="2312" max="2315" width="5.33203125" style="1159" customWidth="1"/>
    <col min="2316" max="2318" width="6.5546875" style="1159" customWidth="1"/>
    <col min="2319" max="2321" width="5.33203125" style="1159" customWidth="1"/>
    <col min="2322" max="2560" width="9" style="1159"/>
    <col min="2561" max="2561" width="2.33203125" style="1159" customWidth="1"/>
    <col min="2562" max="2562" width="25" style="1159" bestFit="1" customWidth="1"/>
    <col min="2563" max="2563" width="41.77734375" style="1159" customWidth="1"/>
    <col min="2564" max="2564" width="15.21875" style="1159" customWidth="1"/>
    <col min="2565" max="2565" width="44.21875" style="1159" customWidth="1"/>
    <col min="2566" max="2566" width="42" style="1159" customWidth="1"/>
    <col min="2567" max="2567" width="22.5546875" style="1159" customWidth="1"/>
    <col min="2568" max="2571" width="5.33203125" style="1159" customWidth="1"/>
    <col min="2572" max="2574" width="6.5546875" style="1159" customWidth="1"/>
    <col min="2575" max="2577" width="5.33203125" style="1159" customWidth="1"/>
    <col min="2578" max="2816" width="9" style="1159"/>
    <col min="2817" max="2817" width="2.33203125" style="1159" customWidth="1"/>
    <col min="2818" max="2818" width="25" style="1159" bestFit="1" customWidth="1"/>
    <col min="2819" max="2819" width="41.77734375" style="1159" customWidth="1"/>
    <col min="2820" max="2820" width="15.21875" style="1159" customWidth="1"/>
    <col min="2821" max="2821" width="44.21875" style="1159" customWidth="1"/>
    <col min="2822" max="2822" width="42" style="1159" customWidth="1"/>
    <col min="2823" max="2823" width="22.5546875" style="1159" customWidth="1"/>
    <col min="2824" max="2827" width="5.33203125" style="1159" customWidth="1"/>
    <col min="2828" max="2830" width="6.5546875" style="1159" customWidth="1"/>
    <col min="2831" max="2833" width="5.33203125" style="1159" customWidth="1"/>
    <col min="2834" max="3072" width="9" style="1159"/>
    <col min="3073" max="3073" width="2.33203125" style="1159" customWidth="1"/>
    <col min="3074" max="3074" width="25" style="1159" bestFit="1" customWidth="1"/>
    <col min="3075" max="3075" width="41.77734375" style="1159" customWidth="1"/>
    <col min="3076" max="3076" width="15.21875" style="1159" customWidth="1"/>
    <col min="3077" max="3077" width="44.21875" style="1159" customWidth="1"/>
    <col min="3078" max="3078" width="42" style="1159" customWidth="1"/>
    <col min="3079" max="3079" width="22.5546875" style="1159" customWidth="1"/>
    <col min="3080" max="3083" width="5.33203125" style="1159" customWidth="1"/>
    <col min="3084" max="3086" width="6.5546875" style="1159" customWidth="1"/>
    <col min="3087" max="3089" width="5.33203125" style="1159" customWidth="1"/>
    <col min="3090" max="3328" width="9" style="1159"/>
    <col min="3329" max="3329" width="2.33203125" style="1159" customWidth="1"/>
    <col min="3330" max="3330" width="25" style="1159" bestFit="1" customWidth="1"/>
    <col min="3331" max="3331" width="41.77734375" style="1159" customWidth="1"/>
    <col min="3332" max="3332" width="15.21875" style="1159" customWidth="1"/>
    <col min="3333" max="3333" width="44.21875" style="1159" customWidth="1"/>
    <col min="3334" max="3334" width="42" style="1159" customWidth="1"/>
    <col min="3335" max="3335" width="22.5546875" style="1159" customWidth="1"/>
    <col min="3336" max="3339" width="5.33203125" style="1159" customWidth="1"/>
    <col min="3340" max="3342" width="6.5546875" style="1159" customWidth="1"/>
    <col min="3343" max="3345" width="5.33203125" style="1159" customWidth="1"/>
    <col min="3346" max="3584" width="9" style="1159"/>
    <col min="3585" max="3585" width="2.33203125" style="1159" customWidth="1"/>
    <col min="3586" max="3586" width="25" style="1159" bestFit="1" customWidth="1"/>
    <col min="3587" max="3587" width="41.77734375" style="1159" customWidth="1"/>
    <col min="3588" max="3588" width="15.21875" style="1159" customWidth="1"/>
    <col min="3589" max="3589" width="44.21875" style="1159" customWidth="1"/>
    <col min="3590" max="3590" width="42" style="1159" customWidth="1"/>
    <col min="3591" max="3591" width="22.5546875" style="1159" customWidth="1"/>
    <col min="3592" max="3595" width="5.33203125" style="1159" customWidth="1"/>
    <col min="3596" max="3598" width="6.5546875" style="1159" customWidth="1"/>
    <col min="3599" max="3601" width="5.33203125" style="1159" customWidth="1"/>
    <col min="3602" max="3840" width="9" style="1159"/>
    <col min="3841" max="3841" width="2.33203125" style="1159" customWidth="1"/>
    <col min="3842" max="3842" width="25" style="1159" bestFit="1" customWidth="1"/>
    <col min="3843" max="3843" width="41.77734375" style="1159" customWidth="1"/>
    <col min="3844" max="3844" width="15.21875" style="1159" customWidth="1"/>
    <col min="3845" max="3845" width="44.21875" style="1159" customWidth="1"/>
    <col min="3846" max="3846" width="42" style="1159" customWidth="1"/>
    <col min="3847" max="3847" width="22.5546875" style="1159" customWidth="1"/>
    <col min="3848" max="3851" width="5.33203125" style="1159" customWidth="1"/>
    <col min="3852" max="3854" width="6.5546875" style="1159" customWidth="1"/>
    <col min="3855" max="3857" width="5.33203125" style="1159" customWidth="1"/>
    <col min="3858" max="4096" width="9" style="1159"/>
    <col min="4097" max="4097" width="2.33203125" style="1159" customWidth="1"/>
    <col min="4098" max="4098" width="25" style="1159" bestFit="1" customWidth="1"/>
    <col min="4099" max="4099" width="41.77734375" style="1159" customWidth="1"/>
    <col min="4100" max="4100" width="15.21875" style="1159" customWidth="1"/>
    <col min="4101" max="4101" width="44.21875" style="1159" customWidth="1"/>
    <col min="4102" max="4102" width="42" style="1159" customWidth="1"/>
    <col min="4103" max="4103" width="22.5546875" style="1159" customWidth="1"/>
    <col min="4104" max="4107" width="5.33203125" style="1159" customWidth="1"/>
    <col min="4108" max="4110" width="6.5546875" style="1159" customWidth="1"/>
    <col min="4111" max="4113" width="5.33203125" style="1159" customWidth="1"/>
    <col min="4114" max="4352" width="9" style="1159"/>
    <col min="4353" max="4353" width="2.33203125" style="1159" customWidth="1"/>
    <col min="4354" max="4354" width="25" style="1159" bestFit="1" customWidth="1"/>
    <col min="4355" max="4355" width="41.77734375" style="1159" customWidth="1"/>
    <col min="4356" max="4356" width="15.21875" style="1159" customWidth="1"/>
    <col min="4357" max="4357" width="44.21875" style="1159" customWidth="1"/>
    <col min="4358" max="4358" width="42" style="1159" customWidth="1"/>
    <col min="4359" max="4359" width="22.5546875" style="1159" customWidth="1"/>
    <col min="4360" max="4363" width="5.33203125" style="1159" customWidth="1"/>
    <col min="4364" max="4366" width="6.5546875" style="1159" customWidth="1"/>
    <col min="4367" max="4369" width="5.33203125" style="1159" customWidth="1"/>
    <col min="4370" max="4608" width="9" style="1159"/>
    <col min="4609" max="4609" width="2.33203125" style="1159" customWidth="1"/>
    <col min="4610" max="4610" width="25" style="1159" bestFit="1" customWidth="1"/>
    <col min="4611" max="4611" width="41.77734375" style="1159" customWidth="1"/>
    <col min="4612" max="4612" width="15.21875" style="1159" customWidth="1"/>
    <col min="4613" max="4613" width="44.21875" style="1159" customWidth="1"/>
    <col min="4614" max="4614" width="42" style="1159" customWidth="1"/>
    <col min="4615" max="4615" width="22.5546875" style="1159" customWidth="1"/>
    <col min="4616" max="4619" width="5.33203125" style="1159" customWidth="1"/>
    <col min="4620" max="4622" width="6.5546875" style="1159" customWidth="1"/>
    <col min="4623" max="4625" width="5.33203125" style="1159" customWidth="1"/>
    <col min="4626" max="4864" width="9" style="1159"/>
    <col min="4865" max="4865" width="2.33203125" style="1159" customWidth="1"/>
    <col min="4866" max="4866" width="25" style="1159" bestFit="1" customWidth="1"/>
    <col min="4867" max="4867" width="41.77734375" style="1159" customWidth="1"/>
    <col min="4868" max="4868" width="15.21875" style="1159" customWidth="1"/>
    <col min="4869" max="4869" width="44.21875" style="1159" customWidth="1"/>
    <col min="4870" max="4870" width="42" style="1159" customWidth="1"/>
    <col min="4871" max="4871" width="22.5546875" style="1159" customWidth="1"/>
    <col min="4872" max="4875" width="5.33203125" style="1159" customWidth="1"/>
    <col min="4876" max="4878" width="6.5546875" style="1159" customWidth="1"/>
    <col min="4879" max="4881" width="5.33203125" style="1159" customWidth="1"/>
    <col min="4882" max="5120" width="9" style="1159"/>
    <col min="5121" max="5121" width="2.33203125" style="1159" customWidth="1"/>
    <col min="5122" max="5122" width="25" style="1159" bestFit="1" customWidth="1"/>
    <col min="5123" max="5123" width="41.77734375" style="1159" customWidth="1"/>
    <col min="5124" max="5124" width="15.21875" style="1159" customWidth="1"/>
    <col min="5125" max="5125" width="44.21875" style="1159" customWidth="1"/>
    <col min="5126" max="5126" width="42" style="1159" customWidth="1"/>
    <col min="5127" max="5127" width="22.5546875" style="1159" customWidth="1"/>
    <col min="5128" max="5131" width="5.33203125" style="1159" customWidth="1"/>
    <col min="5132" max="5134" width="6.5546875" style="1159" customWidth="1"/>
    <col min="5135" max="5137" width="5.33203125" style="1159" customWidth="1"/>
    <col min="5138" max="5376" width="9" style="1159"/>
    <col min="5377" max="5377" width="2.33203125" style="1159" customWidth="1"/>
    <col min="5378" max="5378" width="25" style="1159" bestFit="1" customWidth="1"/>
    <col min="5379" max="5379" width="41.77734375" style="1159" customWidth="1"/>
    <col min="5380" max="5380" width="15.21875" style="1159" customWidth="1"/>
    <col min="5381" max="5381" width="44.21875" style="1159" customWidth="1"/>
    <col min="5382" max="5382" width="42" style="1159" customWidth="1"/>
    <col min="5383" max="5383" width="22.5546875" style="1159" customWidth="1"/>
    <col min="5384" max="5387" width="5.33203125" style="1159" customWidth="1"/>
    <col min="5388" max="5390" width="6.5546875" style="1159" customWidth="1"/>
    <col min="5391" max="5393" width="5.33203125" style="1159" customWidth="1"/>
    <col min="5394" max="5632" width="9" style="1159"/>
    <col min="5633" max="5633" width="2.33203125" style="1159" customWidth="1"/>
    <col min="5634" max="5634" width="25" style="1159" bestFit="1" customWidth="1"/>
    <col min="5635" max="5635" width="41.77734375" style="1159" customWidth="1"/>
    <col min="5636" max="5636" width="15.21875" style="1159" customWidth="1"/>
    <col min="5637" max="5637" width="44.21875" style="1159" customWidth="1"/>
    <col min="5638" max="5638" width="42" style="1159" customWidth="1"/>
    <col min="5639" max="5639" width="22.5546875" style="1159" customWidth="1"/>
    <col min="5640" max="5643" width="5.33203125" style="1159" customWidth="1"/>
    <col min="5644" max="5646" width="6.5546875" style="1159" customWidth="1"/>
    <col min="5647" max="5649" width="5.33203125" style="1159" customWidth="1"/>
    <col min="5650" max="5888" width="9" style="1159"/>
    <col min="5889" max="5889" width="2.33203125" style="1159" customWidth="1"/>
    <col min="5890" max="5890" width="25" style="1159" bestFit="1" customWidth="1"/>
    <col min="5891" max="5891" width="41.77734375" style="1159" customWidth="1"/>
    <col min="5892" max="5892" width="15.21875" style="1159" customWidth="1"/>
    <col min="5893" max="5893" width="44.21875" style="1159" customWidth="1"/>
    <col min="5894" max="5894" width="42" style="1159" customWidth="1"/>
    <col min="5895" max="5895" width="22.5546875" style="1159" customWidth="1"/>
    <col min="5896" max="5899" width="5.33203125" style="1159" customWidth="1"/>
    <col min="5900" max="5902" width="6.5546875" style="1159" customWidth="1"/>
    <col min="5903" max="5905" width="5.33203125" style="1159" customWidth="1"/>
    <col min="5906" max="6144" width="9" style="1159"/>
    <col min="6145" max="6145" width="2.33203125" style="1159" customWidth="1"/>
    <col min="6146" max="6146" width="25" style="1159" bestFit="1" customWidth="1"/>
    <col min="6147" max="6147" width="41.77734375" style="1159" customWidth="1"/>
    <col min="6148" max="6148" width="15.21875" style="1159" customWidth="1"/>
    <col min="6149" max="6149" width="44.21875" style="1159" customWidth="1"/>
    <col min="6150" max="6150" width="42" style="1159" customWidth="1"/>
    <col min="6151" max="6151" width="22.5546875" style="1159" customWidth="1"/>
    <col min="6152" max="6155" width="5.33203125" style="1159" customWidth="1"/>
    <col min="6156" max="6158" width="6.5546875" style="1159" customWidth="1"/>
    <col min="6159" max="6161" width="5.33203125" style="1159" customWidth="1"/>
    <col min="6162" max="6400" width="9" style="1159"/>
    <col min="6401" max="6401" width="2.33203125" style="1159" customWidth="1"/>
    <col min="6402" max="6402" width="25" style="1159" bestFit="1" customWidth="1"/>
    <col min="6403" max="6403" width="41.77734375" style="1159" customWidth="1"/>
    <col min="6404" max="6404" width="15.21875" style="1159" customWidth="1"/>
    <col min="6405" max="6405" width="44.21875" style="1159" customWidth="1"/>
    <col min="6406" max="6406" width="42" style="1159" customWidth="1"/>
    <col min="6407" max="6407" width="22.5546875" style="1159" customWidth="1"/>
    <col min="6408" max="6411" width="5.33203125" style="1159" customWidth="1"/>
    <col min="6412" max="6414" width="6.5546875" style="1159" customWidth="1"/>
    <col min="6415" max="6417" width="5.33203125" style="1159" customWidth="1"/>
    <col min="6418" max="6656" width="9" style="1159"/>
    <col min="6657" max="6657" width="2.33203125" style="1159" customWidth="1"/>
    <col min="6658" max="6658" width="25" style="1159" bestFit="1" customWidth="1"/>
    <col min="6659" max="6659" width="41.77734375" style="1159" customWidth="1"/>
    <col min="6660" max="6660" width="15.21875" style="1159" customWidth="1"/>
    <col min="6661" max="6661" width="44.21875" style="1159" customWidth="1"/>
    <col min="6662" max="6662" width="42" style="1159" customWidth="1"/>
    <col min="6663" max="6663" width="22.5546875" style="1159" customWidth="1"/>
    <col min="6664" max="6667" width="5.33203125" style="1159" customWidth="1"/>
    <col min="6668" max="6670" width="6.5546875" style="1159" customWidth="1"/>
    <col min="6671" max="6673" width="5.33203125" style="1159" customWidth="1"/>
    <col min="6674" max="6912" width="9" style="1159"/>
    <col min="6913" max="6913" width="2.33203125" style="1159" customWidth="1"/>
    <col min="6914" max="6914" width="25" style="1159" bestFit="1" customWidth="1"/>
    <col min="6915" max="6915" width="41.77734375" style="1159" customWidth="1"/>
    <col min="6916" max="6916" width="15.21875" style="1159" customWidth="1"/>
    <col min="6917" max="6917" width="44.21875" style="1159" customWidth="1"/>
    <col min="6918" max="6918" width="42" style="1159" customWidth="1"/>
    <col min="6919" max="6919" width="22.5546875" style="1159" customWidth="1"/>
    <col min="6920" max="6923" width="5.33203125" style="1159" customWidth="1"/>
    <col min="6924" max="6926" width="6.5546875" style="1159" customWidth="1"/>
    <col min="6927" max="6929" width="5.33203125" style="1159" customWidth="1"/>
    <col min="6930" max="7168" width="9" style="1159"/>
    <col min="7169" max="7169" width="2.33203125" style="1159" customWidth="1"/>
    <col min="7170" max="7170" width="25" style="1159" bestFit="1" customWidth="1"/>
    <col min="7171" max="7171" width="41.77734375" style="1159" customWidth="1"/>
    <col min="7172" max="7172" width="15.21875" style="1159" customWidth="1"/>
    <col min="7173" max="7173" width="44.21875" style="1159" customWidth="1"/>
    <col min="7174" max="7174" width="42" style="1159" customWidth="1"/>
    <col min="7175" max="7175" width="22.5546875" style="1159" customWidth="1"/>
    <col min="7176" max="7179" width="5.33203125" style="1159" customWidth="1"/>
    <col min="7180" max="7182" width="6.5546875" style="1159" customWidth="1"/>
    <col min="7183" max="7185" width="5.33203125" style="1159" customWidth="1"/>
    <col min="7186" max="7424" width="9" style="1159"/>
    <col min="7425" max="7425" width="2.33203125" style="1159" customWidth="1"/>
    <col min="7426" max="7426" width="25" style="1159" bestFit="1" customWidth="1"/>
    <col min="7427" max="7427" width="41.77734375" style="1159" customWidth="1"/>
    <col min="7428" max="7428" width="15.21875" style="1159" customWidth="1"/>
    <col min="7429" max="7429" width="44.21875" style="1159" customWidth="1"/>
    <col min="7430" max="7430" width="42" style="1159" customWidth="1"/>
    <col min="7431" max="7431" width="22.5546875" style="1159" customWidth="1"/>
    <col min="7432" max="7435" width="5.33203125" style="1159" customWidth="1"/>
    <col min="7436" max="7438" width="6.5546875" style="1159" customWidth="1"/>
    <col min="7439" max="7441" width="5.33203125" style="1159" customWidth="1"/>
    <col min="7442" max="7680" width="9" style="1159"/>
    <col min="7681" max="7681" width="2.33203125" style="1159" customWidth="1"/>
    <col min="7682" max="7682" width="25" style="1159" bestFit="1" customWidth="1"/>
    <col min="7683" max="7683" width="41.77734375" style="1159" customWidth="1"/>
    <col min="7684" max="7684" width="15.21875" style="1159" customWidth="1"/>
    <col min="7685" max="7685" width="44.21875" style="1159" customWidth="1"/>
    <col min="7686" max="7686" width="42" style="1159" customWidth="1"/>
    <col min="7687" max="7687" width="22.5546875" style="1159" customWidth="1"/>
    <col min="7688" max="7691" width="5.33203125" style="1159" customWidth="1"/>
    <col min="7692" max="7694" width="6.5546875" style="1159" customWidth="1"/>
    <col min="7695" max="7697" width="5.33203125" style="1159" customWidth="1"/>
    <col min="7698" max="7936" width="9" style="1159"/>
    <col min="7937" max="7937" width="2.33203125" style="1159" customWidth="1"/>
    <col min="7938" max="7938" width="25" style="1159" bestFit="1" customWidth="1"/>
    <col min="7939" max="7939" width="41.77734375" style="1159" customWidth="1"/>
    <col min="7940" max="7940" width="15.21875" style="1159" customWidth="1"/>
    <col min="7941" max="7941" width="44.21875" style="1159" customWidth="1"/>
    <col min="7942" max="7942" width="42" style="1159" customWidth="1"/>
    <col min="7943" max="7943" width="22.5546875" style="1159" customWidth="1"/>
    <col min="7944" max="7947" width="5.33203125" style="1159" customWidth="1"/>
    <col min="7948" max="7950" width="6.5546875" style="1159" customWidth="1"/>
    <col min="7951" max="7953" width="5.33203125" style="1159" customWidth="1"/>
    <col min="7954" max="8192" width="9" style="1159"/>
    <col min="8193" max="8193" width="2.33203125" style="1159" customWidth="1"/>
    <col min="8194" max="8194" width="25" style="1159" bestFit="1" customWidth="1"/>
    <col min="8195" max="8195" width="41.77734375" style="1159" customWidth="1"/>
    <col min="8196" max="8196" width="15.21875" style="1159" customWidth="1"/>
    <col min="8197" max="8197" width="44.21875" style="1159" customWidth="1"/>
    <col min="8198" max="8198" width="42" style="1159" customWidth="1"/>
    <col min="8199" max="8199" width="22.5546875" style="1159" customWidth="1"/>
    <col min="8200" max="8203" width="5.33203125" style="1159" customWidth="1"/>
    <col min="8204" max="8206" width="6.5546875" style="1159" customWidth="1"/>
    <col min="8207" max="8209" width="5.33203125" style="1159" customWidth="1"/>
    <col min="8210" max="8448" width="9" style="1159"/>
    <col min="8449" max="8449" width="2.33203125" style="1159" customWidth="1"/>
    <col min="8450" max="8450" width="25" style="1159" bestFit="1" customWidth="1"/>
    <col min="8451" max="8451" width="41.77734375" style="1159" customWidth="1"/>
    <col min="8452" max="8452" width="15.21875" style="1159" customWidth="1"/>
    <col min="8453" max="8453" width="44.21875" style="1159" customWidth="1"/>
    <col min="8454" max="8454" width="42" style="1159" customWidth="1"/>
    <col min="8455" max="8455" width="22.5546875" style="1159" customWidth="1"/>
    <col min="8456" max="8459" width="5.33203125" style="1159" customWidth="1"/>
    <col min="8460" max="8462" width="6.5546875" style="1159" customWidth="1"/>
    <col min="8463" max="8465" width="5.33203125" style="1159" customWidth="1"/>
    <col min="8466" max="8704" width="9" style="1159"/>
    <col min="8705" max="8705" width="2.33203125" style="1159" customWidth="1"/>
    <col min="8706" max="8706" width="25" style="1159" bestFit="1" customWidth="1"/>
    <col min="8707" max="8707" width="41.77734375" style="1159" customWidth="1"/>
    <col min="8708" max="8708" width="15.21875" style="1159" customWidth="1"/>
    <col min="8709" max="8709" width="44.21875" style="1159" customWidth="1"/>
    <col min="8710" max="8710" width="42" style="1159" customWidth="1"/>
    <col min="8711" max="8711" width="22.5546875" style="1159" customWidth="1"/>
    <col min="8712" max="8715" width="5.33203125" style="1159" customWidth="1"/>
    <col min="8716" max="8718" width="6.5546875" style="1159" customWidth="1"/>
    <col min="8719" max="8721" width="5.33203125" style="1159" customWidth="1"/>
    <col min="8722" max="8960" width="9" style="1159"/>
    <col min="8961" max="8961" width="2.33203125" style="1159" customWidth="1"/>
    <col min="8962" max="8962" width="25" style="1159" bestFit="1" customWidth="1"/>
    <col min="8963" max="8963" width="41.77734375" style="1159" customWidth="1"/>
    <col min="8964" max="8964" width="15.21875" style="1159" customWidth="1"/>
    <col min="8965" max="8965" width="44.21875" style="1159" customWidth="1"/>
    <col min="8966" max="8966" width="42" style="1159" customWidth="1"/>
    <col min="8967" max="8967" width="22.5546875" style="1159" customWidth="1"/>
    <col min="8968" max="8971" width="5.33203125" style="1159" customWidth="1"/>
    <col min="8972" max="8974" width="6.5546875" style="1159" customWidth="1"/>
    <col min="8975" max="8977" width="5.33203125" style="1159" customWidth="1"/>
    <col min="8978" max="9216" width="9" style="1159"/>
    <col min="9217" max="9217" width="2.33203125" style="1159" customWidth="1"/>
    <col min="9218" max="9218" width="25" style="1159" bestFit="1" customWidth="1"/>
    <col min="9219" max="9219" width="41.77734375" style="1159" customWidth="1"/>
    <col min="9220" max="9220" width="15.21875" style="1159" customWidth="1"/>
    <col min="9221" max="9221" width="44.21875" style="1159" customWidth="1"/>
    <col min="9222" max="9222" width="42" style="1159" customWidth="1"/>
    <col min="9223" max="9223" width="22.5546875" style="1159" customWidth="1"/>
    <col min="9224" max="9227" width="5.33203125" style="1159" customWidth="1"/>
    <col min="9228" max="9230" width="6.5546875" style="1159" customWidth="1"/>
    <col min="9231" max="9233" width="5.33203125" style="1159" customWidth="1"/>
    <col min="9234" max="9472" width="9" style="1159"/>
    <col min="9473" max="9473" width="2.33203125" style="1159" customWidth="1"/>
    <col min="9474" max="9474" width="25" style="1159" bestFit="1" customWidth="1"/>
    <col min="9475" max="9475" width="41.77734375" style="1159" customWidth="1"/>
    <col min="9476" max="9476" width="15.21875" style="1159" customWidth="1"/>
    <col min="9477" max="9477" width="44.21875" style="1159" customWidth="1"/>
    <col min="9478" max="9478" width="42" style="1159" customWidth="1"/>
    <col min="9479" max="9479" width="22.5546875" style="1159" customWidth="1"/>
    <col min="9480" max="9483" width="5.33203125" style="1159" customWidth="1"/>
    <col min="9484" max="9486" width="6.5546875" style="1159" customWidth="1"/>
    <col min="9487" max="9489" width="5.33203125" style="1159" customWidth="1"/>
    <col min="9490" max="9728" width="9" style="1159"/>
    <col min="9729" max="9729" width="2.33203125" style="1159" customWidth="1"/>
    <col min="9730" max="9730" width="25" style="1159" bestFit="1" customWidth="1"/>
    <col min="9731" max="9731" width="41.77734375" style="1159" customWidth="1"/>
    <col min="9732" max="9732" width="15.21875" style="1159" customWidth="1"/>
    <col min="9733" max="9733" width="44.21875" style="1159" customWidth="1"/>
    <col min="9734" max="9734" width="42" style="1159" customWidth="1"/>
    <col min="9735" max="9735" width="22.5546875" style="1159" customWidth="1"/>
    <col min="9736" max="9739" width="5.33203125" style="1159" customWidth="1"/>
    <col min="9740" max="9742" width="6.5546875" style="1159" customWidth="1"/>
    <col min="9743" max="9745" width="5.33203125" style="1159" customWidth="1"/>
    <col min="9746" max="9984" width="9" style="1159"/>
    <col min="9985" max="9985" width="2.33203125" style="1159" customWidth="1"/>
    <col min="9986" max="9986" width="25" style="1159" bestFit="1" customWidth="1"/>
    <col min="9987" max="9987" width="41.77734375" style="1159" customWidth="1"/>
    <col min="9988" max="9988" width="15.21875" style="1159" customWidth="1"/>
    <col min="9989" max="9989" width="44.21875" style="1159" customWidth="1"/>
    <col min="9990" max="9990" width="42" style="1159" customWidth="1"/>
    <col min="9991" max="9991" width="22.5546875" style="1159" customWidth="1"/>
    <col min="9992" max="9995" width="5.33203125" style="1159" customWidth="1"/>
    <col min="9996" max="9998" width="6.5546875" style="1159" customWidth="1"/>
    <col min="9999" max="10001" width="5.33203125" style="1159" customWidth="1"/>
    <col min="10002" max="10240" width="9" style="1159"/>
    <col min="10241" max="10241" width="2.33203125" style="1159" customWidth="1"/>
    <col min="10242" max="10242" width="25" style="1159" bestFit="1" customWidth="1"/>
    <col min="10243" max="10243" width="41.77734375" style="1159" customWidth="1"/>
    <col min="10244" max="10244" width="15.21875" style="1159" customWidth="1"/>
    <col min="10245" max="10245" width="44.21875" style="1159" customWidth="1"/>
    <col min="10246" max="10246" width="42" style="1159" customWidth="1"/>
    <col min="10247" max="10247" width="22.5546875" style="1159" customWidth="1"/>
    <col min="10248" max="10251" width="5.33203125" style="1159" customWidth="1"/>
    <col min="10252" max="10254" width="6.5546875" style="1159" customWidth="1"/>
    <col min="10255" max="10257" width="5.33203125" style="1159" customWidth="1"/>
    <col min="10258" max="10496" width="9" style="1159"/>
    <col min="10497" max="10497" width="2.33203125" style="1159" customWidth="1"/>
    <col min="10498" max="10498" width="25" style="1159" bestFit="1" customWidth="1"/>
    <col min="10499" max="10499" width="41.77734375" style="1159" customWidth="1"/>
    <col min="10500" max="10500" width="15.21875" style="1159" customWidth="1"/>
    <col min="10501" max="10501" width="44.21875" style="1159" customWidth="1"/>
    <col min="10502" max="10502" width="42" style="1159" customWidth="1"/>
    <col min="10503" max="10503" width="22.5546875" style="1159" customWidth="1"/>
    <col min="10504" max="10507" width="5.33203125" style="1159" customWidth="1"/>
    <col min="10508" max="10510" width="6.5546875" style="1159" customWidth="1"/>
    <col min="10511" max="10513" width="5.33203125" style="1159" customWidth="1"/>
    <col min="10514" max="10752" width="9" style="1159"/>
    <col min="10753" max="10753" width="2.33203125" style="1159" customWidth="1"/>
    <col min="10754" max="10754" width="25" style="1159" bestFit="1" customWidth="1"/>
    <col min="10755" max="10755" width="41.77734375" style="1159" customWidth="1"/>
    <col min="10756" max="10756" width="15.21875" style="1159" customWidth="1"/>
    <col min="10757" max="10757" width="44.21875" style="1159" customWidth="1"/>
    <col min="10758" max="10758" width="42" style="1159" customWidth="1"/>
    <col min="10759" max="10759" width="22.5546875" style="1159" customWidth="1"/>
    <col min="10760" max="10763" width="5.33203125" style="1159" customWidth="1"/>
    <col min="10764" max="10766" width="6.5546875" style="1159" customWidth="1"/>
    <col min="10767" max="10769" width="5.33203125" style="1159" customWidth="1"/>
    <col min="10770" max="11008" width="9" style="1159"/>
    <col min="11009" max="11009" width="2.33203125" style="1159" customWidth="1"/>
    <col min="11010" max="11010" width="25" style="1159" bestFit="1" customWidth="1"/>
    <col min="11011" max="11011" width="41.77734375" style="1159" customWidth="1"/>
    <col min="11012" max="11012" width="15.21875" style="1159" customWidth="1"/>
    <col min="11013" max="11013" width="44.21875" style="1159" customWidth="1"/>
    <col min="11014" max="11014" width="42" style="1159" customWidth="1"/>
    <col min="11015" max="11015" width="22.5546875" style="1159" customWidth="1"/>
    <col min="11016" max="11019" width="5.33203125" style="1159" customWidth="1"/>
    <col min="11020" max="11022" width="6.5546875" style="1159" customWidth="1"/>
    <col min="11023" max="11025" width="5.33203125" style="1159" customWidth="1"/>
    <col min="11026" max="11264" width="9" style="1159"/>
    <col min="11265" max="11265" width="2.33203125" style="1159" customWidth="1"/>
    <col min="11266" max="11266" width="25" style="1159" bestFit="1" customWidth="1"/>
    <col min="11267" max="11267" width="41.77734375" style="1159" customWidth="1"/>
    <col min="11268" max="11268" width="15.21875" style="1159" customWidth="1"/>
    <col min="11269" max="11269" width="44.21875" style="1159" customWidth="1"/>
    <col min="11270" max="11270" width="42" style="1159" customWidth="1"/>
    <col min="11271" max="11271" width="22.5546875" style="1159" customWidth="1"/>
    <col min="11272" max="11275" width="5.33203125" style="1159" customWidth="1"/>
    <col min="11276" max="11278" width="6.5546875" style="1159" customWidth="1"/>
    <col min="11279" max="11281" width="5.33203125" style="1159" customWidth="1"/>
    <col min="11282" max="11520" width="9" style="1159"/>
    <col min="11521" max="11521" width="2.33203125" style="1159" customWidth="1"/>
    <col min="11522" max="11522" width="25" style="1159" bestFit="1" customWidth="1"/>
    <col min="11523" max="11523" width="41.77734375" style="1159" customWidth="1"/>
    <col min="11524" max="11524" width="15.21875" style="1159" customWidth="1"/>
    <col min="11525" max="11525" width="44.21875" style="1159" customWidth="1"/>
    <col min="11526" max="11526" width="42" style="1159" customWidth="1"/>
    <col min="11527" max="11527" width="22.5546875" style="1159" customWidth="1"/>
    <col min="11528" max="11531" width="5.33203125" style="1159" customWidth="1"/>
    <col min="11532" max="11534" width="6.5546875" style="1159" customWidth="1"/>
    <col min="11535" max="11537" width="5.33203125" style="1159" customWidth="1"/>
    <col min="11538" max="11776" width="9" style="1159"/>
    <col min="11777" max="11777" width="2.33203125" style="1159" customWidth="1"/>
    <col min="11778" max="11778" width="25" style="1159" bestFit="1" customWidth="1"/>
    <col min="11779" max="11779" width="41.77734375" style="1159" customWidth="1"/>
    <col min="11780" max="11780" width="15.21875" style="1159" customWidth="1"/>
    <col min="11781" max="11781" width="44.21875" style="1159" customWidth="1"/>
    <col min="11782" max="11782" width="42" style="1159" customWidth="1"/>
    <col min="11783" max="11783" width="22.5546875" style="1159" customWidth="1"/>
    <col min="11784" max="11787" width="5.33203125" style="1159" customWidth="1"/>
    <col min="11788" max="11790" width="6.5546875" style="1159" customWidth="1"/>
    <col min="11791" max="11793" width="5.33203125" style="1159" customWidth="1"/>
    <col min="11794" max="12032" width="9" style="1159"/>
    <col min="12033" max="12033" width="2.33203125" style="1159" customWidth="1"/>
    <col min="12034" max="12034" width="25" style="1159" bestFit="1" customWidth="1"/>
    <col min="12035" max="12035" width="41.77734375" style="1159" customWidth="1"/>
    <col min="12036" max="12036" width="15.21875" style="1159" customWidth="1"/>
    <col min="12037" max="12037" width="44.21875" style="1159" customWidth="1"/>
    <col min="12038" max="12038" width="42" style="1159" customWidth="1"/>
    <col min="12039" max="12039" width="22.5546875" style="1159" customWidth="1"/>
    <col min="12040" max="12043" width="5.33203125" style="1159" customWidth="1"/>
    <col min="12044" max="12046" width="6.5546875" style="1159" customWidth="1"/>
    <col min="12047" max="12049" width="5.33203125" style="1159" customWidth="1"/>
    <col min="12050" max="12288" width="9" style="1159"/>
    <col min="12289" max="12289" width="2.33203125" style="1159" customWidth="1"/>
    <col min="12290" max="12290" width="25" style="1159" bestFit="1" customWidth="1"/>
    <col min="12291" max="12291" width="41.77734375" style="1159" customWidth="1"/>
    <col min="12292" max="12292" width="15.21875" style="1159" customWidth="1"/>
    <col min="12293" max="12293" width="44.21875" style="1159" customWidth="1"/>
    <col min="12294" max="12294" width="42" style="1159" customWidth="1"/>
    <col min="12295" max="12295" width="22.5546875" style="1159" customWidth="1"/>
    <col min="12296" max="12299" width="5.33203125" style="1159" customWidth="1"/>
    <col min="12300" max="12302" width="6.5546875" style="1159" customWidth="1"/>
    <col min="12303" max="12305" width="5.33203125" style="1159" customWidth="1"/>
    <col min="12306" max="12544" width="9" style="1159"/>
    <col min="12545" max="12545" width="2.33203125" style="1159" customWidth="1"/>
    <col min="12546" max="12546" width="25" style="1159" bestFit="1" customWidth="1"/>
    <col min="12547" max="12547" width="41.77734375" style="1159" customWidth="1"/>
    <col min="12548" max="12548" width="15.21875" style="1159" customWidth="1"/>
    <col min="12549" max="12549" width="44.21875" style="1159" customWidth="1"/>
    <col min="12550" max="12550" width="42" style="1159" customWidth="1"/>
    <col min="12551" max="12551" width="22.5546875" style="1159" customWidth="1"/>
    <col min="12552" max="12555" width="5.33203125" style="1159" customWidth="1"/>
    <col min="12556" max="12558" width="6.5546875" style="1159" customWidth="1"/>
    <col min="12559" max="12561" width="5.33203125" style="1159" customWidth="1"/>
    <col min="12562" max="12800" width="9" style="1159"/>
    <col min="12801" max="12801" width="2.33203125" style="1159" customWidth="1"/>
    <col min="12802" max="12802" width="25" style="1159" bestFit="1" customWidth="1"/>
    <col min="12803" max="12803" width="41.77734375" style="1159" customWidth="1"/>
    <col min="12804" max="12804" width="15.21875" style="1159" customWidth="1"/>
    <col min="12805" max="12805" width="44.21875" style="1159" customWidth="1"/>
    <col min="12806" max="12806" width="42" style="1159" customWidth="1"/>
    <col min="12807" max="12807" width="22.5546875" style="1159" customWidth="1"/>
    <col min="12808" max="12811" width="5.33203125" style="1159" customWidth="1"/>
    <col min="12812" max="12814" width="6.5546875" style="1159" customWidth="1"/>
    <col min="12815" max="12817" width="5.33203125" style="1159" customWidth="1"/>
    <col min="12818" max="13056" width="9" style="1159"/>
    <col min="13057" max="13057" width="2.33203125" style="1159" customWidth="1"/>
    <col min="13058" max="13058" width="25" style="1159" bestFit="1" customWidth="1"/>
    <col min="13059" max="13059" width="41.77734375" style="1159" customWidth="1"/>
    <col min="13060" max="13060" width="15.21875" style="1159" customWidth="1"/>
    <col min="13061" max="13061" width="44.21875" style="1159" customWidth="1"/>
    <col min="13062" max="13062" width="42" style="1159" customWidth="1"/>
    <col min="13063" max="13063" width="22.5546875" style="1159" customWidth="1"/>
    <col min="13064" max="13067" width="5.33203125" style="1159" customWidth="1"/>
    <col min="13068" max="13070" width="6.5546875" style="1159" customWidth="1"/>
    <col min="13071" max="13073" width="5.33203125" style="1159" customWidth="1"/>
    <col min="13074" max="13312" width="9" style="1159"/>
    <col min="13313" max="13313" width="2.33203125" style="1159" customWidth="1"/>
    <col min="13314" max="13314" width="25" style="1159" bestFit="1" customWidth="1"/>
    <col min="13315" max="13315" width="41.77734375" style="1159" customWidth="1"/>
    <col min="13316" max="13316" width="15.21875" style="1159" customWidth="1"/>
    <col min="13317" max="13317" width="44.21875" style="1159" customWidth="1"/>
    <col min="13318" max="13318" width="42" style="1159" customWidth="1"/>
    <col min="13319" max="13319" width="22.5546875" style="1159" customWidth="1"/>
    <col min="13320" max="13323" width="5.33203125" style="1159" customWidth="1"/>
    <col min="13324" max="13326" width="6.5546875" style="1159" customWidth="1"/>
    <col min="13327" max="13329" width="5.33203125" style="1159" customWidth="1"/>
    <col min="13330" max="13568" width="9" style="1159"/>
    <col min="13569" max="13569" width="2.33203125" style="1159" customWidth="1"/>
    <col min="13570" max="13570" width="25" style="1159" bestFit="1" customWidth="1"/>
    <col min="13571" max="13571" width="41.77734375" style="1159" customWidth="1"/>
    <col min="13572" max="13572" width="15.21875" style="1159" customWidth="1"/>
    <col min="13573" max="13573" width="44.21875" style="1159" customWidth="1"/>
    <col min="13574" max="13574" width="42" style="1159" customWidth="1"/>
    <col min="13575" max="13575" width="22.5546875" style="1159" customWidth="1"/>
    <col min="13576" max="13579" width="5.33203125" style="1159" customWidth="1"/>
    <col min="13580" max="13582" width="6.5546875" style="1159" customWidth="1"/>
    <col min="13583" max="13585" width="5.33203125" style="1159" customWidth="1"/>
    <col min="13586" max="13824" width="9" style="1159"/>
    <col min="13825" max="13825" width="2.33203125" style="1159" customWidth="1"/>
    <col min="13826" max="13826" width="25" style="1159" bestFit="1" customWidth="1"/>
    <col min="13827" max="13827" width="41.77734375" style="1159" customWidth="1"/>
    <col min="13828" max="13828" width="15.21875" style="1159" customWidth="1"/>
    <col min="13829" max="13829" width="44.21875" style="1159" customWidth="1"/>
    <col min="13830" max="13830" width="42" style="1159" customWidth="1"/>
    <col min="13831" max="13831" width="22.5546875" style="1159" customWidth="1"/>
    <col min="13832" max="13835" width="5.33203125" style="1159" customWidth="1"/>
    <col min="13836" max="13838" width="6.5546875" style="1159" customWidth="1"/>
    <col min="13839" max="13841" width="5.33203125" style="1159" customWidth="1"/>
    <col min="13842" max="14080" width="9" style="1159"/>
    <col min="14081" max="14081" width="2.33203125" style="1159" customWidth="1"/>
    <col min="14082" max="14082" width="25" style="1159" bestFit="1" customWidth="1"/>
    <col min="14083" max="14083" width="41.77734375" style="1159" customWidth="1"/>
    <col min="14084" max="14084" width="15.21875" style="1159" customWidth="1"/>
    <col min="14085" max="14085" width="44.21875" style="1159" customWidth="1"/>
    <col min="14086" max="14086" width="42" style="1159" customWidth="1"/>
    <col min="14087" max="14087" width="22.5546875" style="1159" customWidth="1"/>
    <col min="14088" max="14091" width="5.33203125" style="1159" customWidth="1"/>
    <col min="14092" max="14094" width="6.5546875" style="1159" customWidth="1"/>
    <col min="14095" max="14097" width="5.33203125" style="1159" customWidth="1"/>
    <col min="14098" max="14336" width="9" style="1159"/>
    <col min="14337" max="14337" width="2.33203125" style="1159" customWidth="1"/>
    <col min="14338" max="14338" width="25" style="1159" bestFit="1" customWidth="1"/>
    <col min="14339" max="14339" width="41.77734375" style="1159" customWidth="1"/>
    <col min="14340" max="14340" width="15.21875" style="1159" customWidth="1"/>
    <col min="14341" max="14341" width="44.21875" style="1159" customWidth="1"/>
    <col min="14342" max="14342" width="42" style="1159" customWidth="1"/>
    <col min="14343" max="14343" width="22.5546875" style="1159" customWidth="1"/>
    <col min="14344" max="14347" width="5.33203125" style="1159" customWidth="1"/>
    <col min="14348" max="14350" width="6.5546875" style="1159" customWidth="1"/>
    <col min="14351" max="14353" width="5.33203125" style="1159" customWidth="1"/>
    <col min="14354" max="14592" width="9" style="1159"/>
    <col min="14593" max="14593" width="2.33203125" style="1159" customWidth="1"/>
    <col min="14594" max="14594" width="25" style="1159" bestFit="1" customWidth="1"/>
    <col min="14595" max="14595" width="41.77734375" style="1159" customWidth="1"/>
    <col min="14596" max="14596" width="15.21875" style="1159" customWidth="1"/>
    <col min="14597" max="14597" width="44.21875" style="1159" customWidth="1"/>
    <col min="14598" max="14598" width="42" style="1159" customWidth="1"/>
    <col min="14599" max="14599" width="22.5546875" style="1159" customWidth="1"/>
    <col min="14600" max="14603" width="5.33203125" style="1159" customWidth="1"/>
    <col min="14604" max="14606" width="6.5546875" style="1159" customWidth="1"/>
    <col min="14607" max="14609" width="5.33203125" style="1159" customWidth="1"/>
    <col min="14610" max="14848" width="9" style="1159"/>
    <col min="14849" max="14849" width="2.33203125" style="1159" customWidth="1"/>
    <col min="14850" max="14850" width="25" style="1159" bestFit="1" customWidth="1"/>
    <col min="14851" max="14851" width="41.77734375" style="1159" customWidth="1"/>
    <col min="14852" max="14852" width="15.21875" style="1159" customWidth="1"/>
    <col min="14853" max="14853" width="44.21875" style="1159" customWidth="1"/>
    <col min="14854" max="14854" width="42" style="1159" customWidth="1"/>
    <col min="14855" max="14855" width="22.5546875" style="1159" customWidth="1"/>
    <col min="14856" max="14859" width="5.33203125" style="1159" customWidth="1"/>
    <col min="14860" max="14862" width="6.5546875" style="1159" customWidth="1"/>
    <col min="14863" max="14865" width="5.33203125" style="1159" customWidth="1"/>
    <col min="14866" max="15104" width="9" style="1159"/>
    <col min="15105" max="15105" width="2.33203125" style="1159" customWidth="1"/>
    <col min="15106" max="15106" width="25" style="1159" bestFit="1" customWidth="1"/>
    <col min="15107" max="15107" width="41.77734375" style="1159" customWidth="1"/>
    <col min="15108" max="15108" width="15.21875" style="1159" customWidth="1"/>
    <col min="15109" max="15109" width="44.21875" style="1159" customWidth="1"/>
    <col min="15110" max="15110" width="42" style="1159" customWidth="1"/>
    <col min="15111" max="15111" width="22.5546875" style="1159" customWidth="1"/>
    <col min="15112" max="15115" width="5.33203125" style="1159" customWidth="1"/>
    <col min="15116" max="15118" width="6.5546875" style="1159" customWidth="1"/>
    <col min="15119" max="15121" width="5.33203125" style="1159" customWidth="1"/>
    <col min="15122" max="15360" width="9" style="1159"/>
    <col min="15361" max="15361" width="2.33203125" style="1159" customWidth="1"/>
    <col min="15362" max="15362" width="25" style="1159" bestFit="1" customWidth="1"/>
    <col min="15363" max="15363" width="41.77734375" style="1159" customWidth="1"/>
    <col min="15364" max="15364" width="15.21875" style="1159" customWidth="1"/>
    <col min="15365" max="15365" width="44.21875" style="1159" customWidth="1"/>
    <col min="15366" max="15366" width="42" style="1159" customWidth="1"/>
    <col min="15367" max="15367" width="22.5546875" style="1159" customWidth="1"/>
    <col min="15368" max="15371" width="5.33203125" style="1159" customWidth="1"/>
    <col min="15372" max="15374" width="6.5546875" style="1159" customWidth="1"/>
    <col min="15375" max="15377" width="5.33203125" style="1159" customWidth="1"/>
    <col min="15378" max="15616" width="9" style="1159"/>
    <col min="15617" max="15617" width="2.33203125" style="1159" customWidth="1"/>
    <col min="15618" max="15618" width="25" style="1159" bestFit="1" customWidth="1"/>
    <col min="15619" max="15619" width="41.77734375" style="1159" customWidth="1"/>
    <col min="15620" max="15620" width="15.21875" style="1159" customWidth="1"/>
    <col min="15621" max="15621" width="44.21875" style="1159" customWidth="1"/>
    <col min="15622" max="15622" width="42" style="1159" customWidth="1"/>
    <col min="15623" max="15623" width="22.5546875" style="1159" customWidth="1"/>
    <col min="15624" max="15627" width="5.33203125" style="1159" customWidth="1"/>
    <col min="15628" max="15630" width="6.5546875" style="1159" customWidth="1"/>
    <col min="15631" max="15633" width="5.33203125" style="1159" customWidth="1"/>
    <col min="15634" max="15872" width="9" style="1159"/>
    <col min="15873" max="15873" width="2.33203125" style="1159" customWidth="1"/>
    <col min="15874" max="15874" width="25" style="1159" bestFit="1" customWidth="1"/>
    <col min="15875" max="15875" width="41.77734375" style="1159" customWidth="1"/>
    <col min="15876" max="15876" width="15.21875" style="1159" customWidth="1"/>
    <col min="15877" max="15877" width="44.21875" style="1159" customWidth="1"/>
    <col min="15878" max="15878" width="42" style="1159" customWidth="1"/>
    <col min="15879" max="15879" width="22.5546875" style="1159" customWidth="1"/>
    <col min="15880" max="15883" width="5.33203125" style="1159" customWidth="1"/>
    <col min="15884" max="15886" width="6.5546875" style="1159" customWidth="1"/>
    <col min="15887" max="15889" width="5.33203125" style="1159" customWidth="1"/>
    <col min="15890" max="16128" width="9" style="1159"/>
    <col min="16129" max="16129" width="2.33203125" style="1159" customWidth="1"/>
    <col min="16130" max="16130" width="25" style="1159" bestFit="1" customWidth="1"/>
    <col min="16131" max="16131" width="41.77734375" style="1159" customWidth="1"/>
    <col min="16132" max="16132" width="15.21875" style="1159" customWidth="1"/>
    <col min="16133" max="16133" width="44.21875" style="1159" customWidth="1"/>
    <col min="16134" max="16134" width="42" style="1159" customWidth="1"/>
    <col min="16135" max="16135" width="22.5546875" style="1159" customWidth="1"/>
    <col min="16136" max="16139" width="5.33203125" style="1159" customWidth="1"/>
    <col min="16140" max="16142" width="6.5546875" style="1159" customWidth="1"/>
    <col min="16143" max="16145" width="5.33203125" style="1159" customWidth="1"/>
    <col min="16146" max="16384" width="9" style="1159"/>
  </cols>
  <sheetData>
    <row r="1" spans="1:14" ht="20.25" customHeight="1" x14ac:dyDescent="0.2">
      <c r="A1" s="930"/>
      <c r="B1" s="1086" t="s">
        <v>2563</v>
      </c>
      <c r="C1" s="930"/>
      <c r="D1" s="930"/>
      <c r="E1" s="930"/>
      <c r="F1" s="930"/>
      <c r="G1" s="930"/>
      <c r="H1" s="930"/>
      <c r="I1" s="930"/>
      <c r="J1" s="930"/>
      <c r="K1" s="930"/>
    </row>
    <row r="3" spans="1:14" ht="21" customHeight="1" x14ac:dyDescent="0.2">
      <c r="A3" s="1088"/>
      <c r="B3" s="1384" t="s">
        <v>2564</v>
      </c>
      <c r="C3" s="1384"/>
      <c r="D3" s="1384"/>
      <c r="E3" s="1384"/>
      <c r="F3" s="1384"/>
      <c r="G3" s="1384"/>
      <c r="H3" s="1384"/>
      <c r="I3" s="1384"/>
      <c r="J3" s="1384"/>
      <c r="K3" s="1384"/>
      <c r="L3" s="1384"/>
      <c r="M3" s="1384"/>
      <c r="N3" s="1384"/>
    </row>
    <row r="4" spans="1:14" ht="20.25" customHeight="1" x14ac:dyDescent="0.2">
      <c r="A4" s="1088"/>
      <c r="B4" s="926" t="s">
        <v>300</v>
      </c>
      <c r="C4" s="927"/>
      <c r="D4" s="927"/>
      <c r="E4" s="927"/>
      <c r="F4" s="927"/>
      <c r="G4" s="927"/>
      <c r="H4" s="927"/>
      <c r="I4" s="927"/>
      <c r="J4" s="927"/>
      <c r="K4" s="927"/>
    </row>
    <row r="5" spans="1:14" ht="20.25" customHeight="1" x14ac:dyDescent="0.2">
      <c r="A5" s="1088"/>
      <c r="B5" s="926" t="s">
        <v>2462</v>
      </c>
      <c r="C5" s="927"/>
      <c r="D5" s="927"/>
      <c r="E5" s="927"/>
      <c r="F5" s="927"/>
      <c r="G5" s="927"/>
      <c r="H5" s="927"/>
      <c r="I5" s="927"/>
      <c r="J5" s="927"/>
      <c r="K5" s="927"/>
    </row>
    <row r="6" spans="1:14" ht="20.25" customHeight="1" x14ac:dyDescent="0.2">
      <c r="A6" s="1088"/>
      <c r="B6" s="926" t="s">
        <v>2463</v>
      </c>
      <c r="C6" s="927"/>
      <c r="D6" s="927"/>
      <c r="E6" s="927"/>
      <c r="F6" s="927"/>
      <c r="G6" s="927"/>
      <c r="H6" s="927"/>
      <c r="I6" s="927"/>
      <c r="J6" s="927"/>
      <c r="K6" s="927"/>
    </row>
    <row r="7" spans="1:14" ht="20.25" customHeight="1" x14ac:dyDescent="0.2">
      <c r="A7" s="1088"/>
      <c r="B7" s="926" t="s">
        <v>2464</v>
      </c>
      <c r="C7" s="927"/>
      <c r="D7" s="927"/>
      <c r="E7" s="927"/>
      <c r="F7" s="927"/>
      <c r="G7" s="927"/>
      <c r="H7" s="927"/>
      <c r="I7" s="927"/>
      <c r="J7" s="927"/>
      <c r="K7" s="927"/>
    </row>
    <row r="8" spans="1:14" ht="20.25" customHeight="1" x14ac:dyDescent="0.2">
      <c r="A8" s="1088"/>
      <c r="B8" s="926" t="s">
        <v>2465</v>
      </c>
      <c r="C8" s="927"/>
      <c r="D8" s="927"/>
      <c r="E8" s="927"/>
      <c r="F8" s="927"/>
      <c r="G8" s="927"/>
      <c r="H8" s="927"/>
      <c r="I8" s="927"/>
      <c r="J8" s="927"/>
      <c r="K8" s="927"/>
    </row>
    <row r="9" spans="1:14" ht="20.25" customHeight="1" x14ac:dyDescent="0.2">
      <c r="A9" s="1088"/>
      <c r="B9" s="926" t="s">
        <v>2565</v>
      </c>
      <c r="C9" s="927"/>
      <c r="D9" s="927"/>
      <c r="E9" s="927"/>
      <c r="F9" s="927"/>
      <c r="G9" s="927"/>
      <c r="H9" s="927"/>
      <c r="I9" s="927"/>
      <c r="J9" s="927"/>
      <c r="K9" s="927"/>
    </row>
    <row r="10" spans="1:14" ht="20.25" customHeight="1" x14ac:dyDescent="0.2">
      <c r="A10" s="930"/>
      <c r="B10" s="926" t="s">
        <v>2566</v>
      </c>
      <c r="C10" s="931"/>
      <c r="D10" s="931"/>
      <c r="E10" s="931"/>
      <c r="F10" s="931"/>
      <c r="G10" s="931"/>
      <c r="H10" s="931"/>
      <c r="I10" s="931"/>
      <c r="J10" s="931"/>
      <c r="K10" s="931"/>
    </row>
    <row r="11" spans="1:14" ht="59.25" customHeight="1" x14ac:dyDescent="0.2">
      <c r="A11" s="930"/>
      <c r="B11" s="1382" t="s">
        <v>2567</v>
      </c>
      <c r="C11" s="1384"/>
      <c r="D11" s="1384"/>
      <c r="E11" s="1384"/>
      <c r="F11" s="1384"/>
      <c r="G11" s="1384"/>
      <c r="H11" s="1384"/>
      <c r="I11" s="1384"/>
      <c r="J11" s="931"/>
      <c r="K11" s="931"/>
    </row>
    <row r="12" spans="1:14" ht="20.25" customHeight="1" x14ac:dyDescent="0.2">
      <c r="A12" s="930"/>
      <c r="B12" s="926" t="s">
        <v>2568</v>
      </c>
      <c r="C12" s="931"/>
      <c r="D12" s="931"/>
      <c r="E12" s="931"/>
      <c r="F12" s="931"/>
      <c r="G12" s="931"/>
      <c r="H12" s="931"/>
      <c r="I12" s="931"/>
      <c r="J12" s="931"/>
      <c r="K12" s="931"/>
    </row>
    <row r="13" spans="1:14" ht="20.25" customHeight="1" x14ac:dyDescent="0.2">
      <c r="A13" s="930"/>
      <c r="B13" s="926" t="s">
        <v>2569</v>
      </c>
      <c r="C13" s="931"/>
      <c r="D13" s="931"/>
      <c r="E13" s="931"/>
      <c r="F13" s="931"/>
      <c r="G13" s="931"/>
      <c r="H13" s="931"/>
      <c r="I13" s="931"/>
      <c r="J13" s="931"/>
      <c r="K13" s="931"/>
    </row>
    <row r="14" spans="1:14" ht="20.25" customHeight="1" x14ac:dyDescent="0.2">
      <c r="A14" s="930"/>
      <c r="B14" s="926" t="s">
        <v>2570</v>
      </c>
      <c r="C14" s="931"/>
      <c r="D14" s="931"/>
      <c r="E14" s="931"/>
      <c r="F14" s="931"/>
      <c r="G14" s="931"/>
      <c r="H14" s="931"/>
      <c r="I14" s="931"/>
      <c r="J14" s="931"/>
      <c r="K14" s="931"/>
    </row>
    <row r="15" spans="1:14" ht="20.25" customHeight="1" x14ac:dyDescent="0.2">
      <c r="A15" s="930"/>
      <c r="B15" s="926" t="s">
        <v>2476</v>
      </c>
      <c r="C15" s="931"/>
      <c r="D15" s="931"/>
      <c r="E15" s="931"/>
      <c r="F15" s="931"/>
      <c r="G15" s="931"/>
      <c r="H15" s="931"/>
      <c r="I15" s="931"/>
      <c r="J15" s="931"/>
      <c r="K15" s="931"/>
    </row>
    <row r="16" spans="1:14" ht="20.25" customHeight="1" x14ac:dyDescent="0.2">
      <c r="A16" s="930"/>
      <c r="B16" s="926" t="s">
        <v>309</v>
      </c>
      <c r="C16" s="931"/>
      <c r="D16" s="931"/>
      <c r="E16" s="931"/>
      <c r="F16" s="931"/>
      <c r="G16" s="931"/>
      <c r="H16" s="931"/>
      <c r="I16" s="931"/>
      <c r="J16" s="931"/>
      <c r="K16" s="931"/>
    </row>
    <row r="17" spans="1:14" ht="20.25" customHeight="1" x14ac:dyDescent="0.2">
      <c r="A17" s="930"/>
      <c r="B17" s="926" t="s">
        <v>2571</v>
      </c>
      <c r="C17" s="931"/>
      <c r="D17" s="931"/>
      <c r="E17" s="931"/>
      <c r="F17" s="931"/>
      <c r="G17" s="931"/>
      <c r="H17" s="931"/>
      <c r="I17" s="931"/>
      <c r="J17" s="931"/>
      <c r="K17" s="931"/>
    </row>
    <row r="18" spans="1:14" ht="20.25" customHeight="1" x14ac:dyDescent="0.2">
      <c r="A18" s="930"/>
      <c r="B18" s="926" t="s">
        <v>2572</v>
      </c>
      <c r="C18" s="931"/>
      <c r="D18" s="931"/>
      <c r="E18" s="931"/>
      <c r="F18" s="931"/>
      <c r="G18" s="931"/>
      <c r="H18" s="931"/>
      <c r="I18" s="931"/>
      <c r="J18" s="931"/>
      <c r="K18" s="931"/>
    </row>
    <row r="19" spans="1:14" ht="20.25" customHeight="1" x14ac:dyDescent="0.2">
      <c r="A19" s="930"/>
      <c r="B19" s="926" t="s">
        <v>2573</v>
      </c>
      <c r="C19" s="931"/>
      <c r="D19" s="931"/>
      <c r="E19" s="931"/>
      <c r="F19" s="931"/>
      <c r="G19" s="931"/>
      <c r="H19" s="931"/>
      <c r="I19" s="931"/>
      <c r="J19" s="931"/>
      <c r="K19" s="931"/>
    </row>
    <row r="20" spans="1:14" s="1090" customFormat="1" ht="20.25" customHeight="1" x14ac:dyDescent="0.2">
      <c r="A20" s="1089"/>
      <c r="B20" s="926" t="s">
        <v>2574</v>
      </c>
      <c r="C20" s="935"/>
      <c r="D20" s="935"/>
      <c r="E20" s="935"/>
      <c r="F20" s="935"/>
      <c r="G20" s="935"/>
      <c r="H20" s="935"/>
      <c r="I20" s="935"/>
      <c r="J20" s="935"/>
      <c r="K20" s="935"/>
      <c r="L20" s="935"/>
      <c r="M20" s="935"/>
      <c r="N20" s="935"/>
    </row>
    <row r="21" spans="1:14" ht="20.25" customHeight="1" x14ac:dyDescent="0.2">
      <c r="A21" s="1159"/>
      <c r="B21" s="926" t="s">
        <v>2575</v>
      </c>
    </row>
    <row r="22" spans="1:14" ht="20.25" customHeight="1" x14ac:dyDescent="0.2">
      <c r="A22" s="1159"/>
      <c r="B22" s="926" t="s">
        <v>2576</v>
      </c>
    </row>
    <row r="23" spans="1:14" ht="20.25" customHeight="1" x14ac:dyDescent="0.2">
      <c r="A23" s="1159"/>
      <c r="B23" s="926" t="s">
        <v>2577</v>
      </c>
    </row>
    <row r="24" spans="1:14" ht="20.25" customHeight="1" x14ac:dyDescent="0.2">
      <c r="A24" s="1159"/>
      <c r="B24" s="926" t="s">
        <v>302</v>
      </c>
    </row>
    <row r="25" spans="1:14" s="933" customFormat="1" ht="20.25" customHeight="1" x14ac:dyDescent="0.2">
      <c r="B25" s="926" t="s">
        <v>2496</v>
      </c>
    </row>
    <row r="26" spans="1:14" s="933" customFormat="1" ht="20.25" customHeight="1" x14ac:dyDescent="0.2">
      <c r="B26" s="926" t="s">
        <v>303</v>
      </c>
    </row>
    <row r="27" spans="1:14" s="933" customFormat="1" ht="20.25" customHeight="1" x14ac:dyDescent="0.2">
      <c r="B27" s="926"/>
    </row>
    <row r="28" spans="1:14" s="933" customFormat="1" ht="20.25" customHeight="1" x14ac:dyDescent="0.2">
      <c r="B28" s="926" t="s">
        <v>2497</v>
      </c>
    </row>
    <row r="29" spans="1:14" s="933" customFormat="1" ht="20.25" customHeight="1" x14ac:dyDescent="0.2">
      <c r="B29" s="926" t="s">
        <v>2498</v>
      </c>
    </row>
    <row r="30" spans="1:14" s="933" customFormat="1" ht="20.25" customHeight="1" x14ac:dyDescent="0.2">
      <c r="B30" s="926" t="s">
        <v>304</v>
      </c>
    </row>
    <row r="31" spans="1:14" s="933" customFormat="1" ht="20.25" customHeight="1" x14ac:dyDescent="0.2">
      <c r="B31" s="926" t="s">
        <v>305</v>
      </c>
    </row>
    <row r="32" spans="1:14" s="933" customFormat="1" ht="20.25" customHeight="1" x14ac:dyDescent="0.2">
      <c r="B32" s="926" t="s">
        <v>306</v>
      </c>
    </row>
    <row r="33" spans="1:19" s="933" customFormat="1" ht="20.25" customHeight="1" x14ac:dyDescent="0.2">
      <c r="B33" s="926" t="s">
        <v>2499</v>
      </c>
    </row>
    <row r="34" spans="1:19" s="933" customFormat="1" ht="20.25" customHeight="1" x14ac:dyDescent="0.2"/>
    <row r="35" spans="1:19" s="933" customFormat="1" ht="20.25" customHeight="1" x14ac:dyDescent="0.2">
      <c r="B35" s="926" t="s">
        <v>2578</v>
      </c>
    </row>
    <row r="36" spans="1:19" s="933" customFormat="1" ht="20.25" customHeight="1" x14ac:dyDescent="0.2">
      <c r="B36" s="926" t="s">
        <v>2579</v>
      </c>
    </row>
    <row r="37" spans="1:19" s="933" customFormat="1" ht="20.25" customHeight="1" x14ac:dyDescent="0.2">
      <c r="B37" s="926" t="s">
        <v>2580</v>
      </c>
      <c r="C37" s="1160"/>
      <c r="D37" s="1160"/>
      <c r="E37" s="1160"/>
      <c r="F37" s="1160"/>
      <c r="G37" s="1160"/>
    </row>
    <row r="38" spans="1:19" s="933" customFormat="1" ht="20.25" customHeight="1" x14ac:dyDescent="0.2">
      <c r="B38" s="926" t="s">
        <v>2581</v>
      </c>
      <c r="C38" s="1160"/>
      <c r="D38" s="1160"/>
      <c r="E38" s="1160"/>
    </row>
    <row r="39" spans="1:19" s="933" customFormat="1" ht="20.25" customHeight="1" x14ac:dyDescent="0.2">
      <c r="B39" s="1382" t="s">
        <v>2582</v>
      </c>
      <c r="C39" s="1382"/>
      <c r="D39" s="1382"/>
      <c r="E39" s="1382"/>
      <c r="F39" s="1382"/>
      <c r="G39" s="1382"/>
      <c r="H39" s="1382"/>
      <c r="I39" s="1382"/>
      <c r="J39" s="1382"/>
      <c r="K39" s="1382"/>
      <c r="L39" s="1382"/>
      <c r="M39" s="1382"/>
      <c r="N39" s="1382"/>
      <c r="O39" s="1382"/>
      <c r="P39" s="1382"/>
      <c r="Q39" s="1382"/>
      <c r="S39" s="934"/>
    </row>
    <row r="40" spans="1:19" s="933" customFormat="1" ht="20.25" customHeight="1" x14ac:dyDescent="0.2">
      <c r="B40" s="926" t="s">
        <v>2583</v>
      </c>
    </row>
    <row r="41" spans="1:19" s="933" customFormat="1" ht="20.25" customHeight="1" x14ac:dyDescent="0.2">
      <c r="B41" s="926" t="s">
        <v>2584</v>
      </c>
    </row>
    <row r="42" spans="1:19" s="933" customFormat="1" ht="20.25" customHeight="1" x14ac:dyDescent="0.2">
      <c r="B42" s="926" t="s">
        <v>2585</v>
      </c>
    </row>
    <row r="43" spans="1:19" ht="20.25" customHeight="1" x14ac:dyDescent="0.2">
      <c r="A43" s="930"/>
      <c r="B43" s="926" t="s">
        <v>2586</v>
      </c>
      <c r="C43" s="931"/>
      <c r="D43" s="931"/>
      <c r="E43" s="931"/>
      <c r="F43" s="931"/>
      <c r="G43" s="931"/>
      <c r="H43" s="931"/>
      <c r="I43" s="931"/>
      <c r="J43" s="931"/>
      <c r="K43" s="931"/>
    </row>
    <row r="44" spans="1:19" ht="20.25" customHeight="1" x14ac:dyDescent="0.2">
      <c r="B44" s="926" t="s">
        <v>2587</v>
      </c>
    </row>
    <row r="45" spans="1:19" s="1090" customFormat="1" ht="20.25" customHeight="1" x14ac:dyDescent="0.2">
      <c r="A45" s="1089"/>
      <c r="B45" s="1159"/>
    </row>
    <row r="46" spans="1:19" ht="20.25" customHeight="1" x14ac:dyDescent="0.2">
      <c r="B46" s="1086" t="s">
        <v>2588</v>
      </c>
    </row>
    <row r="47" spans="1:19" ht="20.25" customHeight="1" x14ac:dyDescent="0.2">
      <c r="A47" s="1088"/>
      <c r="C47" s="927"/>
      <c r="D47" s="927"/>
      <c r="E47" s="927"/>
      <c r="F47" s="927"/>
      <c r="G47" s="927"/>
      <c r="H47" s="927"/>
      <c r="I47" s="927"/>
      <c r="J47" s="927"/>
      <c r="K47" s="927"/>
    </row>
    <row r="48" spans="1:19" ht="20.25" customHeight="1" x14ac:dyDescent="0.2">
      <c r="B48" s="926" t="s">
        <v>196</v>
      </c>
    </row>
    <row r="49" spans="1:11" ht="20.25" customHeight="1" x14ac:dyDescent="0.2">
      <c r="A49" s="1088"/>
      <c r="C49" s="927"/>
      <c r="D49" s="927"/>
      <c r="E49" s="927"/>
      <c r="F49" s="927"/>
      <c r="G49" s="927"/>
      <c r="H49" s="927"/>
      <c r="I49" s="927"/>
      <c r="J49" s="927"/>
      <c r="K49" s="927"/>
    </row>
    <row r="50" spans="1:11" ht="20.25" customHeight="1" x14ac:dyDescent="0.2">
      <c r="A50" s="930"/>
      <c r="B50" s="926"/>
      <c r="C50" s="930"/>
      <c r="D50" s="930"/>
      <c r="E50" s="930"/>
      <c r="F50" s="930"/>
      <c r="G50" s="930"/>
      <c r="H50" s="930"/>
      <c r="I50" s="930"/>
      <c r="J50" s="930"/>
      <c r="K50" s="930"/>
    </row>
    <row r="51" spans="1:11" ht="20.25" customHeight="1" x14ac:dyDescent="0.2">
      <c r="A51" s="930"/>
      <c r="B51" s="926"/>
      <c r="C51" s="930"/>
      <c r="D51" s="930"/>
      <c r="E51" s="930"/>
      <c r="F51" s="930"/>
      <c r="G51" s="930"/>
      <c r="H51" s="930"/>
      <c r="I51" s="930"/>
      <c r="J51" s="930"/>
      <c r="K51" s="930"/>
    </row>
    <row r="52" spans="1:11" ht="20.25" customHeight="1" x14ac:dyDescent="0.2">
      <c r="A52" s="930"/>
      <c r="B52" s="926"/>
      <c r="C52" s="930"/>
      <c r="D52" s="930"/>
      <c r="E52" s="930"/>
      <c r="F52" s="930"/>
      <c r="G52" s="930"/>
      <c r="H52" s="930"/>
      <c r="I52" s="930"/>
      <c r="J52" s="930"/>
      <c r="K52" s="930"/>
    </row>
    <row r="53" spans="1:11" ht="20.25" customHeight="1" x14ac:dyDescent="0.2">
      <c r="A53" s="930"/>
      <c r="B53" s="926"/>
      <c r="C53" s="930"/>
      <c r="D53" s="930"/>
      <c r="E53" s="930"/>
      <c r="F53" s="930"/>
      <c r="G53" s="930"/>
      <c r="H53" s="930"/>
      <c r="I53" s="930"/>
      <c r="J53" s="930"/>
      <c r="K53" s="930"/>
    </row>
    <row r="54" spans="1:11" ht="20.25" customHeight="1" x14ac:dyDescent="0.2">
      <c r="A54" s="930"/>
      <c r="B54" s="926"/>
      <c r="C54" s="930"/>
      <c r="D54" s="930"/>
      <c r="E54" s="930"/>
      <c r="F54" s="930"/>
      <c r="G54" s="930"/>
      <c r="H54" s="930"/>
      <c r="I54" s="930"/>
      <c r="J54" s="930"/>
      <c r="K54" s="930"/>
    </row>
    <row r="55" spans="1:11" ht="20.25" customHeight="1" x14ac:dyDescent="0.2">
      <c r="A55" s="930"/>
      <c r="B55" s="926"/>
      <c r="C55" s="930"/>
      <c r="D55" s="930"/>
      <c r="E55" s="930"/>
      <c r="F55" s="926"/>
      <c r="G55" s="926"/>
    </row>
    <row r="56" spans="1:11" ht="20.25" customHeight="1" x14ac:dyDescent="0.2">
      <c r="A56" s="930"/>
      <c r="B56" s="926"/>
      <c r="C56" s="930"/>
      <c r="D56" s="930"/>
      <c r="E56" s="930"/>
      <c r="F56" s="926"/>
      <c r="G56" s="926"/>
    </row>
    <row r="57" spans="1:11" ht="20.25" customHeight="1" x14ac:dyDescent="0.2">
      <c r="A57" s="930"/>
      <c r="B57" s="926"/>
      <c r="C57" s="930"/>
      <c r="D57" s="930"/>
      <c r="E57" s="930"/>
      <c r="F57" s="926"/>
      <c r="G57" s="926"/>
    </row>
    <row r="58" spans="1:11" ht="21.75" customHeight="1" x14ac:dyDescent="0.2">
      <c r="A58" s="930"/>
      <c r="B58" s="926"/>
      <c r="C58" s="930"/>
      <c r="D58" s="930"/>
      <c r="E58" s="930"/>
      <c r="F58" s="930"/>
      <c r="G58" s="930"/>
    </row>
    <row r="59" spans="1:11" s="932" customFormat="1" ht="19.5" customHeight="1" x14ac:dyDescent="0.2">
      <c r="A59" s="1129"/>
      <c r="B59" s="926"/>
    </row>
    <row r="60" spans="1:11" ht="20.25" customHeight="1" x14ac:dyDescent="0.2">
      <c r="A60" s="1159"/>
      <c r="B60" s="926"/>
      <c r="C60" s="930"/>
      <c r="D60" s="930"/>
      <c r="E60" s="930"/>
      <c r="F60" s="930"/>
      <c r="G60" s="930"/>
    </row>
    <row r="61" spans="1:11" ht="19.5" customHeight="1" x14ac:dyDescent="0.2">
      <c r="A61" s="1159"/>
      <c r="B61" s="926"/>
      <c r="C61" s="930"/>
      <c r="D61" s="930"/>
      <c r="E61" s="930"/>
      <c r="F61" s="930"/>
      <c r="G61" s="930"/>
    </row>
    <row r="62" spans="1:11" ht="20.25" customHeight="1" x14ac:dyDescent="0.2">
      <c r="B62" s="926"/>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AA123"/>
  <sheetViews>
    <sheetView view="pageBreakPreview" zoomScale="70" zoomScaleNormal="100" zoomScaleSheetLayoutView="70" workbookViewId="0"/>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86" t="s">
        <v>2058</v>
      </c>
      <c r="C2" s="671"/>
      <c r="D2" s="671"/>
      <c r="E2" s="671"/>
      <c r="F2" s="188"/>
      <c r="G2" s="188"/>
      <c r="H2" s="188"/>
      <c r="I2" s="188"/>
      <c r="J2" s="188"/>
      <c r="K2" s="188"/>
      <c r="L2" s="188"/>
      <c r="M2" s="188"/>
      <c r="N2" s="188"/>
      <c r="O2" s="188"/>
      <c r="P2" s="188"/>
      <c r="Q2" s="188"/>
      <c r="R2" s="188"/>
      <c r="S2" s="188"/>
      <c r="T2" s="188"/>
      <c r="U2" s="188"/>
      <c r="V2" s="188"/>
      <c r="W2" s="188"/>
      <c r="X2" s="188"/>
      <c r="Y2" s="188"/>
    </row>
    <row r="4" spans="2:27" ht="34.5" customHeight="1" x14ac:dyDescent="0.2">
      <c r="B4" s="2027" t="s">
        <v>1428</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5" spans="2:27" ht="13.5" customHeight="1" x14ac:dyDescent="0.2"/>
    <row r="6" spans="2:27" ht="24" customHeight="1" x14ac:dyDescent="0.2">
      <c r="B6" s="1797" t="s">
        <v>623</v>
      </c>
      <c r="C6" s="1797"/>
      <c r="D6" s="1797"/>
      <c r="E6" s="1797"/>
      <c r="F6" s="1797"/>
      <c r="G6" s="1628"/>
      <c r="H6" s="1798"/>
      <c r="I6" s="1798"/>
      <c r="J6" s="1798"/>
      <c r="K6" s="1798"/>
      <c r="L6" s="1798"/>
      <c r="M6" s="1798"/>
      <c r="N6" s="1798"/>
      <c r="O6" s="1798"/>
      <c r="P6" s="1798"/>
      <c r="Q6" s="1798"/>
      <c r="R6" s="1798"/>
      <c r="S6" s="1798"/>
      <c r="T6" s="1798"/>
      <c r="U6" s="1798"/>
      <c r="V6" s="1798"/>
      <c r="W6" s="1798"/>
      <c r="X6" s="1798"/>
      <c r="Y6" s="1799"/>
    </row>
    <row r="7" spans="2:27" ht="24" customHeight="1" x14ac:dyDescent="0.2">
      <c r="B7" s="1797" t="s">
        <v>624</v>
      </c>
      <c r="C7" s="1797"/>
      <c r="D7" s="1797"/>
      <c r="E7" s="1797"/>
      <c r="F7" s="1797"/>
      <c r="G7" s="213" t="s">
        <v>458</v>
      </c>
      <c r="H7" s="198" t="s">
        <v>594</v>
      </c>
      <c r="I7" s="198"/>
      <c r="J7" s="198"/>
      <c r="K7" s="198"/>
      <c r="L7" s="12" t="s">
        <v>458</v>
      </c>
      <c r="M7" s="198" t="s">
        <v>595</v>
      </c>
      <c r="N7" s="198"/>
      <c r="O7" s="198"/>
      <c r="P7" s="198"/>
      <c r="Q7" s="12" t="s">
        <v>458</v>
      </c>
      <c r="R7" s="198" t="s">
        <v>596</v>
      </c>
      <c r="S7" s="198"/>
      <c r="T7" s="198"/>
      <c r="U7" s="198"/>
      <c r="V7" s="198"/>
      <c r="W7" s="10"/>
      <c r="X7" s="10"/>
      <c r="Y7" s="11"/>
    </row>
    <row r="8" spans="2:27" ht="21.9" customHeight="1" x14ac:dyDescent="0.2">
      <c r="B8" s="1579" t="s">
        <v>1429</v>
      </c>
      <c r="C8" s="1580"/>
      <c r="D8" s="1580"/>
      <c r="E8" s="1580"/>
      <c r="F8" s="1581"/>
      <c r="G8" s="12" t="s">
        <v>458</v>
      </c>
      <c r="H8" s="7" t="s">
        <v>1430</v>
      </c>
      <c r="I8" s="145"/>
      <c r="J8" s="145"/>
      <c r="K8" s="145"/>
      <c r="L8" s="145"/>
      <c r="M8" s="145"/>
      <c r="N8" s="145"/>
      <c r="O8" s="145"/>
      <c r="P8" s="145"/>
      <c r="Q8" s="145"/>
      <c r="R8" s="145"/>
      <c r="S8" s="145"/>
      <c r="T8" s="145"/>
      <c r="U8" s="145"/>
      <c r="V8" s="145"/>
      <c r="W8" s="145"/>
      <c r="X8" s="145"/>
      <c r="Y8" s="215"/>
    </row>
    <row r="9" spans="2:27" ht="21.9" customHeight="1" x14ac:dyDescent="0.2">
      <c r="B9" s="1818"/>
      <c r="C9" s="1433"/>
      <c r="D9" s="1433"/>
      <c r="E9" s="1433"/>
      <c r="F9" s="1819"/>
      <c r="G9" s="12" t="s">
        <v>458</v>
      </c>
      <c r="H9" s="1" t="s">
        <v>1431</v>
      </c>
      <c r="I9" s="21"/>
      <c r="J9" s="21"/>
      <c r="K9" s="21"/>
      <c r="L9" s="21"/>
      <c r="M9" s="21"/>
      <c r="N9" s="21"/>
      <c r="O9" s="21"/>
      <c r="P9" s="21"/>
      <c r="Q9" s="21"/>
      <c r="R9" s="21"/>
      <c r="S9" s="21"/>
      <c r="T9" s="21"/>
      <c r="U9" s="21"/>
      <c r="V9" s="21"/>
      <c r="W9" s="21"/>
      <c r="X9" s="21"/>
      <c r="Y9" s="210"/>
    </row>
    <row r="10" spans="2:27" ht="21.9" customHeight="1" x14ac:dyDescent="0.2">
      <c r="B10" s="1582"/>
      <c r="C10" s="1583"/>
      <c r="D10" s="1583"/>
      <c r="E10" s="1583"/>
      <c r="F10" s="1584"/>
      <c r="G10" s="140" t="s">
        <v>458</v>
      </c>
      <c r="H10" s="8" t="s">
        <v>1432</v>
      </c>
      <c r="I10" s="148"/>
      <c r="J10" s="148"/>
      <c r="K10" s="148"/>
      <c r="L10" s="148"/>
      <c r="M10" s="148"/>
      <c r="N10" s="148"/>
      <c r="O10" s="148"/>
      <c r="P10" s="148"/>
      <c r="Q10" s="148"/>
      <c r="R10" s="148"/>
      <c r="S10" s="148"/>
      <c r="T10" s="148"/>
      <c r="U10" s="148"/>
      <c r="V10" s="148"/>
      <c r="W10" s="148"/>
      <c r="X10" s="148"/>
      <c r="Y10" s="149"/>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s="188"/>
      <c r="AA12" s="188"/>
    </row>
    <row r="13" spans="2:27" ht="17.100000000000001" customHeight="1" x14ac:dyDescent="0.2">
      <c r="B13" s="334" t="s">
        <v>1433</v>
      </c>
      <c r="C13" s="335"/>
      <c r="T13" s="173"/>
      <c r="V13" s="203" t="s">
        <v>601</v>
      </c>
      <c r="W13" s="203" t="s">
        <v>602</v>
      </c>
      <c r="X13" s="203" t="s">
        <v>603</v>
      </c>
      <c r="Y13" s="173"/>
      <c r="Z13" s="188"/>
      <c r="AA13" s="188"/>
    </row>
    <row r="14" spans="2:27" ht="17.100000000000001" customHeight="1" x14ac:dyDescent="0.2">
      <c r="B14" s="160"/>
      <c r="T14" s="173"/>
      <c r="Y14" s="173"/>
      <c r="Z14" s="188"/>
      <c r="AA14" s="188"/>
    </row>
    <row r="15" spans="2:27" ht="21.9" customHeight="1" x14ac:dyDescent="0.2">
      <c r="B15" s="160"/>
      <c r="C15" s="2028" t="s">
        <v>1434</v>
      </c>
      <c r="D15" s="2029"/>
      <c r="E15" s="2029"/>
      <c r="F15" s="214" t="s">
        <v>655</v>
      </c>
      <c r="G15" s="1627" t="s">
        <v>1435</v>
      </c>
      <c r="H15" s="1627"/>
      <c r="I15" s="1627"/>
      <c r="J15" s="1627"/>
      <c r="K15" s="1627"/>
      <c r="L15" s="1627"/>
      <c r="M15" s="1627"/>
      <c r="N15" s="1627"/>
      <c r="O15" s="1627"/>
      <c r="P15" s="1627"/>
      <c r="Q15" s="1627"/>
      <c r="R15" s="1627"/>
      <c r="S15" s="1627"/>
      <c r="T15" s="173"/>
      <c r="V15" s="12" t="s">
        <v>458</v>
      </c>
      <c r="W15" s="12" t="s">
        <v>602</v>
      </c>
      <c r="X15" s="12" t="s">
        <v>458</v>
      </c>
      <c r="Y15" s="173"/>
      <c r="Z15" s="188"/>
      <c r="AA15" s="188"/>
    </row>
    <row r="16" spans="2:27" ht="49.5" customHeight="1" x14ac:dyDescent="0.2">
      <c r="B16" s="160"/>
      <c r="C16" s="2029"/>
      <c r="D16" s="2029"/>
      <c r="E16" s="2029"/>
      <c r="F16" s="214" t="s">
        <v>658</v>
      </c>
      <c r="G16" s="1477" t="s">
        <v>1436</v>
      </c>
      <c r="H16" s="1477"/>
      <c r="I16" s="1477"/>
      <c r="J16" s="1477"/>
      <c r="K16" s="1477"/>
      <c r="L16" s="1477"/>
      <c r="M16" s="1477"/>
      <c r="N16" s="1477"/>
      <c r="O16" s="1477"/>
      <c r="P16" s="1477"/>
      <c r="Q16" s="1477"/>
      <c r="R16" s="1477"/>
      <c r="S16" s="1477"/>
      <c r="T16" s="173"/>
      <c r="V16" s="12" t="s">
        <v>458</v>
      </c>
      <c r="W16" s="12" t="s">
        <v>602</v>
      </c>
      <c r="X16" s="12" t="s">
        <v>458</v>
      </c>
      <c r="Y16" s="173"/>
      <c r="Z16" s="188"/>
      <c r="AA16" s="188"/>
    </row>
    <row r="17" spans="2:27" ht="21.9" customHeight="1" x14ac:dyDescent="0.2">
      <c r="B17" s="160"/>
      <c r="C17" s="2029"/>
      <c r="D17" s="2029"/>
      <c r="E17" s="2029"/>
      <c r="F17" s="214" t="s">
        <v>760</v>
      </c>
      <c r="G17" s="1627" t="s">
        <v>1437</v>
      </c>
      <c r="H17" s="1627"/>
      <c r="I17" s="1627"/>
      <c r="J17" s="1627"/>
      <c r="K17" s="1627"/>
      <c r="L17" s="1627"/>
      <c r="M17" s="1627"/>
      <c r="N17" s="1627"/>
      <c r="O17" s="1627"/>
      <c r="P17" s="1627"/>
      <c r="Q17" s="1627"/>
      <c r="R17" s="1627"/>
      <c r="S17" s="1627"/>
      <c r="T17" s="173"/>
      <c r="V17" s="12" t="s">
        <v>458</v>
      </c>
      <c r="W17" s="12" t="s">
        <v>602</v>
      </c>
      <c r="X17" s="12" t="s">
        <v>458</v>
      </c>
      <c r="Y17" s="173"/>
      <c r="Z17" s="188"/>
      <c r="AA17" s="188"/>
    </row>
    <row r="18" spans="2:27" ht="17.100000000000001" customHeight="1" x14ac:dyDescent="0.2">
      <c r="B18" s="160"/>
      <c r="C18" s="2"/>
      <c r="D18" s="2"/>
      <c r="E18" s="2"/>
      <c r="T18" s="173"/>
      <c r="Y18" s="173"/>
      <c r="Z18" s="188"/>
      <c r="AA18" s="188"/>
    </row>
    <row r="19" spans="2:27" ht="21.9" customHeight="1" x14ac:dyDescent="0.2">
      <c r="B19" s="160"/>
      <c r="C19" s="2030" t="s">
        <v>1438</v>
      </c>
      <c r="D19" s="2031"/>
      <c r="E19" s="2031"/>
      <c r="F19" s="214" t="s">
        <v>655</v>
      </c>
      <c r="G19" s="1627" t="s">
        <v>1439</v>
      </c>
      <c r="H19" s="1627"/>
      <c r="I19" s="1627"/>
      <c r="J19" s="1627"/>
      <c r="K19" s="1627"/>
      <c r="L19" s="1627"/>
      <c r="M19" s="1627"/>
      <c r="N19" s="1627"/>
      <c r="O19" s="1627"/>
      <c r="P19" s="1627"/>
      <c r="Q19" s="1627"/>
      <c r="R19" s="1627"/>
      <c r="S19" s="1627"/>
      <c r="T19" s="173"/>
      <c r="V19" s="12" t="s">
        <v>458</v>
      </c>
      <c r="W19" s="12" t="s">
        <v>602</v>
      </c>
      <c r="X19" s="12" t="s">
        <v>458</v>
      </c>
      <c r="Y19" s="173"/>
      <c r="Z19" s="188"/>
      <c r="AA19" s="188"/>
    </row>
    <row r="20" spans="2:27" ht="49.5" customHeight="1" x14ac:dyDescent="0.2">
      <c r="B20" s="160"/>
      <c r="C20" s="2031"/>
      <c r="D20" s="2031"/>
      <c r="E20" s="2031"/>
      <c r="F20" s="214" t="s">
        <v>658</v>
      </c>
      <c r="G20" s="1477" t="s">
        <v>1440</v>
      </c>
      <c r="H20" s="1477"/>
      <c r="I20" s="1477"/>
      <c r="J20" s="1477"/>
      <c r="K20" s="1477"/>
      <c r="L20" s="1477"/>
      <c r="M20" s="1477"/>
      <c r="N20" s="1477"/>
      <c r="O20" s="1477"/>
      <c r="P20" s="1477"/>
      <c r="Q20" s="1477"/>
      <c r="R20" s="1477"/>
      <c r="S20" s="1477"/>
      <c r="T20" s="173"/>
      <c r="V20" s="12" t="s">
        <v>458</v>
      </c>
      <c r="W20" s="12" t="s">
        <v>602</v>
      </c>
      <c r="X20" s="12" t="s">
        <v>458</v>
      </c>
      <c r="Y20" s="173"/>
      <c r="Z20" s="188"/>
      <c r="AA20" s="188"/>
    </row>
    <row r="21" spans="2:27" ht="21.9" customHeight="1" x14ac:dyDescent="0.2">
      <c r="B21" s="160"/>
      <c r="C21" s="2031"/>
      <c r="D21" s="2031"/>
      <c r="E21" s="2031"/>
      <c r="F21" s="214" t="s">
        <v>760</v>
      </c>
      <c r="G21" s="1627" t="s">
        <v>1437</v>
      </c>
      <c r="H21" s="1627"/>
      <c r="I21" s="1627"/>
      <c r="J21" s="1627"/>
      <c r="K21" s="1627"/>
      <c r="L21" s="1627"/>
      <c r="M21" s="1627"/>
      <c r="N21" s="1627"/>
      <c r="O21" s="1627"/>
      <c r="P21" s="1627"/>
      <c r="Q21" s="1627"/>
      <c r="R21" s="1627"/>
      <c r="S21" s="1627"/>
      <c r="T21" s="173"/>
      <c r="V21" s="12" t="s">
        <v>458</v>
      </c>
      <c r="W21" s="12" t="s">
        <v>602</v>
      </c>
      <c r="X21" s="12" t="s">
        <v>458</v>
      </c>
      <c r="Y21" s="173"/>
      <c r="Z21" s="188"/>
      <c r="AA21" s="188"/>
    </row>
    <row r="22" spans="2:27" ht="17.100000000000001" customHeight="1" x14ac:dyDescent="0.2">
      <c r="B22" s="160"/>
      <c r="T22" s="173"/>
      <c r="Y22" s="173"/>
      <c r="Z22" s="188"/>
      <c r="AA22" s="188"/>
    </row>
    <row r="23" spans="2:27" ht="21.9" customHeight="1" x14ac:dyDescent="0.2">
      <c r="B23" s="160"/>
      <c r="C23" s="2028" t="s">
        <v>1441</v>
      </c>
      <c r="D23" s="2029"/>
      <c r="E23" s="2029"/>
      <c r="F23" s="214" t="s">
        <v>655</v>
      </c>
      <c r="G23" s="1627" t="s">
        <v>1442</v>
      </c>
      <c r="H23" s="1627"/>
      <c r="I23" s="1627"/>
      <c r="J23" s="1627"/>
      <c r="K23" s="1627"/>
      <c r="L23" s="1627"/>
      <c r="M23" s="1627"/>
      <c r="N23" s="1627"/>
      <c r="O23" s="1627"/>
      <c r="P23" s="1627"/>
      <c r="Q23" s="1627"/>
      <c r="R23" s="1627"/>
      <c r="S23" s="1627"/>
      <c r="T23" s="173"/>
      <c r="V23" s="12" t="s">
        <v>458</v>
      </c>
      <c r="W23" s="12" t="s">
        <v>602</v>
      </c>
      <c r="X23" s="12" t="s">
        <v>458</v>
      </c>
      <c r="Y23" s="173"/>
      <c r="Z23" s="188"/>
      <c r="AA23" s="188"/>
    </row>
    <row r="24" spans="2:27" ht="21.9" customHeight="1" x14ac:dyDescent="0.2">
      <c r="B24" s="160"/>
      <c r="C24" s="2029"/>
      <c r="D24" s="2029"/>
      <c r="E24" s="2029"/>
      <c r="F24" s="214" t="s">
        <v>658</v>
      </c>
      <c r="G24" s="1477" t="s">
        <v>1443</v>
      </c>
      <c r="H24" s="1477"/>
      <c r="I24" s="1477"/>
      <c r="J24" s="1477"/>
      <c r="K24" s="1477"/>
      <c r="L24" s="1477"/>
      <c r="M24" s="1477"/>
      <c r="N24" s="1477"/>
      <c r="O24" s="1477"/>
      <c r="P24" s="1477"/>
      <c r="Q24" s="1477"/>
      <c r="R24" s="1477"/>
      <c r="S24" s="1477"/>
      <c r="T24" s="173"/>
      <c r="V24" s="12" t="s">
        <v>458</v>
      </c>
      <c r="W24" s="12" t="s">
        <v>602</v>
      </c>
      <c r="X24" s="12" t="s">
        <v>458</v>
      </c>
      <c r="Y24" s="173"/>
      <c r="Z24" s="188"/>
      <c r="AA24" s="188"/>
    </row>
    <row r="25" spans="2:27" ht="21.9" customHeight="1" x14ac:dyDescent="0.2">
      <c r="B25" s="160"/>
      <c r="C25" s="2029"/>
      <c r="D25" s="2029"/>
      <c r="E25" s="2029"/>
      <c r="F25" s="214" t="s">
        <v>760</v>
      </c>
      <c r="G25" s="1627" t="s">
        <v>1437</v>
      </c>
      <c r="H25" s="1627"/>
      <c r="I25" s="1627"/>
      <c r="J25" s="1627"/>
      <c r="K25" s="1627"/>
      <c r="L25" s="1627"/>
      <c r="M25" s="1627"/>
      <c r="N25" s="1627"/>
      <c r="O25" s="1627"/>
      <c r="P25" s="1627"/>
      <c r="Q25" s="1627"/>
      <c r="R25" s="1627"/>
      <c r="S25" s="1627"/>
      <c r="T25" s="173"/>
      <c r="V25" s="12" t="s">
        <v>458</v>
      </c>
      <c r="W25" s="12" t="s">
        <v>602</v>
      </c>
      <c r="X25" s="12" t="s">
        <v>458</v>
      </c>
      <c r="Y25" s="173"/>
      <c r="Z25" s="188"/>
      <c r="AA25" s="188"/>
    </row>
    <row r="26" spans="2:27" ht="12.9" customHeight="1" x14ac:dyDescent="0.2">
      <c r="B26" s="169"/>
      <c r="C26" s="8"/>
      <c r="D26" s="8"/>
      <c r="E26" s="8"/>
      <c r="F26" s="8"/>
      <c r="G26" s="8"/>
      <c r="H26" s="8"/>
      <c r="I26" s="8"/>
      <c r="J26" s="8"/>
      <c r="K26" s="8"/>
      <c r="L26" s="8"/>
      <c r="M26" s="8"/>
      <c r="N26" s="8"/>
      <c r="O26" s="8"/>
      <c r="P26" s="8"/>
      <c r="Q26" s="8"/>
      <c r="R26" s="8"/>
      <c r="S26" s="8"/>
      <c r="T26" s="181"/>
      <c r="U26" s="8"/>
      <c r="V26" s="8"/>
      <c r="W26" s="8"/>
      <c r="X26" s="8"/>
      <c r="Y26" s="181"/>
    </row>
    <row r="28" spans="2:27" x14ac:dyDescent="0.2">
      <c r="B28" s="1" t="s">
        <v>766</v>
      </c>
    </row>
    <row r="29" spans="2:27" x14ac:dyDescent="0.2">
      <c r="B29" s="1" t="s">
        <v>767</v>
      </c>
      <c r="K29" s="188"/>
      <c r="L29" s="188"/>
      <c r="M29" s="188"/>
      <c r="N29" s="188"/>
      <c r="O29" s="188"/>
      <c r="P29" s="188"/>
      <c r="Q29" s="188"/>
      <c r="R29" s="188"/>
      <c r="S29" s="188"/>
      <c r="T29" s="188"/>
      <c r="U29" s="188"/>
      <c r="V29" s="188"/>
      <c r="W29" s="188"/>
      <c r="X29" s="188"/>
      <c r="Y29" s="188"/>
      <c r="Z29" s="188"/>
      <c r="AA29" s="188"/>
    </row>
    <row r="122" spans="3:7" x14ac:dyDescent="0.2">
      <c r="C122" s="8"/>
      <c r="D122" s="8"/>
      <c r="E122" s="8"/>
      <c r="F122" s="8"/>
      <c r="G122" s="8"/>
    </row>
    <row r="123" spans="3:7" x14ac:dyDescent="0.2">
      <c r="C123" s="7"/>
    </row>
  </sheetData>
  <mergeCells count="17">
    <mergeCell ref="C23:E25"/>
    <mergeCell ref="G23:S23"/>
    <mergeCell ref="G24:S24"/>
    <mergeCell ref="G25:S25"/>
    <mergeCell ref="C15:E17"/>
    <mergeCell ref="G15:S15"/>
    <mergeCell ref="G16:S16"/>
    <mergeCell ref="G17:S17"/>
    <mergeCell ref="C19:E21"/>
    <mergeCell ref="G19:S19"/>
    <mergeCell ref="G20:S20"/>
    <mergeCell ref="G21:S21"/>
    <mergeCell ref="B4:Y4"/>
    <mergeCell ref="B6:F6"/>
    <mergeCell ref="G6:Y6"/>
    <mergeCell ref="B7:F7"/>
    <mergeCell ref="B8:F10"/>
  </mergeCells>
  <phoneticPr fontId="1"/>
  <dataValidations count="1">
    <dataValidation type="list" allowBlank="1" showInputMessage="1" showErrorMessage="1" sqref="V15:V17 X15:X17 V19:V21 X19:X21 V23:V25 X23:X25 L7 Q7 G7:G10" xr:uid="{00000000-0002-0000-27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AD123"/>
  <sheetViews>
    <sheetView view="pageBreakPreview" zoomScale="70" zoomScaleNormal="100" zoomScaleSheetLayoutView="70" workbookViewId="0"/>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86" t="s">
        <v>2059</v>
      </c>
      <c r="C2" s="671"/>
      <c r="D2" s="671"/>
      <c r="E2" s="671"/>
      <c r="F2" s="188"/>
      <c r="G2" s="188"/>
      <c r="H2" s="188"/>
      <c r="I2" s="188"/>
      <c r="J2" s="188"/>
      <c r="K2" s="188"/>
      <c r="L2" s="188"/>
      <c r="M2" s="188"/>
      <c r="N2" s="188"/>
      <c r="O2" s="188"/>
      <c r="P2" s="188"/>
      <c r="Q2" s="188"/>
      <c r="R2" s="188"/>
      <c r="S2" s="188"/>
      <c r="T2" s="188"/>
      <c r="U2" s="188"/>
      <c r="V2" s="188"/>
      <c r="W2" s="188"/>
      <c r="X2" s="188"/>
      <c r="Y2" s="188"/>
    </row>
    <row r="4" spans="2:30" ht="34.5" customHeight="1" x14ac:dyDescent="0.2">
      <c r="B4" s="2027" t="s">
        <v>1444</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5" spans="2:30" ht="13.5" customHeight="1" x14ac:dyDescent="0.2"/>
    <row r="6" spans="2:30" ht="24" customHeight="1" x14ac:dyDescent="0.2">
      <c r="B6" s="1797" t="s">
        <v>623</v>
      </c>
      <c r="C6" s="1797"/>
      <c r="D6" s="1797"/>
      <c r="E6" s="1797"/>
      <c r="F6" s="1797"/>
      <c r="G6" s="1628"/>
      <c r="H6" s="1798"/>
      <c r="I6" s="1798"/>
      <c r="J6" s="1798"/>
      <c r="K6" s="1798"/>
      <c r="L6" s="1798"/>
      <c r="M6" s="1798"/>
      <c r="N6" s="1798"/>
      <c r="O6" s="1798"/>
      <c r="P6" s="1798"/>
      <c r="Q6" s="1798"/>
      <c r="R6" s="1798"/>
      <c r="S6" s="1798"/>
      <c r="T6" s="1798"/>
      <c r="U6" s="1798"/>
      <c r="V6" s="1798"/>
      <c r="W6" s="1798"/>
      <c r="X6" s="1798"/>
      <c r="Y6" s="1799"/>
    </row>
    <row r="7" spans="2:30" ht="24" customHeight="1" x14ac:dyDescent="0.2">
      <c r="B7" s="1797" t="s">
        <v>624</v>
      </c>
      <c r="C7" s="1797"/>
      <c r="D7" s="1797"/>
      <c r="E7" s="1797"/>
      <c r="F7" s="1797"/>
      <c r="G7" s="196" t="s">
        <v>458</v>
      </c>
      <c r="H7" s="198" t="s">
        <v>594</v>
      </c>
      <c r="I7" s="198"/>
      <c r="J7" s="198"/>
      <c r="K7" s="198"/>
      <c r="L7" s="196" t="s">
        <v>458</v>
      </c>
      <c r="M7" s="198" t="s">
        <v>595</v>
      </c>
      <c r="N7" s="198"/>
      <c r="O7" s="198"/>
      <c r="P7" s="198"/>
      <c r="Q7" s="196" t="s">
        <v>458</v>
      </c>
      <c r="R7" s="198" t="s">
        <v>596</v>
      </c>
      <c r="S7" s="198"/>
      <c r="T7" s="198"/>
      <c r="U7" s="198"/>
      <c r="V7" s="198"/>
      <c r="W7" s="10"/>
      <c r="X7" s="10"/>
      <c r="Y7" s="11"/>
    </row>
    <row r="8" spans="2:30" ht="21.9" customHeight="1" x14ac:dyDescent="0.2">
      <c r="B8" s="1579" t="s">
        <v>1429</v>
      </c>
      <c r="C8" s="1580"/>
      <c r="D8" s="1580"/>
      <c r="E8" s="1580"/>
      <c r="F8" s="1581"/>
      <c r="G8" s="138" t="s">
        <v>458</v>
      </c>
      <c r="H8" s="7" t="s">
        <v>1430</v>
      </c>
      <c r="I8" s="145"/>
      <c r="J8" s="145"/>
      <c r="K8" s="145"/>
      <c r="L8" s="145"/>
      <c r="M8" s="145"/>
      <c r="N8" s="145"/>
      <c r="O8" s="145"/>
      <c r="P8" s="145"/>
      <c r="Q8" s="145"/>
      <c r="R8" s="145"/>
      <c r="S8" s="145"/>
      <c r="T8" s="145"/>
      <c r="U8" s="145"/>
      <c r="V8" s="145"/>
      <c r="W8" s="145"/>
      <c r="X8" s="145"/>
      <c r="Y8" s="215"/>
    </row>
    <row r="9" spans="2:30" ht="21.9" customHeight="1" x14ac:dyDescent="0.2">
      <c r="B9" s="1818"/>
      <c r="C9" s="1433"/>
      <c r="D9" s="1433"/>
      <c r="E9" s="1433"/>
      <c r="F9" s="1819"/>
      <c r="G9" s="189" t="s">
        <v>458</v>
      </c>
      <c r="H9" s="1" t="s">
        <v>1431</v>
      </c>
      <c r="I9" s="21"/>
      <c r="J9" s="21"/>
      <c r="K9" s="21"/>
      <c r="L9" s="21"/>
      <c r="M9" s="21"/>
      <c r="N9" s="21"/>
      <c r="O9" s="21"/>
      <c r="P9" s="21"/>
      <c r="Q9" s="21"/>
      <c r="R9" s="21"/>
      <c r="S9" s="21"/>
      <c r="T9" s="21"/>
      <c r="U9" s="21"/>
      <c r="V9" s="21"/>
      <c r="W9" s="21"/>
      <c r="X9" s="21"/>
      <c r="Y9" s="210"/>
    </row>
    <row r="10" spans="2:30" ht="21.9" customHeight="1" x14ac:dyDescent="0.2">
      <c r="B10" s="1582"/>
      <c r="C10" s="1583"/>
      <c r="D10" s="1583"/>
      <c r="E10" s="1583"/>
      <c r="F10" s="1584"/>
      <c r="G10" s="140" t="s">
        <v>458</v>
      </c>
      <c r="H10" s="8" t="s">
        <v>1445</v>
      </c>
      <c r="I10" s="148"/>
      <c r="J10" s="148"/>
      <c r="K10" s="148"/>
      <c r="L10" s="148"/>
      <c r="M10" s="148"/>
      <c r="N10" s="148"/>
      <c r="O10" s="148"/>
      <c r="P10" s="148"/>
      <c r="Q10" s="148"/>
      <c r="R10" s="148"/>
      <c r="S10" s="148"/>
      <c r="T10" s="148"/>
      <c r="U10" s="148"/>
      <c r="V10" s="148"/>
      <c r="W10" s="148"/>
      <c r="X10" s="148"/>
      <c r="Y10" s="149"/>
    </row>
    <row r="11" spans="2:30" ht="13.5" customHeight="1" x14ac:dyDescent="0.2">
      <c r="AD11" s="333"/>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s="188"/>
      <c r="AA12" s="188"/>
    </row>
    <row r="13" spans="2:30" ht="17.100000000000001" customHeight="1" x14ac:dyDescent="0.2">
      <c r="B13" s="334" t="s">
        <v>1446</v>
      </c>
      <c r="C13" s="335"/>
      <c r="T13" s="173"/>
      <c r="V13" s="203" t="s">
        <v>601</v>
      </c>
      <c r="W13" s="203" t="s">
        <v>602</v>
      </c>
      <c r="X13" s="203" t="s">
        <v>603</v>
      </c>
      <c r="Y13" s="173"/>
      <c r="Z13" s="188"/>
      <c r="AA13" s="188"/>
    </row>
    <row r="14" spans="2:30" ht="17.100000000000001" customHeight="1" x14ac:dyDescent="0.2">
      <c r="B14" s="160"/>
      <c r="T14" s="173"/>
      <c r="Y14" s="173"/>
      <c r="Z14" s="188"/>
      <c r="AA14" s="188"/>
    </row>
    <row r="15" spans="2:30" ht="49.5" customHeight="1" x14ac:dyDescent="0.2">
      <c r="B15" s="160"/>
      <c r="C15" s="2028" t="s">
        <v>1434</v>
      </c>
      <c r="D15" s="2029"/>
      <c r="E15" s="2029"/>
      <c r="F15" s="214" t="s">
        <v>655</v>
      </c>
      <c r="G15" s="1477" t="s">
        <v>1447</v>
      </c>
      <c r="H15" s="1477"/>
      <c r="I15" s="1477"/>
      <c r="J15" s="1477"/>
      <c r="K15" s="1477"/>
      <c r="L15" s="1477"/>
      <c r="M15" s="1477"/>
      <c r="N15" s="1477"/>
      <c r="O15" s="1477"/>
      <c r="P15" s="1477"/>
      <c r="Q15" s="1477"/>
      <c r="R15" s="1477"/>
      <c r="S15" s="1477"/>
      <c r="T15" s="173"/>
      <c r="V15" s="12" t="s">
        <v>458</v>
      </c>
      <c r="W15" s="12" t="s">
        <v>602</v>
      </c>
      <c r="X15" s="12" t="s">
        <v>458</v>
      </c>
      <c r="Y15" s="173"/>
      <c r="Z15" s="188"/>
      <c r="AA15" s="188"/>
    </row>
    <row r="16" spans="2:30" ht="69" customHeight="1" x14ac:dyDescent="0.2">
      <c r="B16" s="160"/>
      <c r="C16" s="2029"/>
      <c r="D16" s="2029"/>
      <c r="E16" s="2029"/>
      <c r="F16" s="214" t="s">
        <v>658</v>
      </c>
      <c r="G16" s="1477" t="s">
        <v>1448</v>
      </c>
      <c r="H16" s="1477"/>
      <c r="I16" s="1477"/>
      <c r="J16" s="1477"/>
      <c r="K16" s="1477"/>
      <c r="L16" s="1477"/>
      <c r="M16" s="1477"/>
      <c r="N16" s="1477"/>
      <c r="O16" s="1477"/>
      <c r="P16" s="1477"/>
      <c r="Q16" s="1477"/>
      <c r="R16" s="1477"/>
      <c r="S16" s="1477"/>
      <c r="T16" s="173"/>
      <c r="V16" s="12" t="s">
        <v>458</v>
      </c>
      <c r="W16" s="12" t="s">
        <v>602</v>
      </c>
      <c r="X16" s="12" t="s">
        <v>458</v>
      </c>
      <c r="Y16" s="173"/>
      <c r="Z16" s="188"/>
      <c r="AA16" s="188"/>
    </row>
    <row r="17" spans="2:27" ht="39.9" customHeight="1" x14ac:dyDescent="0.2">
      <c r="B17" s="160"/>
      <c r="C17" s="2029"/>
      <c r="D17" s="2029"/>
      <c r="E17" s="2029"/>
      <c r="F17" s="214" t="s">
        <v>760</v>
      </c>
      <c r="G17" s="1477" t="s">
        <v>1449</v>
      </c>
      <c r="H17" s="1477"/>
      <c r="I17" s="1477"/>
      <c r="J17" s="1477"/>
      <c r="K17" s="1477"/>
      <c r="L17" s="1477"/>
      <c r="M17" s="1477"/>
      <c r="N17" s="1477"/>
      <c r="O17" s="1477"/>
      <c r="P17" s="1477"/>
      <c r="Q17" s="1477"/>
      <c r="R17" s="1477"/>
      <c r="S17" s="1477"/>
      <c r="T17" s="173"/>
      <c r="V17" s="12" t="s">
        <v>458</v>
      </c>
      <c r="W17" s="12" t="s">
        <v>602</v>
      </c>
      <c r="X17" s="12" t="s">
        <v>458</v>
      </c>
      <c r="Y17" s="173"/>
      <c r="Z17" s="188"/>
      <c r="AA17" s="188"/>
    </row>
    <row r="18" spans="2:27" ht="21.9" customHeight="1" x14ac:dyDescent="0.2">
      <c r="B18" s="160"/>
      <c r="C18" s="2029"/>
      <c r="D18" s="2029"/>
      <c r="E18" s="2029"/>
      <c r="F18" s="214" t="s">
        <v>762</v>
      </c>
      <c r="G18" s="1477" t="s">
        <v>1450</v>
      </c>
      <c r="H18" s="1477"/>
      <c r="I18" s="1477"/>
      <c r="J18" s="1477"/>
      <c r="K18" s="1477"/>
      <c r="L18" s="1477"/>
      <c r="M18" s="1477"/>
      <c r="N18" s="1477"/>
      <c r="O18" s="1477"/>
      <c r="P18" s="1477"/>
      <c r="Q18" s="1477"/>
      <c r="R18" s="1477"/>
      <c r="S18" s="1477"/>
      <c r="T18" s="173"/>
      <c r="V18" s="12" t="s">
        <v>458</v>
      </c>
      <c r="W18" s="12" t="s">
        <v>602</v>
      </c>
      <c r="X18" s="12" t="s">
        <v>458</v>
      </c>
      <c r="Y18" s="173"/>
      <c r="Z18" s="188"/>
      <c r="AA18" s="188"/>
    </row>
    <row r="19" spans="2:27" ht="17.399999999999999" customHeight="1" x14ac:dyDescent="0.2">
      <c r="B19" s="160"/>
      <c r="C19" s="278"/>
      <c r="D19" s="278"/>
      <c r="E19" s="278"/>
      <c r="F19" s="12"/>
      <c r="G19" s="21"/>
      <c r="H19" s="21"/>
      <c r="I19" s="21"/>
      <c r="J19" s="21"/>
      <c r="K19" s="21"/>
      <c r="L19" s="21"/>
      <c r="M19" s="21"/>
      <c r="N19" s="21"/>
      <c r="O19" s="21"/>
      <c r="P19" s="21"/>
      <c r="Q19" s="21"/>
      <c r="R19" s="21"/>
      <c r="S19" s="21"/>
      <c r="T19" s="173"/>
      <c r="Y19" s="173"/>
      <c r="Z19" s="188"/>
      <c r="AA19" s="188"/>
    </row>
    <row r="20" spans="2:27" ht="69" customHeight="1" x14ac:dyDescent="0.2">
      <c r="B20" s="160"/>
      <c r="C20" s="2030" t="s">
        <v>1451</v>
      </c>
      <c r="D20" s="2031"/>
      <c r="E20" s="2031"/>
      <c r="F20" s="214" t="s">
        <v>655</v>
      </c>
      <c r="G20" s="1477" t="s">
        <v>1452</v>
      </c>
      <c r="H20" s="1477"/>
      <c r="I20" s="1477"/>
      <c r="J20" s="1477"/>
      <c r="K20" s="1477"/>
      <c r="L20" s="1477"/>
      <c r="M20" s="1477"/>
      <c r="N20" s="1477"/>
      <c r="O20" s="1477"/>
      <c r="P20" s="1477"/>
      <c r="Q20" s="1477"/>
      <c r="R20" s="1477"/>
      <c r="S20" s="1477"/>
      <c r="T20" s="173"/>
      <c r="V20" s="12" t="s">
        <v>458</v>
      </c>
      <c r="W20" s="12" t="s">
        <v>602</v>
      </c>
      <c r="X20" s="12" t="s">
        <v>458</v>
      </c>
      <c r="Y20" s="173"/>
      <c r="Z20" s="188"/>
      <c r="AA20" s="188"/>
    </row>
    <row r="21" spans="2:27" ht="69" customHeight="1" x14ac:dyDescent="0.2">
      <c r="B21" s="160"/>
      <c r="C21" s="2031"/>
      <c r="D21" s="2031"/>
      <c r="E21" s="2031"/>
      <c r="F21" s="214" t="s">
        <v>658</v>
      </c>
      <c r="G21" s="1477" t="s">
        <v>1453</v>
      </c>
      <c r="H21" s="1477"/>
      <c r="I21" s="1477"/>
      <c r="J21" s="1477"/>
      <c r="K21" s="1477"/>
      <c r="L21" s="1477"/>
      <c r="M21" s="1477"/>
      <c r="N21" s="1477"/>
      <c r="O21" s="1477"/>
      <c r="P21" s="1477"/>
      <c r="Q21" s="1477"/>
      <c r="R21" s="1477"/>
      <c r="S21" s="1477"/>
      <c r="T21" s="173"/>
      <c r="V21" s="12" t="s">
        <v>458</v>
      </c>
      <c r="W21" s="12" t="s">
        <v>602</v>
      </c>
      <c r="X21" s="12" t="s">
        <v>458</v>
      </c>
      <c r="Y21" s="173"/>
      <c r="Z21" s="188"/>
      <c r="AA21" s="188"/>
    </row>
    <row r="22" spans="2:27" ht="49.5" customHeight="1" x14ac:dyDescent="0.2">
      <c r="B22" s="160"/>
      <c r="C22" s="2031"/>
      <c r="D22" s="2031"/>
      <c r="E22" s="2031"/>
      <c r="F22" s="214" t="s">
        <v>760</v>
      </c>
      <c r="G22" s="1477" t="s">
        <v>1454</v>
      </c>
      <c r="H22" s="1477"/>
      <c r="I22" s="1477"/>
      <c r="J22" s="1477"/>
      <c r="K22" s="1477"/>
      <c r="L22" s="1477"/>
      <c r="M22" s="1477"/>
      <c r="N22" s="1477"/>
      <c r="O22" s="1477"/>
      <c r="P22" s="1477"/>
      <c r="Q22" s="1477"/>
      <c r="R22" s="1477"/>
      <c r="S22" s="1477"/>
      <c r="T22" s="173"/>
      <c r="V22" s="12" t="s">
        <v>458</v>
      </c>
      <c r="W22" s="12" t="s">
        <v>602</v>
      </c>
      <c r="X22" s="12" t="s">
        <v>458</v>
      </c>
      <c r="Y22" s="173"/>
      <c r="Z22" s="188"/>
      <c r="AA22" s="188"/>
    </row>
    <row r="23" spans="2:27" ht="21.9" customHeight="1" x14ac:dyDescent="0.2">
      <c r="B23" s="160"/>
      <c r="C23" s="2031"/>
      <c r="D23" s="2031"/>
      <c r="E23" s="2031"/>
      <c r="F23" s="214" t="s">
        <v>762</v>
      </c>
      <c r="G23" s="1477" t="s">
        <v>1455</v>
      </c>
      <c r="H23" s="1477"/>
      <c r="I23" s="1477"/>
      <c r="J23" s="1477"/>
      <c r="K23" s="1477"/>
      <c r="L23" s="1477"/>
      <c r="M23" s="1477"/>
      <c r="N23" s="1477"/>
      <c r="O23" s="1477"/>
      <c r="P23" s="1477"/>
      <c r="Q23" s="1477"/>
      <c r="R23" s="1477"/>
      <c r="S23" s="1477"/>
      <c r="T23" s="173"/>
      <c r="V23" s="12" t="s">
        <v>458</v>
      </c>
      <c r="W23" s="12" t="s">
        <v>602</v>
      </c>
      <c r="X23" s="12" t="s">
        <v>458</v>
      </c>
      <c r="Y23" s="173"/>
      <c r="Z23" s="188"/>
      <c r="AA23" s="188"/>
    </row>
    <row r="24" spans="2:27" ht="17.399999999999999" customHeight="1" x14ac:dyDescent="0.2">
      <c r="B24" s="160"/>
      <c r="C24" s="278"/>
      <c r="D24" s="278"/>
      <c r="E24" s="278"/>
      <c r="F24" s="12"/>
      <c r="G24" s="21"/>
      <c r="H24" s="21"/>
      <c r="I24" s="21"/>
      <c r="J24" s="21"/>
      <c r="K24" s="21"/>
      <c r="L24" s="21"/>
      <c r="M24" s="21"/>
      <c r="N24" s="21"/>
      <c r="O24" s="21"/>
      <c r="P24" s="21"/>
      <c r="Q24" s="21"/>
      <c r="R24" s="21"/>
      <c r="S24" s="21"/>
      <c r="T24" s="173"/>
      <c r="Y24" s="173"/>
      <c r="Z24" s="188"/>
      <c r="AA24" s="188"/>
    </row>
    <row r="25" spans="2:27" ht="69" customHeight="1" x14ac:dyDescent="0.2">
      <c r="B25" s="160"/>
      <c r="C25" s="2032" t="s">
        <v>1456</v>
      </c>
      <c r="D25" s="2033"/>
      <c r="E25" s="2034"/>
      <c r="F25" s="214" t="s">
        <v>655</v>
      </c>
      <c r="G25" s="1477" t="s">
        <v>1457</v>
      </c>
      <c r="H25" s="1477"/>
      <c r="I25" s="1477"/>
      <c r="J25" s="1477"/>
      <c r="K25" s="1477"/>
      <c r="L25" s="1477"/>
      <c r="M25" s="1477"/>
      <c r="N25" s="1477"/>
      <c r="O25" s="1477"/>
      <c r="P25" s="1477"/>
      <c r="Q25" s="1477"/>
      <c r="R25" s="1477"/>
      <c r="S25" s="1477"/>
      <c r="T25" s="173"/>
      <c r="V25" s="12" t="s">
        <v>458</v>
      </c>
      <c r="W25" s="12" t="s">
        <v>602</v>
      </c>
      <c r="X25" s="12" t="s">
        <v>458</v>
      </c>
      <c r="Y25" s="173"/>
      <c r="Z25" s="188"/>
      <c r="AA25" s="188"/>
    </row>
    <row r="26" spans="2:27" ht="69" customHeight="1" x14ac:dyDescent="0.2">
      <c r="B26" s="160"/>
      <c r="C26" s="2035"/>
      <c r="D26" s="2036"/>
      <c r="E26" s="2037"/>
      <c r="F26" s="214" t="s">
        <v>658</v>
      </c>
      <c r="G26" s="1477" t="s">
        <v>1458</v>
      </c>
      <c r="H26" s="1477"/>
      <c r="I26" s="1477"/>
      <c r="J26" s="1477"/>
      <c r="K26" s="1477"/>
      <c r="L26" s="1477"/>
      <c r="M26" s="1477"/>
      <c r="N26" s="1477"/>
      <c r="O26" s="1477"/>
      <c r="P26" s="1477"/>
      <c r="Q26" s="1477"/>
      <c r="R26" s="1477"/>
      <c r="S26" s="1477"/>
      <c r="T26" s="173"/>
      <c r="V26" s="12" t="s">
        <v>458</v>
      </c>
      <c r="W26" s="12" t="s">
        <v>602</v>
      </c>
      <c r="X26" s="12" t="s">
        <v>458</v>
      </c>
      <c r="Y26" s="173"/>
      <c r="Z26" s="188"/>
      <c r="AA26" s="188"/>
    </row>
    <row r="27" spans="2:27" ht="49.5" customHeight="1" x14ac:dyDescent="0.2">
      <c r="B27" s="160"/>
      <c r="C27" s="2038"/>
      <c r="D27" s="2039"/>
      <c r="E27" s="2040"/>
      <c r="F27" s="214" t="s">
        <v>760</v>
      </c>
      <c r="G27" s="1477" t="s">
        <v>1459</v>
      </c>
      <c r="H27" s="1477"/>
      <c r="I27" s="1477"/>
      <c r="J27" s="1477"/>
      <c r="K27" s="1477"/>
      <c r="L27" s="1477"/>
      <c r="M27" s="1477"/>
      <c r="N27" s="1477"/>
      <c r="O27" s="1477"/>
      <c r="P27" s="1477"/>
      <c r="Q27" s="1477"/>
      <c r="R27" s="1477"/>
      <c r="S27" s="1477"/>
      <c r="T27" s="173"/>
      <c r="V27" s="12" t="s">
        <v>458</v>
      </c>
      <c r="W27" s="12" t="s">
        <v>602</v>
      </c>
      <c r="X27" s="12" t="s">
        <v>458</v>
      </c>
      <c r="Y27" s="173"/>
      <c r="Z27" s="188"/>
      <c r="AA27" s="188"/>
    </row>
    <row r="28" spans="2:27" ht="12.9" customHeight="1" x14ac:dyDescent="0.2">
      <c r="B28" s="169"/>
      <c r="C28" s="8"/>
      <c r="D28" s="8"/>
      <c r="E28" s="8"/>
      <c r="F28" s="8"/>
      <c r="G28" s="8"/>
      <c r="H28" s="8"/>
      <c r="I28" s="8"/>
      <c r="J28" s="8"/>
      <c r="K28" s="8"/>
      <c r="L28" s="8"/>
      <c r="M28" s="8"/>
      <c r="N28" s="8"/>
      <c r="O28" s="8"/>
      <c r="P28" s="8"/>
      <c r="Q28" s="8"/>
      <c r="R28" s="8"/>
      <c r="S28" s="8"/>
      <c r="T28" s="181"/>
      <c r="U28" s="8"/>
      <c r="V28" s="8"/>
      <c r="W28" s="8"/>
      <c r="X28" s="8"/>
      <c r="Y28" s="181"/>
    </row>
    <row r="30" spans="2:27" x14ac:dyDescent="0.2">
      <c r="B30" s="1" t="s">
        <v>766</v>
      </c>
    </row>
    <row r="31" spans="2:27" x14ac:dyDescent="0.2">
      <c r="B31" s="1" t="s">
        <v>767</v>
      </c>
      <c r="K31" s="188"/>
      <c r="L31" s="188"/>
      <c r="M31" s="188"/>
      <c r="N31" s="188"/>
      <c r="O31" s="188"/>
      <c r="P31" s="188"/>
      <c r="Q31" s="188"/>
      <c r="R31" s="188"/>
      <c r="S31" s="188"/>
      <c r="T31" s="188"/>
      <c r="U31" s="188"/>
      <c r="V31" s="188"/>
      <c r="W31" s="188"/>
      <c r="X31" s="188"/>
      <c r="Y31" s="188"/>
      <c r="Z31" s="188"/>
      <c r="AA31" s="188"/>
    </row>
    <row r="122" spans="3:7" x14ac:dyDescent="0.2">
      <c r="C122" s="8"/>
      <c r="D122" s="8"/>
      <c r="E122" s="8"/>
      <c r="F122" s="8"/>
      <c r="G122" s="8"/>
    </row>
    <row r="123" spans="3:7" x14ac:dyDescent="0.2">
      <c r="C123" s="7"/>
    </row>
  </sheetData>
  <mergeCells count="19">
    <mergeCell ref="C25:E27"/>
    <mergeCell ref="G25:S25"/>
    <mergeCell ref="G26:S26"/>
    <mergeCell ref="G27:S27"/>
    <mergeCell ref="C20:E23"/>
    <mergeCell ref="G20:S20"/>
    <mergeCell ref="G21:S21"/>
    <mergeCell ref="G22:S22"/>
    <mergeCell ref="G23:S23"/>
    <mergeCell ref="C15:E18"/>
    <mergeCell ref="G15:S15"/>
    <mergeCell ref="G16:S16"/>
    <mergeCell ref="G17:S17"/>
    <mergeCell ref="G18:S18"/>
    <mergeCell ref="B4:Y4"/>
    <mergeCell ref="B6:F6"/>
    <mergeCell ref="G6:Y6"/>
    <mergeCell ref="B7:F7"/>
    <mergeCell ref="B8:F10"/>
  </mergeCells>
  <phoneticPr fontId="1"/>
  <dataValidations count="1">
    <dataValidation type="list" allowBlank="1" showInputMessage="1" showErrorMessage="1" sqref="V15:V18 X15:X18 V20:V23 X20:X23 V25:V27 X25:X27 L7 Q7 G7:G10" xr:uid="{00000000-0002-0000-2800-000000000000}">
      <formula1>"□,■"</formula1>
    </dataValidation>
  </dataValidations>
  <printOptions horizontalCentered="1"/>
  <pageMargins left="0.70866141732283472" right="0.39370078740157483" top="0.51181102362204722" bottom="0.35433070866141736" header="0.31496062992125984" footer="0.31496062992125984"/>
  <pageSetup paperSize="9" scale="9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W123"/>
  <sheetViews>
    <sheetView view="pageBreakPreview" zoomScale="70" zoomScaleNormal="100" zoomScaleSheetLayoutView="70" workbookViewId="0"/>
  </sheetViews>
  <sheetFormatPr defaultColWidth="9" defaultRowHeight="13.2" x14ac:dyDescent="0.2"/>
  <cols>
    <col min="1" max="1" width="2.109375" style="134" customWidth="1"/>
    <col min="2" max="23" width="3.6640625" style="134" customWidth="1"/>
    <col min="24" max="24" width="2.109375" style="134" customWidth="1"/>
    <col min="25" max="37" width="5.6640625" style="134" customWidth="1"/>
    <col min="38" max="16384" width="9" style="134"/>
  </cols>
  <sheetData>
    <row r="1" spans="2:23" x14ac:dyDescent="0.2">
      <c r="B1" s="691" t="s">
        <v>2060</v>
      </c>
      <c r="C1" s="691"/>
      <c r="D1" s="691"/>
      <c r="M1" s="135"/>
      <c r="N1" s="136"/>
      <c r="O1" s="136"/>
      <c r="P1" s="136"/>
      <c r="Q1" s="135" t="s">
        <v>559</v>
      </c>
      <c r="R1" s="137"/>
      <c r="S1" s="136" t="s">
        <v>52</v>
      </c>
      <c r="T1" s="137"/>
      <c r="U1" s="136" t="s">
        <v>560</v>
      </c>
      <c r="V1" s="137"/>
      <c r="W1" s="136" t="s">
        <v>572</v>
      </c>
    </row>
    <row r="2" spans="2:23" ht="5.0999999999999996" customHeight="1" x14ac:dyDescent="0.2">
      <c r="M2" s="135"/>
      <c r="N2" s="136"/>
      <c r="O2" s="136"/>
      <c r="P2" s="136"/>
      <c r="Q2" s="135"/>
      <c r="R2" s="136"/>
      <c r="S2" s="136"/>
      <c r="T2" s="136"/>
      <c r="U2" s="136"/>
      <c r="V2" s="136"/>
      <c r="W2" s="136"/>
    </row>
    <row r="3" spans="2:23" x14ac:dyDescent="0.2">
      <c r="B3" s="2041" t="s">
        <v>2061</v>
      </c>
      <c r="C3" s="2041"/>
      <c r="D3" s="2041"/>
      <c r="E3" s="2041"/>
      <c r="F3" s="2041"/>
      <c r="G3" s="2041"/>
      <c r="H3" s="2041"/>
      <c r="I3" s="2041"/>
      <c r="J3" s="2041"/>
      <c r="K3" s="2041"/>
      <c r="L3" s="2041"/>
      <c r="M3" s="2041"/>
      <c r="N3" s="2041"/>
      <c r="O3" s="2041"/>
      <c r="P3" s="2041"/>
      <c r="Q3" s="2041"/>
      <c r="R3" s="2041"/>
      <c r="S3" s="2041"/>
      <c r="T3" s="2041"/>
      <c r="U3" s="2041"/>
      <c r="V3" s="2041"/>
      <c r="W3" s="2041"/>
    </row>
    <row r="4" spans="2:23" ht="5.0999999999999996" customHeight="1" x14ac:dyDescent="0.2">
      <c r="B4" s="136"/>
      <c r="C4" s="136"/>
      <c r="D4" s="136"/>
      <c r="E4" s="136"/>
      <c r="F4" s="136"/>
      <c r="G4" s="136"/>
      <c r="H4" s="136"/>
      <c r="I4" s="136"/>
      <c r="J4" s="136"/>
      <c r="K4" s="136"/>
      <c r="L4" s="136"/>
      <c r="M4" s="136"/>
      <c r="N4" s="136"/>
      <c r="O4" s="136"/>
      <c r="P4" s="136"/>
      <c r="Q4" s="136"/>
      <c r="R4" s="136"/>
      <c r="S4" s="136"/>
      <c r="T4" s="136"/>
      <c r="U4" s="136"/>
      <c r="V4" s="136"/>
      <c r="W4" s="136"/>
    </row>
    <row r="5" spans="2:23" x14ac:dyDescent="0.2">
      <c r="B5" s="136"/>
      <c r="C5" s="136"/>
      <c r="D5" s="136"/>
      <c r="E5" s="136"/>
      <c r="F5" s="136"/>
      <c r="G5" s="136"/>
      <c r="H5" s="136"/>
      <c r="I5" s="136"/>
      <c r="J5" s="136"/>
      <c r="K5" s="136"/>
      <c r="L5" s="136"/>
      <c r="M5" s="136"/>
      <c r="N5" s="136"/>
      <c r="O5" s="136"/>
      <c r="P5" s="135" t="s">
        <v>864</v>
      </c>
      <c r="Q5" s="2042"/>
      <c r="R5" s="2042"/>
      <c r="S5" s="2042"/>
      <c r="T5" s="2042"/>
      <c r="U5" s="2042"/>
      <c r="V5" s="2042"/>
      <c r="W5" s="2042"/>
    </row>
    <row r="6" spans="2:23" x14ac:dyDescent="0.2">
      <c r="B6" s="136"/>
      <c r="C6" s="136"/>
      <c r="D6" s="136"/>
      <c r="E6" s="136"/>
      <c r="F6" s="136"/>
      <c r="G6" s="136"/>
      <c r="H6" s="136"/>
      <c r="I6" s="136"/>
      <c r="J6" s="136"/>
      <c r="K6" s="136"/>
      <c r="L6" s="136"/>
      <c r="M6" s="136"/>
      <c r="N6" s="136"/>
      <c r="O6" s="136"/>
      <c r="P6" s="135" t="s">
        <v>78</v>
      </c>
      <c r="Q6" s="2043"/>
      <c r="R6" s="2043"/>
      <c r="S6" s="2043"/>
      <c r="T6" s="2043"/>
      <c r="U6" s="2043"/>
      <c r="V6" s="2043"/>
      <c r="W6" s="2043"/>
    </row>
    <row r="7" spans="2:23" ht="10.5" customHeight="1" x14ac:dyDescent="0.2">
      <c r="B7" s="136"/>
      <c r="C7" s="136"/>
      <c r="D7" s="136"/>
      <c r="E7" s="136"/>
      <c r="F7" s="136"/>
      <c r="G7" s="136"/>
      <c r="H7" s="136"/>
      <c r="I7" s="136"/>
      <c r="J7" s="136"/>
      <c r="K7" s="136"/>
      <c r="L7" s="136"/>
      <c r="M7" s="136"/>
      <c r="N7" s="136"/>
      <c r="O7" s="136"/>
      <c r="P7" s="136"/>
      <c r="Q7" s="136"/>
      <c r="R7" s="136"/>
      <c r="S7" s="136"/>
      <c r="T7" s="136"/>
      <c r="U7" s="136"/>
      <c r="V7" s="136"/>
      <c r="W7" s="136"/>
    </row>
    <row r="8" spans="2:23" x14ac:dyDescent="0.2">
      <c r="B8" s="134" t="s">
        <v>2062</v>
      </c>
    </row>
    <row r="9" spans="2:23" x14ac:dyDescent="0.2">
      <c r="C9" s="137" t="s">
        <v>458</v>
      </c>
      <c r="D9" s="134" t="s">
        <v>2063</v>
      </c>
      <c r="J9" s="137" t="s">
        <v>458</v>
      </c>
      <c r="K9" s="134" t="s">
        <v>2064</v>
      </c>
    </row>
    <row r="10" spans="2:23" ht="10.5" customHeight="1" x14ac:dyDescent="0.2"/>
    <row r="11" spans="2:23" x14ac:dyDescent="0.2">
      <c r="B11" s="134" t="s">
        <v>2065</v>
      </c>
    </row>
    <row r="12" spans="2:23" x14ac:dyDescent="0.2">
      <c r="C12" s="137" t="s">
        <v>458</v>
      </c>
      <c r="D12" s="134" t="s">
        <v>2066</v>
      </c>
    </row>
    <row r="13" spans="2:23" x14ac:dyDescent="0.2">
      <c r="C13" s="137" t="s">
        <v>458</v>
      </c>
      <c r="D13" s="134" t="s">
        <v>2067</v>
      </c>
    </row>
    <row r="14" spans="2:23" ht="10.5" customHeight="1" x14ac:dyDescent="0.2"/>
    <row r="15" spans="2:23" x14ac:dyDescent="0.2">
      <c r="B15" s="134" t="s">
        <v>1460</v>
      </c>
    </row>
    <row r="16" spans="2:23" ht="60" customHeight="1" x14ac:dyDescent="0.2">
      <c r="B16" s="2044"/>
      <c r="C16" s="2044"/>
      <c r="D16" s="2044"/>
      <c r="E16" s="2044"/>
      <c r="F16" s="2045" t="s">
        <v>2068</v>
      </c>
      <c r="G16" s="2046"/>
      <c r="H16" s="2046"/>
      <c r="I16" s="2046"/>
      <c r="J16" s="2046"/>
      <c r="K16" s="2046"/>
      <c r="L16" s="2047"/>
      <c r="M16" s="2048" t="s">
        <v>2069</v>
      </c>
      <c r="N16" s="2048"/>
      <c r="O16" s="2048"/>
      <c r="P16" s="2048"/>
      <c r="Q16" s="2048"/>
      <c r="R16" s="2048"/>
      <c r="S16" s="2048"/>
    </row>
    <row r="17" spans="2:23" x14ac:dyDescent="0.2">
      <c r="B17" s="2049">
        <v>4</v>
      </c>
      <c r="C17" s="2050"/>
      <c r="D17" s="2050" t="s">
        <v>571</v>
      </c>
      <c r="E17" s="2051"/>
      <c r="F17" s="2052"/>
      <c r="G17" s="2053"/>
      <c r="H17" s="2053"/>
      <c r="I17" s="2053"/>
      <c r="J17" s="2053"/>
      <c r="K17" s="2053"/>
      <c r="L17" s="436" t="s">
        <v>657</v>
      </c>
      <c r="M17" s="2052"/>
      <c r="N17" s="2053"/>
      <c r="O17" s="2053"/>
      <c r="P17" s="2053"/>
      <c r="Q17" s="2053"/>
      <c r="R17" s="2053"/>
      <c r="S17" s="436" t="s">
        <v>657</v>
      </c>
    </row>
    <row r="18" spans="2:23" x14ac:dyDescent="0.2">
      <c r="B18" s="2049">
        <v>5</v>
      </c>
      <c r="C18" s="2050"/>
      <c r="D18" s="2050" t="s">
        <v>571</v>
      </c>
      <c r="E18" s="2051"/>
      <c r="F18" s="2052"/>
      <c r="G18" s="2053"/>
      <c r="H18" s="2053"/>
      <c r="I18" s="2053"/>
      <c r="J18" s="2053"/>
      <c r="K18" s="2053"/>
      <c r="L18" s="436" t="s">
        <v>657</v>
      </c>
      <c r="M18" s="2052"/>
      <c r="N18" s="2053"/>
      <c r="O18" s="2053"/>
      <c r="P18" s="2053"/>
      <c r="Q18" s="2053"/>
      <c r="R18" s="2053"/>
      <c r="S18" s="436" t="s">
        <v>657</v>
      </c>
    </row>
    <row r="19" spans="2:23" x14ac:dyDescent="0.2">
      <c r="B19" s="2049">
        <v>6</v>
      </c>
      <c r="C19" s="2050"/>
      <c r="D19" s="2050" t="s">
        <v>571</v>
      </c>
      <c r="E19" s="2051"/>
      <c r="F19" s="2052"/>
      <c r="G19" s="2053"/>
      <c r="H19" s="2053"/>
      <c r="I19" s="2053"/>
      <c r="J19" s="2053"/>
      <c r="K19" s="2053"/>
      <c r="L19" s="436" t="s">
        <v>657</v>
      </c>
      <c r="M19" s="2052"/>
      <c r="N19" s="2053"/>
      <c r="O19" s="2053"/>
      <c r="P19" s="2053"/>
      <c r="Q19" s="2053"/>
      <c r="R19" s="2053"/>
      <c r="S19" s="436" t="s">
        <v>657</v>
      </c>
    </row>
    <row r="20" spans="2:23" x14ac:dyDescent="0.2">
      <c r="B20" s="2049">
        <v>7</v>
      </c>
      <c r="C20" s="2050"/>
      <c r="D20" s="2050" t="s">
        <v>571</v>
      </c>
      <c r="E20" s="2051"/>
      <c r="F20" s="2052"/>
      <c r="G20" s="2053"/>
      <c r="H20" s="2053"/>
      <c r="I20" s="2053"/>
      <c r="J20" s="2053"/>
      <c r="K20" s="2053"/>
      <c r="L20" s="436" t="s">
        <v>657</v>
      </c>
      <c r="M20" s="2052"/>
      <c r="N20" s="2053"/>
      <c r="O20" s="2053"/>
      <c r="P20" s="2053"/>
      <c r="Q20" s="2053"/>
      <c r="R20" s="2053"/>
      <c r="S20" s="436" t="s">
        <v>657</v>
      </c>
    </row>
    <row r="21" spans="2:23" x14ac:dyDescent="0.2">
      <c r="B21" s="2049">
        <v>8</v>
      </c>
      <c r="C21" s="2050"/>
      <c r="D21" s="2050" t="s">
        <v>571</v>
      </c>
      <c r="E21" s="2051"/>
      <c r="F21" s="2052"/>
      <c r="G21" s="2053"/>
      <c r="H21" s="2053"/>
      <c r="I21" s="2053"/>
      <c r="J21" s="2053"/>
      <c r="K21" s="2053"/>
      <c r="L21" s="436" t="s">
        <v>657</v>
      </c>
      <c r="M21" s="2052"/>
      <c r="N21" s="2053"/>
      <c r="O21" s="2053"/>
      <c r="P21" s="2053"/>
      <c r="Q21" s="2053"/>
      <c r="R21" s="2053"/>
      <c r="S21" s="436" t="s">
        <v>657</v>
      </c>
    </row>
    <row r="22" spans="2:23" x14ac:dyDescent="0.2">
      <c r="B22" s="2049">
        <v>9</v>
      </c>
      <c r="C22" s="2050"/>
      <c r="D22" s="2050" t="s">
        <v>571</v>
      </c>
      <c r="E22" s="2051"/>
      <c r="F22" s="2052"/>
      <c r="G22" s="2053"/>
      <c r="H22" s="2053"/>
      <c r="I22" s="2053"/>
      <c r="J22" s="2053"/>
      <c r="K22" s="2053"/>
      <c r="L22" s="436" t="s">
        <v>657</v>
      </c>
      <c r="M22" s="2052"/>
      <c r="N22" s="2053"/>
      <c r="O22" s="2053"/>
      <c r="P22" s="2053"/>
      <c r="Q22" s="2053"/>
      <c r="R22" s="2053"/>
      <c r="S22" s="436" t="s">
        <v>657</v>
      </c>
    </row>
    <row r="23" spans="2:23" x14ac:dyDescent="0.2">
      <c r="B23" s="2049">
        <v>10</v>
      </c>
      <c r="C23" s="2050"/>
      <c r="D23" s="2050" t="s">
        <v>571</v>
      </c>
      <c r="E23" s="2051"/>
      <c r="F23" s="2052"/>
      <c r="G23" s="2053"/>
      <c r="H23" s="2053"/>
      <c r="I23" s="2053"/>
      <c r="J23" s="2053"/>
      <c r="K23" s="2053"/>
      <c r="L23" s="436" t="s">
        <v>657</v>
      </c>
      <c r="M23" s="2052"/>
      <c r="N23" s="2053"/>
      <c r="O23" s="2053"/>
      <c r="P23" s="2053"/>
      <c r="Q23" s="2053"/>
      <c r="R23" s="2053"/>
      <c r="S23" s="436" t="s">
        <v>657</v>
      </c>
    </row>
    <row r="24" spans="2:23" x14ac:dyDescent="0.2">
      <c r="B24" s="2049">
        <v>11</v>
      </c>
      <c r="C24" s="2050"/>
      <c r="D24" s="2050" t="s">
        <v>571</v>
      </c>
      <c r="E24" s="2051"/>
      <c r="F24" s="2052"/>
      <c r="G24" s="2053"/>
      <c r="H24" s="2053"/>
      <c r="I24" s="2053"/>
      <c r="J24" s="2053"/>
      <c r="K24" s="2053"/>
      <c r="L24" s="436" t="s">
        <v>657</v>
      </c>
      <c r="M24" s="2052"/>
      <c r="N24" s="2053"/>
      <c r="O24" s="2053"/>
      <c r="P24" s="2053"/>
      <c r="Q24" s="2053"/>
      <c r="R24" s="2053"/>
      <c r="S24" s="436" t="s">
        <v>657</v>
      </c>
    </row>
    <row r="25" spans="2:23" x14ac:dyDescent="0.2">
      <c r="B25" s="2049">
        <v>12</v>
      </c>
      <c r="C25" s="2050"/>
      <c r="D25" s="2050" t="s">
        <v>571</v>
      </c>
      <c r="E25" s="2051"/>
      <c r="F25" s="2052"/>
      <c r="G25" s="2053"/>
      <c r="H25" s="2053"/>
      <c r="I25" s="2053"/>
      <c r="J25" s="2053"/>
      <c r="K25" s="2053"/>
      <c r="L25" s="436" t="s">
        <v>657</v>
      </c>
      <c r="M25" s="2052"/>
      <c r="N25" s="2053"/>
      <c r="O25" s="2053"/>
      <c r="P25" s="2053"/>
      <c r="Q25" s="2053"/>
      <c r="R25" s="2053"/>
      <c r="S25" s="436" t="s">
        <v>657</v>
      </c>
      <c r="U25" s="2044" t="s">
        <v>2070</v>
      </c>
      <c r="V25" s="2044"/>
      <c r="W25" s="2044"/>
    </row>
    <row r="26" spans="2:23" x14ac:dyDescent="0.2">
      <c r="B26" s="2049">
        <v>1</v>
      </c>
      <c r="C26" s="2050"/>
      <c r="D26" s="2050" t="s">
        <v>571</v>
      </c>
      <c r="E26" s="2051"/>
      <c r="F26" s="2052"/>
      <c r="G26" s="2053"/>
      <c r="H26" s="2053"/>
      <c r="I26" s="2053"/>
      <c r="J26" s="2053"/>
      <c r="K26" s="2053"/>
      <c r="L26" s="436" t="s">
        <v>657</v>
      </c>
      <c r="M26" s="2052"/>
      <c r="N26" s="2053"/>
      <c r="O26" s="2053"/>
      <c r="P26" s="2053"/>
      <c r="Q26" s="2053"/>
      <c r="R26" s="2053"/>
      <c r="S26" s="436" t="s">
        <v>657</v>
      </c>
      <c r="U26" s="2054"/>
      <c r="V26" s="2054"/>
      <c r="W26" s="2054"/>
    </row>
    <row r="27" spans="2:23" x14ac:dyDescent="0.2">
      <c r="B27" s="2049">
        <v>2</v>
      </c>
      <c r="C27" s="2050"/>
      <c r="D27" s="2050" t="s">
        <v>571</v>
      </c>
      <c r="E27" s="2051"/>
      <c r="F27" s="2052"/>
      <c r="G27" s="2053"/>
      <c r="H27" s="2053"/>
      <c r="I27" s="2053"/>
      <c r="J27" s="2053"/>
      <c r="K27" s="2053"/>
      <c r="L27" s="436" t="s">
        <v>657</v>
      </c>
      <c r="M27" s="2052"/>
      <c r="N27" s="2053"/>
      <c r="O27" s="2053"/>
      <c r="P27" s="2053"/>
      <c r="Q27" s="2053"/>
      <c r="R27" s="2053"/>
      <c r="S27" s="436" t="s">
        <v>657</v>
      </c>
    </row>
    <row r="28" spans="2:23" x14ac:dyDescent="0.2">
      <c r="B28" s="2044" t="s">
        <v>1062</v>
      </c>
      <c r="C28" s="2044"/>
      <c r="D28" s="2044"/>
      <c r="E28" s="2044"/>
      <c r="F28" s="2049" t="str">
        <f>IF(SUM(F17:K27)=0,"",SUM(F17:K27))</f>
        <v/>
      </c>
      <c r="G28" s="2050"/>
      <c r="H28" s="2050"/>
      <c r="I28" s="2050"/>
      <c r="J28" s="2050"/>
      <c r="K28" s="2050"/>
      <c r="L28" s="436" t="s">
        <v>657</v>
      </c>
      <c r="M28" s="2049" t="str">
        <f>IF(SUM(M17:R27)=0,"",SUM(M17:R27))</f>
        <v/>
      </c>
      <c r="N28" s="2050"/>
      <c r="O28" s="2050"/>
      <c r="P28" s="2050"/>
      <c r="Q28" s="2050"/>
      <c r="R28" s="2050"/>
      <c r="S28" s="436" t="s">
        <v>657</v>
      </c>
      <c r="U28" s="2044" t="s">
        <v>2071</v>
      </c>
      <c r="V28" s="2044"/>
      <c r="W28" s="2044"/>
    </row>
    <row r="29" spans="2:23" ht="39.9" customHeight="1" x14ac:dyDescent="0.2">
      <c r="B29" s="2048" t="s">
        <v>2072</v>
      </c>
      <c r="C29" s="2044"/>
      <c r="D29" s="2044"/>
      <c r="E29" s="2044"/>
      <c r="F29" s="2055" t="str">
        <f>IF(F28="","",F28/U26)</f>
        <v/>
      </c>
      <c r="G29" s="2056"/>
      <c r="H29" s="2056"/>
      <c r="I29" s="2056"/>
      <c r="J29" s="2056"/>
      <c r="K29" s="2056"/>
      <c r="L29" s="436" t="s">
        <v>657</v>
      </c>
      <c r="M29" s="2055" t="str">
        <f>IF(M28="","",M28/U26)</f>
        <v/>
      </c>
      <c r="N29" s="2056"/>
      <c r="O29" s="2056"/>
      <c r="P29" s="2056"/>
      <c r="Q29" s="2056"/>
      <c r="R29" s="2056"/>
      <c r="S29" s="436" t="s">
        <v>657</v>
      </c>
      <c r="U29" s="2057" t="str">
        <f>IF(F29="","",ROUNDDOWN(M29/F29,3))</f>
        <v/>
      </c>
      <c r="V29" s="2058"/>
      <c r="W29" s="2059"/>
    </row>
    <row r="31" spans="2:23" x14ac:dyDescent="0.2">
      <c r="B31" s="134" t="s">
        <v>1461</v>
      </c>
    </row>
    <row r="32" spans="2:23" ht="60" customHeight="1" x14ac:dyDescent="0.2">
      <c r="B32" s="2044"/>
      <c r="C32" s="2044"/>
      <c r="D32" s="2044"/>
      <c r="E32" s="2044"/>
      <c r="F32" s="2045" t="s">
        <v>2068</v>
      </c>
      <c r="G32" s="2046"/>
      <c r="H32" s="2046"/>
      <c r="I32" s="2046"/>
      <c r="J32" s="2046"/>
      <c r="K32" s="2046"/>
      <c r="L32" s="2047"/>
      <c r="M32" s="2048" t="s">
        <v>2069</v>
      </c>
      <c r="N32" s="2048"/>
      <c r="O32" s="2048"/>
      <c r="P32" s="2048"/>
      <c r="Q32" s="2048"/>
      <c r="R32" s="2048"/>
      <c r="S32" s="2048"/>
    </row>
    <row r="33" spans="1:23" x14ac:dyDescent="0.2">
      <c r="B33" s="2052"/>
      <c r="C33" s="2053"/>
      <c r="D33" s="2053"/>
      <c r="E33" s="578" t="s">
        <v>571</v>
      </c>
      <c r="F33" s="2052"/>
      <c r="G33" s="2053"/>
      <c r="H33" s="2053"/>
      <c r="I33" s="2053"/>
      <c r="J33" s="2053"/>
      <c r="K33" s="2053"/>
      <c r="L33" s="436" t="s">
        <v>657</v>
      </c>
      <c r="M33" s="2052"/>
      <c r="N33" s="2053"/>
      <c r="O33" s="2053"/>
      <c r="P33" s="2053"/>
      <c r="Q33" s="2053"/>
      <c r="R33" s="2053"/>
      <c r="S33" s="436" t="s">
        <v>657</v>
      </c>
    </row>
    <row r="34" spans="1:23" x14ac:dyDescent="0.2">
      <c r="B34" s="2052"/>
      <c r="C34" s="2053"/>
      <c r="D34" s="2053"/>
      <c r="E34" s="578" t="s">
        <v>571</v>
      </c>
      <c r="F34" s="2052"/>
      <c r="G34" s="2053"/>
      <c r="H34" s="2053"/>
      <c r="I34" s="2053"/>
      <c r="J34" s="2053"/>
      <c r="K34" s="2053"/>
      <c r="L34" s="436" t="s">
        <v>657</v>
      </c>
      <c r="M34" s="2052"/>
      <c r="N34" s="2053"/>
      <c r="O34" s="2053"/>
      <c r="P34" s="2053"/>
      <c r="Q34" s="2053"/>
      <c r="R34" s="2053"/>
      <c r="S34" s="436" t="s">
        <v>657</v>
      </c>
    </row>
    <row r="35" spans="1:23" x14ac:dyDescent="0.2">
      <c r="B35" s="2052"/>
      <c r="C35" s="2053"/>
      <c r="D35" s="2053"/>
      <c r="E35" s="578" t="s">
        <v>1462</v>
      </c>
      <c r="F35" s="2052"/>
      <c r="G35" s="2053"/>
      <c r="H35" s="2053"/>
      <c r="I35" s="2053"/>
      <c r="J35" s="2053"/>
      <c r="K35" s="2053"/>
      <c r="L35" s="436" t="s">
        <v>657</v>
      </c>
      <c r="M35" s="2052"/>
      <c r="N35" s="2053"/>
      <c r="O35" s="2053"/>
      <c r="P35" s="2053"/>
      <c r="Q35" s="2053"/>
      <c r="R35" s="2053"/>
      <c r="S35" s="436" t="s">
        <v>657</v>
      </c>
    </row>
    <row r="36" spans="1:23" x14ac:dyDescent="0.2">
      <c r="B36" s="2044" t="s">
        <v>1062</v>
      </c>
      <c r="C36" s="2044"/>
      <c r="D36" s="2044"/>
      <c r="E36" s="2044"/>
      <c r="F36" s="2049" t="str">
        <f>IF(SUM(F33:K35)=0,"",SUM(F33:K35))</f>
        <v/>
      </c>
      <c r="G36" s="2050"/>
      <c r="H36" s="2050"/>
      <c r="I36" s="2050"/>
      <c r="J36" s="2050"/>
      <c r="K36" s="2050"/>
      <c r="L36" s="436" t="s">
        <v>657</v>
      </c>
      <c r="M36" s="2049" t="str">
        <f>IF(SUM(M33:R35)=0,"",SUM(M33:R35))</f>
        <v/>
      </c>
      <c r="N36" s="2050"/>
      <c r="O36" s="2050"/>
      <c r="P36" s="2050"/>
      <c r="Q36" s="2050"/>
      <c r="R36" s="2050"/>
      <c r="S36" s="436" t="s">
        <v>657</v>
      </c>
      <c r="U36" s="2044" t="s">
        <v>2071</v>
      </c>
      <c r="V36" s="2044"/>
      <c r="W36" s="2044"/>
    </row>
    <row r="37" spans="1:23" ht="39.9" customHeight="1" x14ac:dyDescent="0.2">
      <c r="B37" s="2048" t="s">
        <v>2072</v>
      </c>
      <c r="C37" s="2044"/>
      <c r="D37" s="2044"/>
      <c r="E37" s="2044"/>
      <c r="F37" s="2055" t="str">
        <f>IF(F36="","",F36/3)</f>
        <v/>
      </c>
      <c r="G37" s="2056"/>
      <c r="H37" s="2056"/>
      <c r="I37" s="2056"/>
      <c r="J37" s="2056"/>
      <c r="K37" s="2056"/>
      <c r="L37" s="436" t="s">
        <v>657</v>
      </c>
      <c r="M37" s="2055" t="str">
        <f>IF(M36="","",M36/3)</f>
        <v/>
      </c>
      <c r="N37" s="2056"/>
      <c r="O37" s="2056"/>
      <c r="P37" s="2056"/>
      <c r="Q37" s="2056"/>
      <c r="R37" s="2056"/>
      <c r="S37" s="436" t="s">
        <v>657</v>
      </c>
      <c r="U37" s="2057" t="str">
        <f>IF(F37="","",ROUNDDOWN(M37/F37,3))</f>
        <v/>
      </c>
      <c r="V37" s="2058"/>
      <c r="W37" s="2059"/>
    </row>
    <row r="38" spans="1:23" ht="5.0999999999999996" customHeight="1" x14ac:dyDescent="0.2">
      <c r="A38" s="579"/>
      <c r="B38" s="580"/>
      <c r="C38" s="581"/>
      <c r="D38" s="581"/>
      <c r="E38" s="581"/>
      <c r="F38" s="582"/>
      <c r="G38" s="582"/>
      <c r="H38" s="582"/>
      <c r="I38" s="582"/>
      <c r="J38" s="582"/>
      <c r="K38" s="582"/>
      <c r="L38" s="581"/>
      <c r="M38" s="582"/>
      <c r="N38" s="582"/>
      <c r="O38" s="582"/>
      <c r="P38" s="582"/>
      <c r="Q38" s="582"/>
      <c r="R38" s="582"/>
      <c r="S38" s="581"/>
      <c r="T38" s="579"/>
      <c r="U38" s="583"/>
      <c r="V38" s="583"/>
      <c r="W38" s="583"/>
    </row>
    <row r="39" spans="1:23" x14ac:dyDescent="0.2">
      <c r="B39" s="134" t="s">
        <v>963</v>
      </c>
      <c r="C39" s="584"/>
    </row>
    <row r="40" spans="1:23" x14ac:dyDescent="0.2">
      <c r="B40" s="2060" t="s">
        <v>2073</v>
      </c>
      <c r="C40" s="2060"/>
      <c r="D40" s="2060"/>
      <c r="E40" s="2060"/>
      <c r="F40" s="2060"/>
      <c r="G40" s="2060"/>
      <c r="H40" s="2060"/>
      <c r="I40" s="2060"/>
      <c r="J40" s="2060"/>
      <c r="K40" s="2060"/>
      <c r="L40" s="2060"/>
      <c r="M40" s="2060"/>
      <c r="N40" s="2060"/>
      <c r="O40" s="2060"/>
      <c r="P40" s="2060"/>
      <c r="Q40" s="2060"/>
      <c r="R40" s="2060"/>
      <c r="S40" s="2060"/>
      <c r="T40" s="2060"/>
      <c r="U40" s="2060"/>
      <c r="V40" s="2060"/>
      <c r="W40" s="2060"/>
    </row>
    <row r="41" spans="1:23" x14ac:dyDescent="0.2">
      <c r="B41" s="2060" t="s">
        <v>2074</v>
      </c>
      <c r="C41" s="2060"/>
      <c r="D41" s="2060"/>
      <c r="E41" s="2060"/>
      <c r="F41" s="2060"/>
      <c r="G41" s="2060"/>
      <c r="H41" s="2060"/>
      <c r="I41" s="2060"/>
      <c r="J41" s="2060"/>
      <c r="K41" s="2060"/>
      <c r="L41" s="2060"/>
      <c r="M41" s="2060"/>
      <c r="N41" s="2060"/>
      <c r="O41" s="2060"/>
      <c r="P41" s="2060"/>
      <c r="Q41" s="2060"/>
      <c r="R41" s="2060"/>
      <c r="S41" s="2060"/>
      <c r="T41" s="2060"/>
      <c r="U41" s="2060"/>
      <c r="V41" s="2060"/>
      <c r="W41" s="2060"/>
    </row>
    <row r="42" spans="1:23" x14ac:dyDescent="0.2">
      <c r="B42" s="2060" t="s">
        <v>2075</v>
      </c>
      <c r="C42" s="2060"/>
      <c r="D42" s="2060"/>
      <c r="E42" s="2060"/>
      <c r="F42" s="2060"/>
      <c r="G42" s="2060"/>
      <c r="H42" s="2060"/>
      <c r="I42" s="2060"/>
      <c r="J42" s="2060"/>
      <c r="K42" s="2060"/>
      <c r="L42" s="2060"/>
      <c r="M42" s="2060"/>
      <c r="N42" s="2060"/>
      <c r="O42" s="2060"/>
      <c r="P42" s="2060"/>
      <c r="Q42" s="2060"/>
      <c r="R42" s="2060"/>
      <c r="S42" s="2060"/>
      <c r="T42" s="2060"/>
      <c r="U42" s="2060"/>
      <c r="V42" s="2060"/>
      <c r="W42" s="2060"/>
    </row>
    <row r="43" spans="1:23" x14ac:dyDescent="0.2">
      <c r="B43" s="2060" t="s">
        <v>2076</v>
      </c>
      <c r="C43" s="2060"/>
      <c r="D43" s="2060"/>
      <c r="E43" s="2060"/>
      <c r="F43" s="2060"/>
      <c r="G43" s="2060"/>
      <c r="H43" s="2060"/>
      <c r="I43" s="2060"/>
      <c r="J43" s="2060"/>
      <c r="K43" s="2060"/>
      <c r="L43" s="2060"/>
      <c r="M43" s="2060"/>
      <c r="N43" s="2060"/>
      <c r="O43" s="2060"/>
      <c r="P43" s="2060"/>
      <c r="Q43" s="2060"/>
      <c r="R43" s="2060"/>
      <c r="S43" s="2060"/>
      <c r="T43" s="2060"/>
      <c r="U43" s="2060"/>
      <c r="V43" s="2060"/>
      <c r="W43" s="2060"/>
    </row>
    <row r="44" spans="1:23" x14ac:dyDescent="0.2">
      <c r="B44" s="2060" t="s">
        <v>2077</v>
      </c>
      <c r="C44" s="2060"/>
      <c r="D44" s="2060"/>
      <c r="E44" s="2060"/>
      <c r="F44" s="2060"/>
      <c r="G44" s="2060"/>
      <c r="H44" s="2060"/>
      <c r="I44" s="2060"/>
      <c r="J44" s="2060"/>
      <c r="K44" s="2060"/>
      <c r="L44" s="2060"/>
      <c r="M44" s="2060"/>
      <c r="N44" s="2060"/>
      <c r="O44" s="2060"/>
      <c r="P44" s="2060"/>
      <c r="Q44" s="2060"/>
      <c r="R44" s="2060"/>
      <c r="S44" s="2060"/>
      <c r="T44" s="2060"/>
      <c r="U44" s="2060"/>
      <c r="V44" s="2060"/>
      <c r="W44" s="2060"/>
    </row>
    <row r="45" spans="1:23" x14ac:dyDescent="0.2">
      <c r="B45" s="2060" t="s">
        <v>2078</v>
      </c>
      <c r="C45" s="2060"/>
      <c r="D45" s="2060"/>
      <c r="E45" s="2060"/>
      <c r="F45" s="2060"/>
      <c r="G45" s="2060"/>
      <c r="H45" s="2060"/>
      <c r="I45" s="2060"/>
      <c r="J45" s="2060"/>
      <c r="K45" s="2060"/>
      <c r="L45" s="2060"/>
      <c r="M45" s="2060"/>
      <c r="N45" s="2060"/>
      <c r="O45" s="2060"/>
      <c r="P45" s="2060"/>
      <c r="Q45" s="2060"/>
      <c r="R45" s="2060"/>
      <c r="S45" s="2060"/>
      <c r="T45" s="2060"/>
      <c r="U45" s="2060"/>
      <c r="V45" s="2060"/>
      <c r="W45" s="2060"/>
    </row>
    <row r="46" spans="1:23" x14ac:dyDescent="0.2">
      <c r="B46" s="2060" t="s">
        <v>2079</v>
      </c>
      <c r="C46" s="2060"/>
      <c r="D46" s="2060"/>
      <c r="E46" s="2060"/>
      <c r="F46" s="2060"/>
      <c r="G46" s="2060"/>
      <c r="H46" s="2060"/>
      <c r="I46" s="2060"/>
      <c r="J46" s="2060"/>
      <c r="K46" s="2060"/>
      <c r="L46" s="2060"/>
      <c r="M46" s="2060"/>
      <c r="N46" s="2060"/>
      <c r="O46" s="2060"/>
      <c r="P46" s="2060"/>
      <c r="Q46" s="2060"/>
      <c r="R46" s="2060"/>
      <c r="S46" s="2060"/>
      <c r="T46" s="2060"/>
      <c r="U46" s="2060"/>
      <c r="V46" s="2060"/>
      <c r="W46" s="2060"/>
    </row>
    <row r="47" spans="1:23" x14ac:dyDescent="0.2">
      <c r="B47" s="2060" t="s">
        <v>2080</v>
      </c>
      <c r="C47" s="2060"/>
      <c r="D47" s="2060"/>
      <c r="E47" s="2060"/>
      <c r="F47" s="2060"/>
      <c r="G47" s="2060"/>
      <c r="H47" s="2060"/>
      <c r="I47" s="2060"/>
      <c r="J47" s="2060"/>
      <c r="K47" s="2060"/>
      <c r="L47" s="2060"/>
      <c r="M47" s="2060"/>
      <c r="N47" s="2060"/>
      <c r="O47" s="2060"/>
      <c r="P47" s="2060"/>
      <c r="Q47" s="2060"/>
      <c r="R47" s="2060"/>
      <c r="S47" s="2060"/>
      <c r="T47" s="2060"/>
      <c r="U47" s="2060"/>
      <c r="V47" s="2060"/>
      <c r="W47" s="2060"/>
    </row>
    <row r="48" spans="1:23" x14ac:dyDescent="0.2">
      <c r="B48" s="2060"/>
      <c r="C48" s="2060"/>
      <c r="D48" s="2060"/>
      <c r="E48" s="2060"/>
      <c r="F48" s="2060"/>
      <c r="G48" s="2060"/>
      <c r="H48" s="2060"/>
      <c r="I48" s="2060"/>
      <c r="J48" s="2060"/>
      <c r="K48" s="2060"/>
      <c r="L48" s="2060"/>
      <c r="M48" s="2060"/>
      <c r="N48" s="2060"/>
      <c r="O48" s="2060"/>
      <c r="P48" s="2060"/>
      <c r="Q48" s="2060"/>
      <c r="R48" s="2060"/>
      <c r="S48" s="2060"/>
      <c r="T48" s="2060"/>
      <c r="U48" s="2060"/>
      <c r="V48" s="2060"/>
      <c r="W48" s="2060"/>
    </row>
    <row r="49" spans="2:23" x14ac:dyDescent="0.2">
      <c r="B49" s="2060"/>
      <c r="C49" s="2060"/>
      <c r="D49" s="2060"/>
      <c r="E49" s="2060"/>
      <c r="F49" s="2060"/>
      <c r="G49" s="2060"/>
      <c r="H49" s="2060"/>
      <c r="I49" s="2060"/>
      <c r="J49" s="2060"/>
      <c r="K49" s="2060"/>
      <c r="L49" s="2060"/>
      <c r="M49" s="2060"/>
      <c r="N49" s="2060"/>
      <c r="O49" s="2060"/>
      <c r="P49" s="2060"/>
      <c r="Q49" s="2060"/>
      <c r="R49" s="2060"/>
      <c r="S49" s="2060"/>
      <c r="T49" s="2060"/>
      <c r="U49" s="2060"/>
      <c r="V49" s="2060"/>
      <c r="W49" s="2060"/>
    </row>
    <row r="122" spans="3:7" x14ac:dyDescent="0.2">
      <c r="C122" s="579"/>
      <c r="D122" s="579"/>
      <c r="E122" s="579"/>
      <c r="F122" s="579"/>
      <c r="G122" s="579"/>
    </row>
    <row r="123" spans="3:7" x14ac:dyDescent="0.2">
      <c r="C123" s="584"/>
    </row>
  </sheetData>
  <mergeCells count="90">
    <mergeCell ref="B40:W40"/>
    <mergeCell ref="B47:W47"/>
    <mergeCell ref="B48:W48"/>
    <mergeCell ref="B49:W49"/>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00000000-0002-0000-29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AG123"/>
  <sheetViews>
    <sheetView view="pageBreakPreview" zoomScale="70" zoomScaleNormal="100" zoomScaleSheetLayoutView="70" workbookViewId="0"/>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86" t="s">
        <v>2081</v>
      </c>
      <c r="C2" s="671"/>
      <c r="D2" s="671"/>
      <c r="E2" s="671"/>
      <c r="F2" s="188"/>
      <c r="G2" s="188"/>
      <c r="H2" s="188"/>
      <c r="I2" s="188"/>
      <c r="J2" s="188"/>
      <c r="K2" s="188"/>
      <c r="L2" s="188"/>
      <c r="M2" s="188"/>
      <c r="N2" s="188"/>
      <c r="O2" s="188"/>
      <c r="P2" s="188"/>
      <c r="Q2" s="188"/>
      <c r="R2" s="188"/>
      <c r="S2" s="188"/>
      <c r="T2" s="188"/>
      <c r="U2" s="188"/>
      <c r="V2" s="188"/>
      <c r="W2" s="188"/>
      <c r="X2" s="188"/>
      <c r="Y2" s="188"/>
      <c r="Z2" s="188"/>
      <c r="AA2" s="188"/>
      <c r="AB2" s="188"/>
    </row>
    <row r="4" spans="2:33" ht="34.5" customHeight="1" x14ac:dyDescent="0.2">
      <c r="B4" s="2027" t="s">
        <v>1463</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c r="AA4" s="1433"/>
      <c r="AB4" s="1433"/>
    </row>
    <row r="5" spans="2:33" ht="16.5" customHeight="1" x14ac:dyDescent="0.2">
      <c r="B5" s="2061" t="s">
        <v>1819</v>
      </c>
      <c r="C5" s="2061"/>
      <c r="D5" s="2061"/>
      <c r="E5" s="2061"/>
      <c r="F5" s="2061"/>
      <c r="G5" s="2061"/>
      <c r="H5" s="2061"/>
      <c r="I5" s="2061"/>
      <c r="J5" s="2061"/>
      <c r="K5" s="2061"/>
      <c r="L5" s="2061"/>
      <c r="M5" s="2061"/>
      <c r="N5" s="2061"/>
      <c r="O5" s="2061"/>
      <c r="P5" s="2061"/>
      <c r="Q5" s="2061"/>
      <c r="R5" s="2061"/>
      <c r="S5" s="2061"/>
      <c r="T5" s="2061"/>
      <c r="U5" s="2061"/>
      <c r="V5" s="2061"/>
      <c r="W5" s="2061"/>
      <c r="X5" s="2061"/>
      <c r="Y5" s="2061"/>
      <c r="Z5" s="2061"/>
      <c r="AA5" s="2061"/>
      <c r="AB5" s="2061"/>
      <c r="AC5" s="2"/>
      <c r="AD5" s="2"/>
    </row>
    <row r="6" spans="2:33" ht="13.5" customHeight="1" x14ac:dyDescent="0.2"/>
    <row r="7" spans="2:33" ht="24" customHeight="1" x14ac:dyDescent="0.2">
      <c r="B7" s="1797" t="s">
        <v>623</v>
      </c>
      <c r="C7" s="1797"/>
      <c r="D7" s="1797"/>
      <c r="E7" s="1797"/>
      <c r="F7" s="1797"/>
      <c r="G7" s="1628"/>
      <c r="H7" s="1798"/>
      <c r="I7" s="1798"/>
      <c r="J7" s="1798"/>
      <c r="K7" s="1798"/>
      <c r="L7" s="1798"/>
      <c r="M7" s="1798"/>
      <c r="N7" s="1798"/>
      <c r="O7" s="1798"/>
      <c r="P7" s="1798"/>
      <c r="Q7" s="1798"/>
      <c r="R7" s="1798"/>
      <c r="S7" s="1798"/>
      <c r="T7" s="1798"/>
      <c r="U7" s="1798"/>
      <c r="V7" s="1798"/>
      <c r="W7" s="1798"/>
      <c r="X7" s="1798"/>
      <c r="Y7" s="1798"/>
      <c r="Z7" s="1798"/>
      <c r="AA7" s="1798"/>
      <c r="AB7" s="1799"/>
    </row>
    <row r="8" spans="2:33" ht="24" customHeight="1" x14ac:dyDescent="0.2">
      <c r="B8" s="1797" t="s">
        <v>624</v>
      </c>
      <c r="C8" s="1797"/>
      <c r="D8" s="1797"/>
      <c r="E8" s="1797"/>
      <c r="F8" s="1797"/>
      <c r="G8" s="196" t="s">
        <v>458</v>
      </c>
      <c r="H8" s="198" t="s">
        <v>594</v>
      </c>
      <c r="I8" s="198"/>
      <c r="J8" s="198"/>
      <c r="K8" s="198"/>
      <c r="L8" s="196" t="s">
        <v>458</v>
      </c>
      <c r="M8" s="198" t="s">
        <v>595</v>
      </c>
      <c r="N8" s="198"/>
      <c r="O8" s="198"/>
      <c r="P8" s="198"/>
      <c r="Q8" s="196" t="s">
        <v>458</v>
      </c>
      <c r="R8" s="198" t="s">
        <v>596</v>
      </c>
      <c r="S8" s="198"/>
      <c r="T8" s="198"/>
      <c r="U8" s="198"/>
      <c r="V8" s="198"/>
      <c r="W8" s="198"/>
      <c r="X8" s="198"/>
      <c r="Y8" s="198"/>
      <c r="Z8" s="10"/>
      <c r="AA8" s="10"/>
      <c r="AB8" s="11"/>
    </row>
    <row r="9" spans="2:33" ht="21.9" customHeight="1" x14ac:dyDescent="0.2">
      <c r="B9" s="1579" t="s">
        <v>1429</v>
      </c>
      <c r="C9" s="1580"/>
      <c r="D9" s="1580"/>
      <c r="E9" s="1580"/>
      <c r="F9" s="1581"/>
      <c r="G9" s="138" t="s">
        <v>458</v>
      </c>
      <c r="H9" s="7" t="s">
        <v>1430</v>
      </c>
      <c r="I9" s="145"/>
      <c r="J9" s="145"/>
      <c r="K9" s="145"/>
      <c r="L9" s="145"/>
      <c r="M9" s="145"/>
      <c r="N9" s="145"/>
      <c r="O9" s="145"/>
      <c r="P9" s="145"/>
      <c r="Q9" s="145"/>
      <c r="R9" s="145"/>
      <c r="S9" s="145"/>
      <c r="T9" s="145"/>
      <c r="U9" s="145"/>
      <c r="V9" s="145"/>
      <c r="W9" s="145"/>
      <c r="X9" s="145"/>
      <c r="Y9" s="145"/>
      <c r="Z9" s="145"/>
      <c r="AA9" s="145"/>
      <c r="AB9" s="215"/>
    </row>
    <row r="10" spans="2:33" ht="21.9" customHeight="1" x14ac:dyDescent="0.2">
      <c r="B10" s="1582"/>
      <c r="C10" s="1583"/>
      <c r="D10" s="1583"/>
      <c r="E10" s="1583"/>
      <c r="F10" s="1584"/>
      <c r="G10" s="140" t="s">
        <v>458</v>
      </c>
      <c r="H10" s="8" t="s">
        <v>1431</v>
      </c>
      <c r="I10" s="148"/>
      <c r="J10" s="148"/>
      <c r="K10" s="148"/>
      <c r="L10" s="148"/>
      <c r="M10" s="148"/>
      <c r="N10" s="148"/>
      <c r="O10" s="148"/>
      <c r="P10" s="148"/>
      <c r="Q10" s="148"/>
      <c r="R10" s="148"/>
      <c r="S10" s="148"/>
      <c r="T10" s="148"/>
      <c r="U10" s="148"/>
      <c r="V10" s="148"/>
      <c r="W10" s="148"/>
      <c r="X10" s="148"/>
      <c r="Y10" s="148"/>
      <c r="Z10" s="148"/>
      <c r="AA10" s="148"/>
      <c r="AB10" s="149"/>
    </row>
    <row r="11" spans="2:33" ht="13.5" customHeight="1" x14ac:dyDescent="0.2">
      <c r="AG11" s="333"/>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s="188"/>
      <c r="AD12" s="188"/>
    </row>
    <row r="13" spans="2:33" ht="17.100000000000001" customHeight="1" x14ac:dyDescent="0.2">
      <c r="B13" s="334" t="s">
        <v>1464</v>
      </c>
      <c r="C13" s="335"/>
      <c r="X13" s="160"/>
      <c r="Y13" s="203" t="s">
        <v>601</v>
      </c>
      <c r="Z13" s="203" t="s">
        <v>602</v>
      </c>
      <c r="AA13" s="203" t="s">
        <v>603</v>
      </c>
      <c r="AB13" s="173"/>
      <c r="AC13" s="188"/>
      <c r="AD13" s="188"/>
    </row>
    <row r="14" spans="2:33" ht="17.100000000000001" customHeight="1" x14ac:dyDescent="0.2">
      <c r="B14" s="160"/>
      <c r="X14" s="160"/>
      <c r="AB14" s="173"/>
      <c r="AC14" s="188"/>
      <c r="AD14" s="188"/>
    </row>
    <row r="15" spans="2:33" ht="49.2" customHeight="1" x14ac:dyDescent="0.2">
      <c r="B15" s="160"/>
      <c r="C15" s="2028" t="s">
        <v>1434</v>
      </c>
      <c r="D15" s="2028"/>
      <c r="E15" s="2028"/>
      <c r="F15" s="214" t="s">
        <v>655</v>
      </c>
      <c r="G15" s="1466" t="s">
        <v>1447</v>
      </c>
      <c r="H15" s="1466"/>
      <c r="I15" s="1466"/>
      <c r="J15" s="1466"/>
      <c r="K15" s="1466"/>
      <c r="L15" s="1466"/>
      <c r="M15" s="1466"/>
      <c r="N15" s="1466"/>
      <c r="O15" s="1466"/>
      <c r="P15" s="1466"/>
      <c r="Q15" s="1466"/>
      <c r="R15" s="1466"/>
      <c r="S15" s="1466"/>
      <c r="T15" s="1466"/>
      <c r="U15" s="1466"/>
      <c r="V15" s="1467"/>
      <c r="X15" s="160"/>
      <c r="Y15" s="12" t="s">
        <v>458</v>
      </c>
      <c r="Z15" s="12" t="s">
        <v>602</v>
      </c>
      <c r="AA15" s="12" t="s">
        <v>458</v>
      </c>
      <c r="AB15" s="173"/>
      <c r="AC15" s="188"/>
      <c r="AD15" s="188"/>
    </row>
    <row r="16" spans="2:33" ht="80.25" customHeight="1" x14ac:dyDescent="0.2">
      <c r="B16" s="160"/>
      <c r="C16" s="2028"/>
      <c r="D16" s="2028"/>
      <c r="E16" s="2028"/>
      <c r="F16" s="330"/>
      <c r="G16" s="1443" t="s">
        <v>2082</v>
      </c>
      <c r="H16" s="1443"/>
      <c r="I16" s="1443"/>
      <c r="J16" s="1443"/>
      <c r="K16" s="1443"/>
      <c r="L16" s="1443"/>
      <c r="M16" s="1443"/>
      <c r="N16" s="1443"/>
      <c r="O16" s="1443"/>
      <c r="P16" s="1443"/>
      <c r="Q16" s="1443"/>
      <c r="R16" s="1443"/>
      <c r="S16" s="1443"/>
      <c r="T16" s="1443"/>
      <c r="U16" s="1443"/>
      <c r="V16" s="1453"/>
      <c r="X16" s="160"/>
      <c r="Y16" s="12" t="s">
        <v>458</v>
      </c>
      <c r="Z16" s="12" t="s">
        <v>602</v>
      </c>
      <c r="AA16" s="12" t="s">
        <v>458</v>
      </c>
      <c r="AB16" s="173"/>
      <c r="AC16" s="188"/>
      <c r="AD16" s="188"/>
    </row>
    <row r="17" spans="2:30" ht="19.5" customHeight="1" x14ac:dyDescent="0.2">
      <c r="B17" s="160"/>
      <c r="C17" s="2028"/>
      <c r="D17" s="2028"/>
      <c r="E17" s="2028"/>
      <c r="F17" s="331" t="s">
        <v>658</v>
      </c>
      <c r="G17" s="21"/>
      <c r="H17" s="21"/>
      <c r="I17" s="21"/>
      <c r="J17" s="21"/>
      <c r="K17" s="21"/>
      <c r="L17" s="21"/>
      <c r="M17" s="21"/>
      <c r="N17" s="21"/>
      <c r="O17" s="21"/>
      <c r="P17" s="21"/>
      <c r="Q17" s="21"/>
      <c r="R17" s="21"/>
      <c r="S17" s="21"/>
      <c r="T17" s="21"/>
      <c r="U17" s="21"/>
      <c r="V17" s="210"/>
      <c r="X17" s="160"/>
      <c r="AB17" s="173"/>
      <c r="AC17" s="188"/>
      <c r="AD17" s="188"/>
    </row>
    <row r="18" spans="2:30" ht="19.5" customHeight="1" x14ac:dyDescent="0.2">
      <c r="B18" s="160"/>
      <c r="C18" s="2028"/>
      <c r="D18" s="2028"/>
      <c r="E18" s="2028"/>
      <c r="F18" s="331"/>
      <c r="H18" s="204" t="s">
        <v>1465</v>
      </c>
      <c r="I18" s="198"/>
      <c r="J18" s="198"/>
      <c r="K18" s="198"/>
      <c r="L18" s="198"/>
      <c r="M18" s="198"/>
      <c r="N18" s="198"/>
      <c r="O18" s="198"/>
      <c r="P18" s="198"/>
      <c r="Q18" s="200"/>
      <c r="R18" s="1423"/>
      <c r="S18" s="1424"/>
      <c r="T18" s="1424"/>
      <c r="U18" s="11" t="s">
        <v>1378</v>
      </c>
      <c r="V18" s="210"/>
      <c r="X18" s="160"/>
      <c r="AB18" s="173"/>
      <c r="AC18" s="188"/>
      <c r="AD18" s="188"/>
    </row>
    <row r="19" spans="2:30" ht="19.5" customHeight="1" x14ac:dyDescent="0.2">
      <c r="B19" s="160"/>
      <c r="C19" s="2028"/>
      <c r="D19" s="2028"/>
      <c r="E19" s="2028"/>
      <c r="F19" s="331"/>
      <c r="H19" s="204" t="s">
        <v>1466</v>
      </c>
      <c r="I19" s="198"/>
      <c r="J19" s="198"/>
      <c r="K19" s="198"/>
      <c r="L19" s="198"/>
      <c r="M19" s="198"/>
      <c r="N19" s="198"/>
      <c r="O19" s="198"/>
      <c r="P19" s="198"/>
      <c r="Q19" s="200"/>
      <c r="R19" s="1423"/>
      <c r="S19" s="1424"/>
      <c r="T19" s="1424"/>
      <c r="U19" s="11" t="s">
        <v>1378</v>
      </c>
      <c r="V19" s="210"/>
      <c r="X19" s="160"/>
      <c r="AB19" s="173"/>
      <c r="AC19" s="188"/>
      <c r="AD19" s="188"/>
    </row>
    <row r="20" spans="2:30" ht="19.5" customHeight="1" x14ac:dyDescent="0.2">
      <c r="B20" s="160"/>
      <c r="C20" s="2028"/>
      <c r="D20" s="2028"/>
      <c r="E20" s="2028"/>
      <c r="F20" s="331"/>
      <c r="H20" s="204" t="s">
        <v>1380</v>
      </c>
      <c r="I20" s="198"/>
      <c r="J20" s="198"/>
      <c r="K20" s="198"/>
      <c r="L20" s="198"/>
      <c r="M20" s="198"/>
      <c r="N20" s="198"/>
      <c r="O20" s="198"/>
      <c r="P20" s="198"/>
      <c r="Q20" s="200"/>
      <c r="R20" s="2062" t="str">
        <f>(IFERROR(ROUNDDOWN(R19/R18*100,0),""))</f>
        <v/>
      </c>
      <c r="S20" s="2063"/>
      <c r="T20" s="2063"/>
      <c r="U20" s="11" t="s">
        <v>124</v>
      </c>
      <c r="V20" s="210"/>
      <c r="X20" s="160"/>
      <c r="AB20" s="173"/>
      <c r="AC20" s="188"/>
      <c r="AD20" s="188"/>
    </row>
    <row r="21" spans="2:30" ht="19.5" customHeight="1" x14ac:dyDescent="0.2">
      <c r="B21" s="160"/>
      <c r="C21" s="2028"/>
      <c r="D21" s="2028"/>
      <c r="E21" s="2028"/>
      <c r="F21" s="332"/>
      <c r="G21" s="148"/>
      <c r="H21" s="148"/>
      <c r="I21" s="148"/>
      <c r="J21" s="148"/>
      <c r="K21" s="148"/>
      <c r="L21" s="148"/>
      <c r="M21" s="148"/>
      <c r="N21" s="148"/>
      <c r="O21" s="148"/>
      <c r="P21" s="148"/>
      <c r="Q21" s="148"/>
      <c r="R21" s="148"/>
      <c r="S21" s="148"/>
      <c r="T21" s="148"/>
      <c r="U21" s="148"/>
      <c r="V21" s="149"/>
      <c r="X21" s="160"/>
      <c r="AB21" s="173"/>
      <c r="AC21" s="188"/>
      <c r="AD21" s="188"/>
    </row>
    <row r="22" spans="2:30" ht="63" customHeight="1" x14ac:dyDescent="0.2">
      <c r="B22" s="160"/>
      <c r="C22" s="2028"/>
      <c r="D22" s="2028"/>
      <c r="E22" s="2028"/>
      <c r="F22" s="332" t="s">
        <v>760</v>
      </c>
      <c r="G22" s="1465" t="s">
        <v>1467</v>
      </c>
      <c r="H22" s="1466"/>
      <c r="I22" s="1466"/>
      <c r="J22" s="1466"/>
      <c r="K22" s="1466"/>
      <c r="L22" s="1466"/>
      <c r="M22" s="1466"/>
      <c r="N22" s="1466"/>
      <c r="O22" s="1466"/>
      <c r="P22" s="1466"/>
      <c r="Q22" s="1466"/>
      <c r="R22" s="1466"/>
      <c r="S22" s="1466"/>
      <c r="T22" s="1466"/>
      <c r="U22" s="1466"/>
      <c r="V22" s="1467"/>
      <c r="X22" s="160"/>
      <c r="Y22" s="12" t="s">
        <v>458</v>
      </c>
      <c r="Z22" s="12" t="s">
        <v>602</v>
      </c>
      <c r="AA22" s="12" t="s">
        <v>458</v>
      </c>
      <c r="AB22" s="173"/>
      <c r="AC22" s="188"/>
      <c r="AD22" s="188"/>
    </row>
    <row r="23" spans="2:30" ht="37.200000000000003" customHeight="1" x14ac:dyDescent="0.2">
      <c r="B23" s="160"/>
      <c r="C23" s="2028"/>
      <c r="D23" s="2028"/>
      <c r="E23" s="2028"/>
      <c r="F23" s="692" t="s">
        <v>762</v>
      </c>
      <c r="G23" s="2005" t="s">
        <v>1820</v>
      </c>
      <c r="H23" s="2006"/>
      <c r="I23" s="2006"/>
      <c r="J23" s="2006"/>
      <c r="K23" s="2006"/>
      <c r="L23" s="2006"/>
      <c r="M23" s="2006"/>
      <c r="N23" s="2006"/>
      <c r="O23" s="2006"/>
      <c r="P23" s="2006"/>
      <c r="Q23" s="2006"/>
      <c r="R23" s="2006"/>
      <c r="S23" s="2006"/>
      <c r="T23" s="2006"/>
      <c r="U23" s="2006"/>
      <c r="V23" s="2007"/>
      <c r="X23" s="160"/>
      <c r="Y23" s="12" t="s">
        <v>458</v>
      </c>
      <c r="Z23" s="12" t="s">
        <v>602</v>
      </c>
      <c r="AA23" s="12" t="s">
        <v>458</v>
      </c>
      <c r="AB23" s="173"/>
      <c r="AC23" s="188"/>
      <c r="AD23" s="188"/>
    </row>
    <row r="24" spans="2:30" ht="16.95" customHeight="1" x14ac:dyDescent="0.2">
      <c r="B24" s="160"/>
      <c r="C24" s="278"/>
      <c r="D24" s="278"/>
      <c r="E24" s="278"/>
      <c r="F24" s="12"/>
      <c r="G24" s="21"/>
      <c r="H24" s="21"/>
      <c r="I24" s="21"/>
      <c r="J24" s="21"/>
      <c r="K24" s="21"/>
      <c r="L24" s="21"/>
      <c r="M24" s="21"/>
      <c r="N24" s="21"/>
      <c r="O24" s="21"/>
      <c r="P24" s="21"/>
      <c r="Q24" s="21"/>
      <c r="R24" s="21"/>
      <c r="S24" s="21"/>
      <c r="T24" s="21"/>
      <c r="U24" s="21"/>
      <c r="V24" s="21"/>
      <c r="X24" s="160"/>
      <c r="AB24" s="173"/>
      <c r="AC24" s="188"/>
      <c r="AD24" s="188"/>
    </row>
    <row r="25" spans="2:30" ht="49.95" customHeight="1" x14ac:dyDescent="0.2">
      <c r="B25" s="160"/>
      <c r="C25" s="2030" t="s">
        <v>1468</v>
      </c>
      <c r="D25" s="2030"/>
      <c r="E25" s="2030"/>
      <c r="F25" s="214" t="s">
        <v>655</v>
      </c>
      <c r="G25" s="1465" t="s">
        <v>1452</v>
      </c>
      <c r="H25" s="1466"/>
      <c r="I25" s="1466"/>
      <c r="J25" s="1466"/>
      <c r="K25" s="1466"/>
      <c r="L25" s="1466"/>
      <c r="M25" s="1466"/>
      <c r="N25" s="1466"/>
      <c r="O25" s="1466"/>
      <c r="P25" s="1466"/>
      <c r="Q25" s="1466"/>
      <c r="R25" s="1466"/>
      <c r="S25" s="1466"/>
      <c r="T25" s="1466"/>
      <c r="U25" s="1466"/>
      <c r="V25" s="1467"/>
      <c r="X25" s="160"/>
      <c r="Y25" s="12" t="s">
        <v>458</v>
      </c>
      <c r="Z25" s="12" t="s">
        <v>602</v>
      </c>
      <c r="AA25" s="12" t="s">
        <v>458</v>
      </c>
      <c r="AB25" s="173"/>
      <c r="AC25" s="188"/>
      <c r="AD25" s="188"/>
    </row>
    <row r="26" spans="2:30" ht="79.2" customHeight="1" x14ac:dyDescent="0.2">
      <c r="B26" s="160"/>
      <c r="C26" s="2030"/>
      <c r="D26" s="2030"/>
      <c r="E26" s="2030"/>
      <c r="F26" s="330"/>
      <c r="G26" s="1443" t="s">
        <v>2083</v>
      </c>
      <c r="H26" s="1443"/>
      <c r="I26" s="1443"/>
      <c r="J26" s="1443"/>
      <c r="K26" s="1443"/>
      <c r="L26" s="1443"/>
      <c r="M26" s="1443"/>
      <c r="N26" s="1443"/>
      <c r="O26" s="1443"/>
      <c r="P26" s="1443"/>
      <c r="Q26" s="1443"/>
      <c r="R26" s="1443"/>
      <c r="S26" s="1443"/>
      <c r="T26" s="1443"/>
      <c r="U26" s="1443"/>
      <c r="V26" s="1453"/>
      <c r="X26" s="160"/>
      <c r="Y26" s="12" t="s">
        <v>458</v>
      </c>
      <c r="Z26" s="12" t="s">
        <v>602</v>
      </c>
      <c r="AA26" s="12" t="s">
        <v>458</v>
      </c>
      <c r="AB26" s="173"/>
      <c r="AC26" s="188"/>
      <c r="AD26" s="188"/>
    </row>
    <row r="27" spans="2:30" ht="19.5" customHeight="1" x14ac:dyDescent="0.2">
      <c r="B27" s="160"/>
      <c r="C27" s="2030"/>
      <c r="D27" s="2030"/>
      <c r="E27" s="2030"/>
      <c r="F27" s="331" t="s">
        <v>658</v>
      </c>
      <c r="G27" s="21"/>
      <c r="H27" s="21"/>
      <c r="I27" s="21"/>
      <c r="J27" s="21"/>
      <c r="K27" s="21"/>
      <c r="L27" s="21"/>
      <c r="M27" s="21"/>
      <c r="N27" s="21"/>
      <c r="O27" s="21"/>
      <c r="P27" s="21"/>
      <c r="Q27" s="21"/>
      <c r="R27" s="21"/>
      <c r="S27" s="21"/>
      <c r="T27" s="21"/>
      <c r="U27" s="21"/>
      <c r="V27" s="210"/>
      <c r="X27" s="160"/>
      <c r="AB27" s="173"/>
      <c r="AC27" s="188"/>
      <c r="AD27" s="188"/>
    </row>
    <row r="28" spans="2:30" ht="19.5" customHeight="1" x14ac:dyDescent="0.2">
      <c r="B28" s="160"/>
      <c r="C28" s="2030"/>
      <c r="D28" s="2030"/>
      <c r="E28" s="2030"/>
      <c r="F28" s="331"/>
      <c r="H28" s="204" t="s">
        <v>1465</v>
      </c>
      <c r="I28" s="198"/>
      <c r="J28" s="198"/>
      <c r="K28" s="198"/>
      <c r="L28" s="198"/>
      <c r="M28" s="198"/>
      <c r="N28" s="198"/>
      <c r="O28" s="198"/>
      <c r="P28" s="198"/>
      <c r="Q28" s="200"/>
      <c r="R28" s="1423"/>
      <c r="S28" s="1424"/>
      <c r="T28" s="1424"/>
      <c r="U28" s="11" t="s">
        <v>1378</v>
      </c>
      <c r="V28" s="210"/>
      <c r="X28" s="160"/>
      <c r="AB28" s="173"/>
      <c r="AC28" s="188"/>
      <c r="AD28" s="188"/>
    </row>
    <row r="29" spans="2:30" ht="19.5" customHeight="1" x14ac:dyDescent="0.2">
      <c r="B29" s="160"/>
      <c r="C29" s="2030"/>
      <c r="D29" s="2030"/>
      <c r="E29" s="2030"/>
      <c r="F29" s="331"/>
      <c r="H29" s="204" t="s">
        <v>1466</v>
      </c>
      <c r="I29" s="198"/>
      <c r="J29" s="198"/>
      <c r="K29" s="198"/>
      <c r="L29" s="198"/>
      <c r="M29" s="198"/>
      <c r="N29" s="198"/>
      <c r="O29" s="198"/>
      <c r="P29" s="198"/>
      <c r="Q29" s="200"/>
      <c r="R29" s="1423"/>
      <c r="S29" s="1424"/>
      <c r="T29" s="1424"/>
      <c r="U29" s="11" t="s">
        <v>1378</v>
      </c>
      <c r="V29" s="210"/>
      <c r="X29" s="160"/>
      <c r="AB29" s="173"/>
      <c r="AC29" s="188"/>
      <c r="AD29" s="188"/>
    </row>
    <row r="30" spans="2:30" ht="19.2" customHeight="1" x14ac:dyDescent="0.2">
      <c r="B30" s="160"/>
      <c r="C30" s="2030"/>
      <c r="D30" s="2030"/>
      <c r="E30" s="2030"/>
      <c r="F30" s="331"/>
      <c r="H30" s="204" t="s">
        <v>1380</v>
      </c>
      <c r="I30" s="198"/>
      <c r="J30" s="198"/>
      <c r="K30" s="198"/>
      <c r="L30" s="198"/>
      <c r="M30" s="198"/>
      <c r="N30" s="198"/>
      <c r="O30" s="198"/>
      <c r="P30" s="198"/>
      <c r="Q30" s="200"/>
      <c r="R30" s="2062" t="str">
        <f>(IFERROR(ROUNDDOWN(R29/R28*100,0),""))</f>
        <v/>
      </c>
      <c r="S30" s="2063"/>
      <c r="T30" s="2063"/>
      <c r="U30" s="11" t="s">
        <v>124</v>
      </c>
      <c r="V30" s="210"/>
      <c r="X30" s="160"/>
      <c r="AB30" s="173"/>
      <c r="AC30" s="188"/>
      <c r="AD30" s="188"/>
    </row>
    <row r="31" spans="2:30" ht="19.95" customHeight="1" x14ac:dyDescent="0.2">
      <c r="B31" s="160"/>
      <c r="C31" s="2030"/>
      <c r="D31" s="2030"/>
      <c r="E31" s="2030"/>
      <c r="F31" s="332"/>
      <c r="G31" s="148"/>
      <c r="H31" s="148"/>
      <c r="I31" s="148"/>
      <c r="J31" s="148"/>
      <c r="K31" s="148"/>
      <c r="L31" s="148"/>
      <c r="M31" s="148"/>
      <c r="N31" s="148"/>
      <c r="O31" s="148"/>
      <c r="P31" s="148"/>
      <c r="Q31" s="148"/>
      <c r="R31" s="148"/>
      <c r="S31" s="148"/>
      <c r="T31" s="148"/>
      <c r="U31" s="148"/>
      <c r="V31" s="149"/>
      <c r="X31" s="160"/>
      <c r="AB31" s="173"/>
      <c r="AC31" s="188"/>
      <c r="AD31" s="188"/>
    </row>
    <row r="32" spans="2:30" ht="63" customHeight="1" x14ac:dyDescent="0.2">
      <c r="B32" s="160"/>
      <c r="C32" s="2030"/>
      <c r="D32" s="2030"/>
      <c r="E32" s="2030"/>
      <c r="F32" s="214" t="s">
        <v>760</v>
      </c>
      <c r="G32" s="1477" t="s">
        <v>1469</v>
      </c>
      <c r="H32" s="1477"/>
      <c r="I32" s="1477"/>
      <c r="J32" s="1477"/>
      <c r="K32" s="1477"/>
      <c r="L32" s="1477"/>
      <c r="M32" s="1477"/>
      <c r="N32" s="1477"/>
      <c r="O32" s="1477"/>
      <c r="P32" s="1477"/>
      <c r="Q32" s="1477"/>
      <c r="R32" s="1477"/>
      <c r="S32" s="1477"/>
      <c r="T32" s="1477"/>
      <c r="U32" s="1477"/>
      <c r="V32" s="1477"/>
      <c r="X32" s="160"/>
      <c r="Y32" s="12" t="s">
        <v>458</v>
      </c>
      <c r="Z32" s="12" t="s">
        <v>602</v>
      </c>
      <c r="AA32" s="12" t="s">
        <v>458</v>
      </c>
      <c r="AB32" s="173"/>
      <c r="AC32" s="188"/>
    </row>
    <row r="33" spans="2:29" ht="32.4" customHeight="1" x14ac:dyDescent="0.2">
      <c r="B33" s="160"/>
      <c r="C33" s="2030"/>
      <c r="D33" s="2030"/>
      <c r="E33" s="2030"/>
      <c r="F33" s="692" t="s">
        <v>762</v>
      </c>
      <c r="G33" s="2005" t="s">
        <v>1820</v>
      </c>
      <c r="H33" s="2006"/>
      <c r="I33" s="2006"/>
      <c r="J33" s="2006"/>
      <c r="K33" s="2006"/>
      <c r="L33" s="2006"/>
      <c r="M33" s="2006"/>
      <c r="N33" s="2006"/>
      <c r="O33" s="2006"/>
      <c r="P33" s="2006"/>
      <c r="Q33" s="2006"/>
      <c r="R33" s="2006"/>
      <c r="S33" s="2006"/>
      <c r="T33" s="2006"/>
      <c r="U33" s="2006"/>
      <c r="V33" s="2007"/>
      <c r="X33" s="160"/>
      <c r="Y33" s="12" t="s">
        <v>458</v>
      </c>
      <c r="Z33" s="12" t="s">
        <v>602</v>
      </c>
      <c r="AA33" s="12" t="s">
        <v>458</v>
      </c>
      <c r="AB33" s="173"/>
      <c r="AC33" s="188"/>
    </row>
    <row r="34" spans="2:29" x14ac:dyDescent="0.2">
      <c r="B34" s="169"/>
      <c r="C34" s="8"/>
      <c r="D34" s="8"/>
      <c r="E34" s="8"/>
      <c r="F34" s="8"/>
      <c r="G34" s="8"/>
      <c r="H34" s="8"/>
      <c r="I34" s="8"/>
      <c r="J34" s="8"/>
      <c r="K34" s="8"/>
      <c r="L34" s="8"/>
      <c r="M34" s="8"/>
      <c r="N34" s="8"/>
      <c r="O34" s="8"/>
      <c r="P34" s="8"/>
      <c r="Q34" s="8"/>
      <c r="R34" s="8"/>
      <c r="S34" s="8"/>
      <c r="T34" s="8"/>
      <c r="U34" s="8"/>
      <c r="V34" s="8"/>
      <c r="W34" s="8"/>
      <c r="X34" s="169"/>
      <c r="Y34" s="8"/>
      <c r="Z34" s="8"/>
      <c r="AA34" s="8"/>
      <c r="AB34" s="181"/>
    </row>
    <row r="36" spans="2:29" x14ac:dyDescent="0.2">
      <c r="B36" s="1" t="s">
        <v>766</v>
      </c>
    </row>
    <row r="37" spans="2:29" x14ac:dyDescent="0.2">
      <c r="B37" s="1" t="s">
        <v>767</v>
      </c>
      <c r="K37" s="188"/>
      <c r="L37" s="188"/>
      <c r="M37" s="188"/>
      <c r="N37" s="188"/>
      <c r="O37" s="188"/>
      <c r="P37" s="188"/>
      <c r="Q37" s="188"/>
      <c r="R37" s="188"/>
      <c r="S37" s="188"/>
      <c r="T37" s="188"/>
      <c r="U37" s="188"/>
      <c r="V37" s="188"/>
      <c r="W37" s="188"/>
      <c r="X37" s="188"/>
      <c r="Y37" s="188"/>
      <c r="Z37" s="188"/>
      <c r="AA37" s="188"/>
    </row>
    <row r="122" spans="3:7" x14ac:dyDescent="0.2">
      <c r="C122" s="8"/>
      <c r="D122" s="8"/>
      <c r="E122" s="8"/>
      <c r="F122" s="8"/>
      <c r="G122" s="8"/>
    </row>
    <row r="123" spans="3:7" x14ac:dyDescent="0.2">
      <c r="C123" s="7"/>
    </row>
  </sheetData>
  <mergeCells count="22">
    <mergeCell ref="C25:E33"/>
    <mergeCell ref="G25:V25"/>
    <mergeCell ref="G26:V26"/>
    <mergeCell ref="R28:T28"/>
    <mergeCell ref="R29:T29"/>
    <mergeCell ref="R30:T30"/>
    <mergeCell ref="G32:V32"/>
    <mergeCell ref="G33:V33"/>
    <mergeCell ref="B9:F10"/>
    <mergeCell ref="C15:E23"/>
    <mergeCell ref="G15:V15"/>
    <mergeCell ref="G16:V16"/>
    <mergeCell ref="R18:T18"/>
    <mergeCell ref="R19:T19"/>
    <mergeCell ref="R20:T20"/>
    <mergeCell ref="G22:V22"/>
    <mergeCell ref="G23:V23"/>
    <mergeCell ref="B4:AB4"/>
    <mergeCell ref="B5:AB5"/>
    <mergeCell ref="B7:F7"/>
    <mergeCell ref="G7:AB7"/>
    <mergeCell ref="B8:F8"/>
  </mergeCells>
  <phoneticPr fontId="1"/>
  <dataValidations count="1">
    <dataValidation type="list" allowBlank="1" showInputMessage="1" showErrorMessage="1" sqref="Y15:Y16 AA15:AA16 AA22:AA23 Q8 Y25:Y26 AA25:AA26 AA32:AA33 Y22:Y23 G8:G10 L8 Y32:Y33" xr:uid="{00000000-0002-0000-2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W123"/>
  <sheetViews>
    <sheetView view="pageBreakPreview" zoomScale="70" zoomScaleNormal="100" zoomScaleSheetLayoutView="70" workbookViewId="0"/>
  </sheetViews>
  <sheetFormatPr defaultColWidth="9" defaultRowHeight="13.2" x14ac:dyDescent="0.2"/>
  <cols>
    <col min="1" max="1" width="2.109375" style="134" customWidth="1"/>
    <col min="2" max="23" width="3.6640625" style="134" customWidth="1"/>
    <col min="24" max="24" width="2.109375" style="134" customWidth="1"/>
    <col min="25" max="37" width="5.6640625" style="134" customWidth="1"/>
    <col min="38" max="16384" width="9" style="134"/>
  </cols>
  <sheetData>
    <row r="1" spans="2:23" x14ac:dyDescent="0.2">
      <c r="B1" s="691" t="s">
        <v>2084</v>
      </c>
      <c r="C1" s="691"/>
      <c r="D1" s="691"/>
      <c r="M1" s="135"/>
      <c r="N1" s="136"/>
      <c r="O1" s="136"/>
      <c r="P1" s="136"/>
      <c r="Q1" s="135" t="s">
        <v>559</v>
      </c>
      <c r="R1" s="137"/>
      <c r="S1" s="136" t="s">
        <v>52</v>
      </c>
      <c r="T1" s="137"/>
      <c r="U1" s="136" t="s">
        <v>560</v>
      </c>
      <c r="V1" s="137"/>
      <c r="W1" s="136" t="s">
        <v>572</v>
      </c>
    </row>
    <row r="2" spans="2:23" ht="5.0999999999999996" customHeight="1" x14ac:dyDescent="0.2">
      <c r="M2" s="135"/>
      <c r="N2" s="136"/>
      <c r="O2" s="136"/>
      <c r="P2" s="136"/>
      <c r="Q2" s="135"/>
      <c r="R2" s="136"/>
      <c r="S2" s="136"/>
      <c r="T2" s="136"/>
      <c r="U2" s="136"/>
      <c r="V2" s="136"/>
      <c r="W2" s="136"/>
    </row>
    <row r="3" spans="2:23" x14ac:dyDescent="0.2">
      <c r="B3" s="2041" t="s">
        <v>2085</v>
      </c>
      <c r="C3" s="2041"/>
      <c r="D3" s="2041"/>
      <c r="E3" s="2041"/>
      <c r="F3" s="2041"/>
      <c r="G3" s="2041"/>
      <c r="H3" s="2041"/>
      <c r="I3" s="2041"/>
      <c r="J3" s="2041"/>
      <c r="K3" s="2041"/>
      <c r="L3" s="2041"/>
      <c r="M3" s="2041"/>
      <c r="N3" s="2041"/>
      <c r="O3" s="2041"/>
      <c r="P3" s="2041"/>
      <c r="Q3" s="2041"/>
      <c r="R3" s="2041"/>
      <c r="S3" s="2041"/>
      <c r="T3" s="2041"/>
      <c r="U3" s="2041"/>
      <c r="V3" s="2041"/>
      <c r="W3" s="2041"/>
    </row>
    <row r="4" spans="2:23" ht="5.0999999999999996" customHeight="1" x14ac:dyDescent="0.2">
      <c r="B4" s="136"/>
      <c r="C4" s="136"/>
      <c r="D4" s="136"/>
      <c r="E4" s="136"/>
      <c r="F4" s="136"/>
      <c r="G4" s="136"/>
      <c r="H4" s="136"/>
      <c r="I4" s="136"/>
      <c r="J4" s="136"/>
      <c r="K4" s="136"/>
      <c r="L4" s="136"/>
      <c r="M4" s="136"/>
      <c r="N4" s="136"/>
      <c r="O4" s="136"/>
      <c r="P4" s="136"/>
      <c r="Q4" s="136"/>
      <c r="R4" s="136"/>
      <c r="S4" s="136"/>
      <c r="T4" s="136"/>
      <c r="U4" s="136"/>
      <c r="V4" s="136"/>
      <c r="W4" s="136"/>
    </row>
    <row r="5" spans="2:23" x14ac:dyDescent="0.2">
      <c r="B5" s="136"/>
      <c r="C5" s="136"/>
      <c r="D5" s="136"/>
      <c r="E5" s="136"/>
      <c r="F5" s="136"/>
      <c r="G5" s="136"/>
      <c r="H5" s="136"/>
      <c r="I5" s="136"/>
      <c r="J5" s="136"/>
      <c r="K5" s="136"/>
      <c r="L5" s="136"/>
      <c r="M5" s="136"/>
      <c r="N5" s="136"/>
      <c r="O5" s="136"/>
      <c r="P5" s="135" t="s">
        <v>864</v>
      </c>
      <c r="Q5" s="2042"/>
      <c r="R5" s="2042"/>
      <c r="S5" s="2042"/>
      <c r="T5" s="2042"/>
      <c r="U5" s="2042"/>
      <c r="V5" s="2042"/>
      <c r="W5" s="2042"/>
    </row>
    <row r="6" spans="2:23" x14ac:dyDescent="0.2">
      <c r="B6" s="136"/>
      <c r="C6" s="136"/>
      <c r="D6" s="136"/>
      <c r="E6" s="136"/>
      <c r="F6" s="136"/>
      <c r="G6" s="136"/>
      <c r="H6" s="136"/>
      <c r="I6" s="136"/>
      <c r="J6" s="136"/>
      <c r="K6" s="136"/>
      <c r="L6" s="136"/>
      <c r="M6" s="136"/>
      <c r="N6" s="136"/>
      <c r="O6" s="136"/>
      <c r="P6" s="135" t="s">
        <v>78</v>
      </c>
      <c r="Q6" s="2043"/>
      <c r="R6" s="2043"/>
      <c r="S6" s="2043"/>
      <c r="T6" s="2043"/>
      <c r="U6" s="2043"/>
      <c r="V6" s="2043"/>
      <c r="W6" s="2043"/>
    </row>
    <row r="7" spans="2:23" ht="10.5" customHeight="1" x14ac:dyDescent="0.2">
      <c r="B7" s="136"/>
      <c r="C7" s="136"/>
      <c r="D7" s="136"/>
      <c r="E7" s="136"/>
      <c r="F7" s="136"/>
      <c r="G7" s="136"/>
      <c r="H7" s="136"/>
      <c r="I7" s="136"/>
      <c r="J7" s="136"/>
      <c r="K7" s="136"/>
      <c r="L7" s="136"/>
      <c r="M7" s="136"/>
      <c r="N7" s="136"/>
      <c r="O7" s="136"/>
      <c r="P7" s="136"/>
      <c r="Q7" s="136"/>
      <c r="R7" s="136"/>
      <c r="S7" s="136"/>
      <c r="T7" s="136"/>
      <c r="U7" s="136"/>
      <c r="V7" s="136"/>
      <c r="W7" s="136"/>
    </row>
    <row r="8" spans="2:23" x14ac:dyDescent="0.2">
      <c r="B8" s="134" t="s">
        <v>2086</v>
      </c>
    </row>
    <row r="9" spans="2:23" x14ac:dyDescent="0.2">
      <c r="C9" s="137" t="s">
        <v>458</v>
      </c>
      <c r="D9" s="134" t="s">
        <v>2063</v>
      </c>
      <c r="J9" s="137" t="s">
        <v>458</v>
      </c>
      <c r="K9" s="134" t="s">
        <v>2064</v>
      </c>
    </row>
    <row r="10" spans="2:23" ht="10.5" customHeight="1" x14ac:dyDescent="0.2"/>
    <row r="11" spans="2:23" x14ac:dyDescent="0.2">
      <c r="B11" s="134" t="s">
        <v>2065</v>
      </c>
    </row>
    <row r="12" spans="2:23" x14ac:dyDescent="0.2">
      <c r="C12" s="137" t="s">
        <v>458</v>
      </c>
      <c r="D12" s="134" t="s">
        <v>2066</v>
      </c>
    </row>
    <row r="13" spans="2:23" x14ac:dyDescent="0.2">
      <c r="C13" s="137" t="s">
        <v>458</v>
      </c>
      <c r="D13" s="134" t="s">
        <v>2067</v>
      </c>
    </row>
    <row r="14" spans="2:23" ht="10.5" customHeight="1" x14ac:dyDescent="0.2"/>
    <row r="15" spans="2:23" x14ac:dyDescent="0.2">
      <c r="B15" s="134" t="s">
        <v>1460</v>
      </c>
    </row>
    <row r="16" spans="2:23" ht="60" customHeight="1" x14ac:dyDescent="0.2">
      <c r="B16" s="2044"/>
      <c r="C16" s="2044"/>
      <c r="D16" s="2044"/>
      <c r="E16" s="2044"/>
      <c r="F16" s="2045" t="s">
        <v>2068</v>
      </c>
      <c r="G16" s="2046"/>
      <c r="H16" s="2046"/>
      <c r="I16" s="2046"/>
      <c r="J16" s="2046"/>
      <c r="K16" s="2046"/>
      <c r="L16" s="2047"/>
      <c r="M16" s="2048" t="s">
        <v>2087</v>
      </c>
      <c r="N16" s="2048"/>
      <c r="O16" s="2048"/>
      <c r="P16" s="2048"/>
      <c r="Q16" s="2048"/>
      <c r="R16" s="2048"/>
      <c r="S16" s="2048"/>
    </row>
    <row r="17" spans="2:23" x14ac:dyDescent="0.2">
      <c r="B17" s="2049">
        <v>4</v>
      </c>
      <c r="C17" s="2050"/>
      <c r="D17" s="2050" t="s">
        <v>571</v>
      </c>
      <c r="E17" s="2051"/>
      <c r="F17" s="2052"/>
      <c r="G17" s="2053"/>
      <c r="H17" s="2053"/>
      <c r="I17" s="2053"/>
      <c r="J17" s="2053"/>
      <c r="K17" s="2053"/>
      <c r="L17" s="436" t="s">
        <v>657</v>
      </c>
      <c r="M17" s="2052"/>
      <c r="N17" s="2053"/>
      <c r="O17" s="2053"/>
      <c r="P17" s="2053"/>
      <c r="Q17" s="2053"/>
      <c r="R17" s="2053"/>
      <c r="S17" s="436" t="s">
        <v>657</v>
      </c>
    </row>
    <row r="18" spans="2:23" x14ac:dyDescent="0.2">
      <c r="B18" s="2049">
        <v>5</v>
      </c>
      <c r="C18" s="2050"/>
      <c r="D18" s="2050" t="s">
        <v>571</v>
      </c>
      <c r="E18" s="2051"/>
      <c r="F18" s="2052"/>
      <c r="G18" s="2053"/>
      <c r="H18" s="2053"/>
      <c r="I18" s="2053"/>
      <c r="J18" s="2053"/>
      <c r="K18" s="2053"/>
      <c r="L18" s="436" t="s">
        <v>657</v>
      </c>
      <c r="M18" s="2052"/>
      <c r="N18" s="2053"/>
      <c r="O18" s="2053"/>
      <c r="P18" s="2053"/>
      <c r="Q18" s="2053"/>
      <c r="R18" s="2053"/>
      <c r="S18" s="436" t="s">
        <v>657</v>
      </c>
    </row>
    <row r="19" spans="2:23" x14ac:dyDescent="0.2">
      <c r="B19" s="2049">
        <v>6</v>
      </c>
      <c r="C19" s="2050"/>
      <c r="D19" s="2050" t="s">
        <v>571</v>
      </c>
      <c r="E19" s="2051"/>
      <c r="F19" s="2052"/>
      <c r="G19" s="2053"/>
      <c r="H19" s="2053"/>
      <c r="I19" s="2053"/>
      <c r="J19" s="2053"/>
      <c r="K19" s="2053"/>
      <c r="L19" s="436" t="s">
        <v>657</v>
      </c>
      <c r="M19" s="2052"/>
      <c r="N19" s="2053"/>
      <c r="O19" s="2053"/>
      <c r="P19" s="2053"/>
      <c r="Q19" s="2053"/>
      <c r="R19" s="2053"/>
      <c r="S19" s="436" t="s">
        <v>657</v>
      </c>
    </row>
    <row r="20" spans="2:23" x14ac:dyDescent="0.2">
      <c r="B20" s="2049">
        <v>7</v>
      </c>
      <c r="C20" s="2050"/>
      <c r="D20" s="2050" t="s">
        <v>571</v>
      </c>
      <c r="E20" s="2051"/>
      <c r="F20" s="2052"/>
      <c r="G20" s="2053"/>
      <c r="H20" s="2053"/>
      <c r="I20" s="2053"/>
      <c r="J20" s="2053"/>
      <c r="K20" s="2053"/>
      <c r="L20" s="436" t="s">
        <v>657</v>
      </c>
      <c r="M20" s="2052"/>
      <c r="N20" s="2053"/>
      <c r="O20" s="2053"/>
      <c r="P20" s="2053"/>
      <c r="Q20" s="2053"/>
      <c r="R20" s="2053"/>
      <c r="S20" s="436" t="s">
        <v>657</v>
      </c>
    </row>
    <row r="21" spans="2:23" x14ac:dyDescent="0.2">
      <c r="B21" s="2049">
        <v>8</v>
      </c>
      <c r="C21" s="2050"/>
      <c r="D21" s="2050" t="s">
        <v>571</v>
      </c>
      <c r="E21" s="2051"/>
      <c r="F21" s="2052"/>
      <c r="G21" s="2053"/>
      <c r="H21" s="2053"/>
      <c r="I21" s="2053"/>
      <c r="J21" s="2053"/>
      <c r="K21" s="2053"/>
      <c r="L21" s="436" t="s">
        <v>657</v>
      </c>
      <c r="M21" s="2052"/>
      <c r="N21" s="2053"/>
      <c r="O21" s="2053"/>
      <c r="P21" s="2053"/>
      <c r="Q21" s="2053"/>
      <c r="R21" s="2053"/>
      <c r="S21" s="436" t="s">
        <v>657</v>
      </c>
    </row>
    <row r="22" spans="2:23" x14ac:dyDescent="0.2">
      <c r="B22" s="2049">
        <v>9</v>
      </c>
      <c r="C22" s="2050"/>
      <c r="D22" s="2050" t="s">
        <v>571</v>
      </c>
      <c r="E22" s="2051"/>
      <c r="F22" s="2052"/>
      <c r="G22" s="2053"/>
      <c r="H22" s="2053"/>
      <c r="I22" s="2053"/>
      <c r="J22" s="2053"/>
      <c r="K22" s="2053"/>
      <c r="L22" s="436" t="s">
        <v>657</v>
      </c>
      <c r="M22" s="2052"/>
      <c r="N22" s="2053"/>
      <c r="O22" s="2053"/>
      <c r="P22" s="2053"/>
      <c r="Q22" s="2053"/>
      <c r="R22" s="2053"/>
      <c r="S22" s="436" t="s">
        <v>657</v>
      </c>
    </row>
    <row r="23" spans="2:23" x14ac:dyDescent="0.2">
      <c r="B23" s="2049">
        <v>10</v>
      </c>
      <c r="C23" s="2050"/>
      <c r="D23" s="2050" t="s">
        <v>571</v>
      </c>
      <c r="E23" s="2051"/>
      <c r="F23" s="2052"/>
      <c r="G23" s="2053"/>
      <c r="H23" s="2053"/>
      <c r="I23" s="2053"/>
      <c r="J23" s="2053"/>
      <c r="K23" s="2053"/>
      <c r="L23" s="436" t="s">
        <v>657</v>
      </c>
      <c r="M23" s="2052"/>
      <c r="N23" s="2053"/>
      <c r="O23" s="2053"/>
      <c r="P23" s="2053"/>
      <c r="Q23" s="2053"/>
      <c r="R23" s="2053"/>
      <c r="S23" s="436" t="s">
        <v>657</v>
      </c>
    </row>
    <row r="24" spans="2:23" x14ac:dyDescent="0.2">
      <c r="B24" s="2049">
        <v>11</v>
      </c>
      <c r="C24" s="2050"/>
      <c r="D24" s="2050" t="s">
        <v>571</v>
      </c>
      <c r="E24" s="2051"/>
      <c r="F24" s="2052"/>
      <c r="G24" s="2053"/>
      <c r="H24" s="2053"/>
      <c r="I24" s="2053"/>
      <c r="J24" s="2053"/>
      <c r="K24" s="2053"/>
      <c r="L24" s="436" t="s">
        <v>657</v>
      </c>
      <c r="M24" s="2052"/>
      <c r="N24" s="2053"/>
      <c r="O24" s="2053"/>
      <c r="P24" s="2053"/>
      <c r="Q24" s="2053"/>
      <c r="R24" s="2053"/>
      <c r="S24" s="436" t="s">
        <v>657</v>
      </c>
    </row>
    <row r="25" spans="2:23" x14ac:dyDescent="0.2">
      <c r="B25" s="2049">
        <v>12</v>
      </c>
      <c r="C25" s="2050"/>
      <c r="D25" s="2050" t="s">
        <v>571</v>
      </c>
      <c r="E25" s="2051"/>
      <c r="F25" s="2052"/>
      <c r="G25" s="2053"/>
      <c r="H25" s="2053"/>
      <c r="I25" s="2053"/>
      <c r="J25" s="2053"/>
      <c r="K25" s="2053"/>
      <c r="L25" s="436" t="s">
        <v>657</v>
      </c>
      <c r="M25" s="2052"/>
      <c r="N25" s="2053"/>
      <c r="O25" s="2053"/>
      <c r="P25" s="2053"/>
      <c r="Q25" s="2053"/>
      <c r="R25" s="2053"/>
      <c r="S25" s="436" t="s">
        <v>657</v>
      </c>
      <c r="U25" s="2044" t="s">
        <v>2070</v>
      </c>
      <c r="V25" s="2044"/>
      <c r="W25" s="2044"/>
    </row>
    <row r="26" spans="2:23" x14ac:dyDescent="0.2">
      <c r="B26" s="2049">
        <v>1</v>
      </c>
      <c r="C26" s="2050"/>
      <c r="D26" s="2050" t="s">
        <v>571</v>
      </c>
      <c r="E26" s="2051"/>
      <c r="F26" s="2052"/>
      <c r="G26" s="2053"/>
      <c r="H26" s="2053"/>
      <c r="I26" s="2053"/>
      <c r="J26" s="2053"/>
      <c r="K26" s="2053"/>
      <c r="L26" s="436" t="s">
        <v>657</v>
      </c>
      <c r="M26" s="2052"/>
      <c r="N26" s="2053"/>
      <c r="O26" s="2053"/>
      <c r="P26" s="2053"/>
      <c r="Q26" s="2053"/>
      <c r="R26" s="2053"/>
      <c r="S26" s="436" t="s">
        <v>657</v>
      </c>
      <c r="U26" s="2054"/>
      <c r="V26" s="2054"/>
      <c r="W26" s="2054"/>
    </row>
    <row r="27" spans="2:23" x14ac:dyDescent="0.2">
      <c r="B27" s="2049">
        <v>2</v>
      </c>
      <c r="C27" s="2050"/>
      <c r="D27" s="2050" t="s">
        <v>571</v>
      </c>
      <c r="E27" s="2051"/>
      <c r="F27" s="2052"/>
      <c r="G27" s="2053"/>
      <c r="H27" s="2053"/>
      <c r="I27" s="2053"/>
      <c r="J27" s="2053"/>
      <c r="K27" s="2053"/>
      <c r="L27" s="436" t="s">
        <v>657</v>
      </c>
      <c r="M27" s="2052"/>
      <c r="N27" s="2053"/>
      <c r="O27" s="2053"/>
      <c r="P27" s="2053"/>
      <c r="Q27" s="2053"/>
      <c r="R27" s="2053"/>
      <c r="S27" s="436" t="s">
        <v>657</v>
      </c>
    </row>
    <row r="28" spans="2:23" x14ac:dyDescent="0.2">
      <c r="B28" s="2044" t="s">
        <v>1062</v>
      </c>
      <c r="C28" s="2044"/>
      <c r="D28" s="2044"/>
      <c r="E28" s="2044"/>
      <c r="F28" s="2049" t="str">
        <f>IF(SUM(F17:K27)=0,"",SUM(F17:K27))</f>
        <v/>
      </c>
      <c r="G28" s="2050"/>
      <c r="H28" s="2050"/>
      <c r="I28" s="2050"/>
      <c r="J28" s="2050"/>
      <c r="K28" s="2050"/>
      <c r="L28" s="436" t="s">
        <v>657</v>
      </c>
      <c r="M28" s="2049" t="str">
        <f>IF(SUM(M17:R27)=0,"",SUM(M17:R27))</f>
        <v/>
      </c>
      <c r="N28" s="2050"/>
      <c r="O28" s="2050"/>
      <c r="P28" s="2050"/>
      <c r="Q28" s="2050"/>
      <c r="R28" s="2050"/>
      <c r="S28" s="436" t="s">
        <v>657</v>
      </c>
      <c r="U28" s="2044" t="s">
        <v>2071</v>
      </c>
      <c r="V28" s="2044"/>
      <c r="W28" s="2044"/>
    </row>
    <row r="29" spans="2:23" ht="39.9" customHeight="1" x14ac:dyDescent="0.2">
      <c r="B29" s="2048" t="s">
        <v>2072</v>
      </c>
      <c r="C29" s="2044"/>
      <c r="D29" s="2044"/>
      <c r="E29" s="2044"/>
      <c r="F29" s="2055" t="str">
        <f>IF(F28="","",F28/U26)</f>
        <v/>
      </c>
      <c r="G29" s="2056"/>
      <c r="H29" s="2056"/>
      <c r="I29" s="2056"/>
      <c r="J29" s="2056"/>
      <c r="K29" s="2056"/>
      <c r="L29" s="436" t="s">
        <v>657</v>
      </c>
      <c r="M29" s="2055" t="str">
        <f>IF(M28="","",M28/U26)</f>
        <v/>
      </c>
      <c r="N29" s="2056"/>
      <c r="O29" s="2056"/>
      <c r="P29" s="2056"/>
      <c r="Q29" s="2056"/>
      <c r="R29" s="2056"/>
      <c r="S29" s="436" t="s">
        <v>657</v>
      </c>
      <c r="U29" s="2057" t="str">
        <f>IF(F29="","",ROUNDDOWN(M29/F29,3))</f>
        <v/>
      </c>
      <c r="V29" s="2058"/>
      <c r="W29" s="2059"/>
    </row>
    <row r="31" spans="2:23" x14ac:dyDescent="0.2">
      <c r="B31" s="134" t="s">
        <v>1461</v>
      </c>
    </row>
    <row r="32" spans="2:23" ht="60" customHeight="1" x14ac:dyDescent="0.2">
      <c r="B32" s="2044"/>
      <c r="C32" s="2044"/>
      <c r="D32" s="2044"/>
      <c r="E32" s="2044"/>
      <c r="F32" s="2045" t="s">
        <v>2068</v>
      </c>
      <c r="G32" s="2046"/>
      <c r="H32" s="2046"/>
      <c r="I32" s="2046"/>
      <c r="J32" s="2046"/>
      <c r="K32" s="2046"/>
      <c r="L32" s="2047"/>
      <c r="M32" s="2048" t="s">
        <v>2087</v>
      </c>
      <c r="N32" s="2048"/>
      <c r="O32" s="2048"/>
      <c r="P32" s="2048"/>
      <c r="Q32" s="2048"/>
      <c r="R32" s="2048"/>
      <c r="S32" s="2048"/>
    </row>
    <row r="33" spans="1:23" x14ac:dyDescent="0.2">
      <c r="B33" s="2052"/>
      <c r="C33" s="2053"/>
      <c r="D33" s="2053"/>
      <c r="E33" s="578" t="s">
        <v>571</v>
      </c>
      <c r="F33" s="2052"/>
      <c r="G33" s="2053"/>
      <c r="H33" s="2053"/>
      <c r="I33" s="2053"/>
      <c r="J33" s="2053"/>
      <c r="K33" s="2053"/>
      <c r="L33" s="436" t="s">
        <v>657</v>
      </c>
      <c r="M33" s="2052"/>
      <c r="N33" s="2053"/>
      <c r="O33" s="2053"/>
      <c r="P33" s="2053"/>
      <c r="Q33" s="2053"/>
      <c r="R33" s="2053"/>
      <c r="S33" s="436" t="s">
        <v>657</v>
      </c>
    </row>
    <row r="34" spans="1:23" x14ac:dyDescent="0.2">
      <c r="B34" s="2052"/>
      <c r="C34" s="2053"/>
      <c r="D34" s="2053"/>
      <c r="E34" s="578" t="s">
        <v>571</v>
      </c>
      <c r="F34" s="2052"/>
      <c r="G34" s="2053"/>
      <c r="H34" s="2053"/>
      <c r="I34" s="2053"/>
      <c r="J34" s="2053"/>
      <c r="K34" s="2053"/>
      <c r="L34" s="436" t="s">
        <v>657</v>
      </c>
      <c r="M34" s="2052"/>
      <c r="N34" s="2053"/>
      <c r="O34" s="2053"/>
      <c r="P34" s="2053"/>
      <c r="Q34" s="2053"/>
      <c r="R34" s="2053"/>
      <c r="S34" s="436" t="s">
        <v>657</v>
      </c>
    </row>
    <row r="35" spans="1:23" x14ac:dyDescent="0.2">
      <c r="B35" s="2052"/>
      <c r="C35" s="2053"/>
      <c r="D35" s="2053"/>
      <c r="E35" s="578" t="s">
        <v>1462</v>
      </c>
      <c r="F35" s="2052"/>
      <c r="G35" s="2053"/>
      <c r="H35" s="2053"/>
      <c r="I35" s="2053"/>
      <c r="J35" s="2053"/>
      <c r="K35" s="2053"/>
      <c r="L35" s="436" t="s">
        <v>657</v>
      </c>
      <c r="M35" s="2052"/>
      <c r="N35" s="2053"/>
      <c r="O35" s="2053"/>
      <c r="P35" s="2053"/>
      <c r="Q35" s="2053"/>
      <c r="R35" s="2053"/>
      <c r="S35" s="436" t="s">
        <v>657</v>
      </c>
    </row>
    <row r="36" spans="1:23" x14ac:dyDescent="0.2">
      <c r="B36" s="2044" t="s">
        <v>1062</v>
      </c>
      <c r="C36" s="2044"/>
      <c r="D36" s="2044"/>
      <c r="E36" s="2044"/>
      <c r="F36" s="2049" t="str">
        <f>IF(SUM(F33:K35)=0,"",SUM(F33:K35))</f>
        <v/>
      </c>
      <c r="G36" s="2050"/>
      <c r="H36" s="2050"/>
      <c r="I36" s="2050"/>
      <c r="J36" s="2050"/>
      <c r="K36" s="2050"/>
      <c r="L36" s="436" t="s">
        <v>657</v>
      </c>
      <c r="M36" s="2049" t="str">
        <f>IF(SUM(M33:R35)=0,"",SUM(M33:R35))</f>
        <v/>
      </c>
      <c r="N36" s="2050"/>
      <c r="O36" s="2050"/>
      <c r="P36" s="2050"/>
      <c r="Q36" s="2050"/>
      <c r="R36" s="2050"/>
      <c r="S36" s="436" t="s">
        <v>657</v>
      </c>
      <c r="U36" s="2044" t="s">
        <v>2071</v>
      </c>
      <c r="V36" s="2044"/>
      <c r="W36" s="2044"/>
    </row>
    <row r="37" spans="1:23" ht="39.9" customHeight="1" x14ac:dyDescent="0.2">
      <c r="B37" s="2048" t="s">
        <v>2072</v>
      </c>
      <c r="C37" s="2044"/>
      <c r="D37" s="2044"/>
      <c r="E37" s="2044"/>
      <c r="F37" s="2055" t="str">
        <f>IF(F36="","",F36/3)</f>
        <v/>
      </c>
      <c r="G37" s="2056"/>
      <c r="H37" s="2056"/>
      <c r="I37" s="2056"/>
      <c r="J37" s="2056"/>
      <c r="K37" s="2056"/>
      <c r="L37" s="436" t="s">
        <v>657</v>
      </c>
      <c r="M37" s="2055" t="str">
        <f>IF(M36="","",M36/3)</f>
        <v/>
      </c>
      <c r="N37" s="2056"/>
      <c r="O37" s="2056"/>
      <c r="P37" s="2056"/>
      <c r="Q37" s="2056"/>
      <c r="R37" s="2056"/>
      <c r="S37" s="436" t="s">
        <v>657</v>
      </c>
      <c r="U37" s="2057" t="str">
        <f>IF(F37="","",ROUNDDOWN(M37/F37,3))</f>
        <v/>
      </c>
      <c r="V37" s="2058"/>
      <c r="W37" s="2059"/>
    </row>
    <row r="38" spans="1:23" ht="5.0999999999999996" customHeight="1" x14ac:dyDescent="0.2">
      <c r="A38" s="579"/>
      <c r="B38" s="580"/>
      <c r="C38" s="581"/>
      <c r="D38" s="581"/>
      <c r="E38" s="581"/>
      <c r="F38" s="582"/>
      <c r="G38" s="582"/>
      <c r="H38" s="582"/>
      <c r="I38" s="582"/>
      <c r="J38" s="582"/>
      <c r="K38" s="582"/>
      <c r="L38" s="581"/>
      <c r="M38" s="582"/>
      <c r="N38" s="582"/>
      <c r="O38" s="582"/>
      <c r="P38" s="582"/>
      <c r="Q38" s="582"/>
      <c r="R38" s="582"/>
      <c r="S38" s="581"/>
      <c r="T38" s="579"/>
      <c r="U38" s="583"/>
      <c r="V38" s="583"/>
      <c r="W38" s="583"/>
    </row>
    <row r="39" spans="1:23" x14ac:dyDescent="0.2">
      <c r="B39" s="134" t="s">
        <v>963</v>
      </c>
      <c r="C39" s="584"/>
    </row>
    <row r="40" spans="1:23" x14ac:dyDescent="0.2">
      <c r="B40" s="2060" t="s">
        <v>2088</v>
      </c>
      <c r="C40" s="2060"/>
      <c r="D40" s="2060"/>
      <c r="E40" s="2060"/>
      <c r="F40" s="2060"/>
      <c r="G40" s="2060"/>
      <c r="H40" s="2060"/>
      <c r="I40" s="2060"/>
      <c r="J40" s="2060"/>
      <c r="K40" s="2060"/>
      <c r="L40" s="2060"/>
      <c r="M40" s="2060"/>
      <c r="N40" s="2060"/>
      <c r="O40" s="2060"/>
      <c r="P40" s="2060"/>
      <c r="Q40" s="2060"/>
      <c r="R40" s="2060"/>
      <c r="S40" s="2060"/>
      <c r="T40" s="2060"/>
      <c r="U40" s="2060"/>
      <c r="V40" s="2060"/>
      <c r="W40" s="2060"/>
    </row>
    <row r="41" spans="1:23" x14ac:dyDescent="0.2">
      <c r="B41" s="2060" t="s">
        <v>2089</v>
      </c>
      <c r="C41" s="2060"/>
      <c r="D41" s="2060"/>
      <c r="E41" s="2060"/>
      <c r="F41" s="2060"/>
      <c r="G41" s="2060"/>
      <c r="H41" s="2060"/>
      <c r="I41" s="2060"/>
      <c r="J41" s="2060"/>
      <c r="K41" s="2060"/>
      <c r="L41" s="2060"/>
      <c r="M41" s="2060"/>
      <c r="N41" s="2060"/>
      <c r="O41" s="2060"/>
      <c r="P41" s="2060"/>
      <c r="Q41" s="2060"/>
      <c r="R41" s="2060"/>
      <c r="S41" s="2060"/>
      <c r="T41" s="2060"/>
      <c r="U41" s="2060"/>
      <c r="V41" s="2060"/>
      <c r="W41" s="2060"/>
    </row>
    <row r="42" spans="1:23" x14ac:dyDescent="0.2">
      <c r="B42" s="2064" t="s">
        <v>2090</v>
      </c>
      <c r="C42" s="2064"/>
      <c r="D42" s="2064"/>
      <c r="E42" s="2064"/>
      <c r="F42" s="2064"/>
      <c r="G42" s="2064"/>
      <c r="H42" s="2064"/>
      <c r="I42" s="2064"/>
      <c r="J42" s="2064"/>
      <c r="K42" s="2064"/>
      <c r="L42" s="2064"/>
      <c r="M42" s="2064"/>
      <c r="N42" s="2064"/>
      <c r="O42" s="2064"/>
      <c r="P42" s="2064"/>
      <c r="Q42" s="2064"/>
      <c r="R42" s="2064"/>
      <c r="S42" s="2064"/>
      <c r="T42" s="2064"/>
      <c r="U42" s="2064"/>
      <c r="V42" s="2064"/>
      <c r="W42" s="2064"/>
    </row>
    <row r="43" spans="1:23" x14ac:dyDescent="0.2">
      <c r="B43" s="2060" t="s">
        <v>2075</v>
      </c>
      <c r="C43" s="2060"/>
      <c r="D43" s="2060"/>
      <c r="E43" s="2060"/>
      <c r="F43" s="2060"/>
      <c r="G43" s="2060"/>
      <c r="H43" s="2060"/>
      <c r="I43" s="2060"/>
      <c r="J43" s="2060"/>
      <c r="K43" s="2060"/>
      <c r="L43" s="2060"/>
      <c r="M43" s="2060"/>
      <c r="N43" s="2060"/>
      <c r="O43" s="2060"/>
      <c r="P43" s="2060"/>
      <c r="Q43" s="2060"/>
      <c r="R43" s="2060"/>
      <c r="S43" s="2060"/>
      <c r="T43" s="2060"/>
      <c r="U43" s="2060"/>
      <c r="V43" s="2060"/>
      <c r="W43" s="2060"/>
    </row>
    <row r="44" spans="1:23" x14ac:dyDescent="0.2">
      <c r="B44" s="2060" t="s">
        <v>2076</v>
      </c>
      <c r="C44" s="2060"/>
      <c r="D44" s="2060"/>
      <c r="E44" s="2060"/>
      <c r="F44" s="2060"/>
      <c r="G44" s="2060"/>
      <c r="H44" s="2060"/>
      <c r="I44" s="2060"/>
      <c r="J44" s="2060"/>
      <c r="K44" s="2060"/>
      <c r="L44" s="2060"/>
      <c r="M44" s="2060"/>
      <c r="N44" s="2060"/>
      <c r="O44" s="2060"/>
      <c r="P44" s="2060"/>
      <c r="Q44" s="2060"/>
      <c r="R44" s="2060"/>
      <c r="S44" s="2060"/>
      <c r="T44" s="2060"/>
      <c r="U44" s="2060"/>
      <c r="V44" s="2060"/>
      <c r="W44" s="2060"/>
    </row>
    <row r="45" spans="1:23" x14ac:dyDescent="0.2">
      <c r="B45" s="2060" t="s">
        <v>2077</v>
      </c>
      <c r="C45" s="2060"/>
      <c r="D45" s="2060"/>
      <c r="E45" s="2060"/>
      <c r="F45" s="2060"/>
      <c r="G45" s="2060"/>
      <c r="H45" s="2060"/>
      <c r="I45" s="2060"/>
      <c r="J45" s="2060"/>
      <c r="K45" s="2060"/>
      <c r="L45" s="2060"/>
      <c r="M45" s="2060"/>
      <c r="N45" s="2060"/>
      <c r="O45" s="2060"/>
      <c r="P45" s="2060"/>
      <c r="Q45" s="2060"/>
      <c r="R45" s="2060"/>
      <c r="S45" s="2060"/>
      <c r="T45" s="2060"/>
      <c r="U45" s="2060"/>
      <c r="V45" s="2060"/>
      <c r="W45" s="2060"/>
    </row>
    <row r="46" spans="1:23" x14ac:dyDescent="0.2">
      <c r="B46" s="2060" t="s">
        <v>2078</v>
      </c>
      <c r="C46" s="2060"/>
      <c r="D46" s="2060"/>
      <c r="E46" s="2060"/>
      <c r="F46" s="2060"/>
      <c r="G46" s="2060"/>
      <c r="H46" s="2060"/>
      <c r="I46" s="2060"/>
      <c r="J46" s="2060"/>
      <c r="K46" s="2060"/>
      <c r="L46" s="2060"/>
      <c r="M46" s="2060"/>
      <c r="N46" s="2060"/>
      <c r="O46" s="2060"/>
      <c r="P46" s="2060"/>
      <c r="Q46" s="2060"/>
      <c r="R46" s="2060"/>
      <c r="S46" s="2060"/>
      <c r="T46" s="2060"/>
      <c r="U46" s="2060"/>
      <c r="V46" s="2060"/>
      <c r="W46" s="2060"/>
    </row>
    <row r="47" spans="1:23" x14ac:dyDescent="0.2">
      <c r="B47" s="2060" t="s">
        <v>2079</v>
      </c>
      <c r="C47" s="2060"/>
      <c r="D47" s="2060"/>
      <c r="E47" s="2060"/>
      <c r="F47" s="2060"/>
      <c r="G47" s="2060"/>
      <c r="H47" s="2060"/>
      <c r="I47" s="2060"/>
      <c r="J47" s="2060"/>
      <c r="K47" s="2060"/>
      <c r="L47" s="2060"/>
      <c r="M47" s="2060"/>
      <c r="N47" s="2060"/>
      <c r="O47" s="2060"/>
      <c r="P47" s="2060"/>
      <c r="Q47" s="2060"/>
      <c r="R47" s="2060"/>
      <c r="S47" s="2060"/>
      <c r="T47" s="2060"/>
      <c r="U47" s="2060"/>
      <c r="V47" s="2060"/>
      <c r="W47" s="2060"/>
    </row>
    <row r="48" spans="1:23" x14ac:dyDescent="0.2">
      <c r="B48" s="2060" t="s">
        <v>2080</v>
      </c>
      <c r="C48" s="2060"/>
      <c r="D48" s="2060"/>
      <c r="E48" s="2060"/>
      <c r="F48" s="2060"/>
      <c r="G48" s="2060"/>
      <c r="H48" s="2060"/>
      <c r="I48" s="2060"/>
      <c r="J48" s="2060"/>
      <c r="K48" s="2060"/>
      <c r="L48" s="2060"/>
      <c r="M48" s="2060"/>
      <c r="N48" s="2060"/>
      <c r="O48" s="2060"/>
      <c r="P48" s="2060"/>
      <c r="Q48" s="2060"/>
      <c r="R48" s="2060"/>
      <c r="S48" s="2060"/>
      <c r="T48" s="2060"/>
      <c r="U48" s="2060"/>
      <c r="V48" s="2060"/>
      <c r="W48" s="2060"/>
    </row>
    <row r="49" spans="2:23" x14ac:dyDescent="0.2">
      <c r="B49" s="2060"/>
      <c r="C49" s="2060"/>
      <c r="D49" s="2060"/>
      <c r="E49" s="2060"/>
      <c r="F49" s="2060"/>
      <c r="G49" s="2060"/>
      <c r="H49" s="2060"/>
      <c r="I49" s="2060"/>
      <c r="J49" s="2060"/>
      <c r="K49" s="2060"/>
      <c r="L49" s="2060"/>
      <c r="M49" s="2060"/>
      <c r="N49" s="2060"/>
      <c r="O49" s="2060"/>
      <c r="P49" s="2060"/>
      <c r="Q49" s="2060"/>
      <c r="R49" s="2060"/>
      <c r="S49" s="2060"/>
      <c r="T49" s="2060"/>
      <c r="U49" s="2060"/>
      <c r="V49" s="2060"/>
      <c r="W49" s="2060"/>
    </row>
    <row r="50" spans="2:23" x14ac:dyDescent="0.2">
      <c r="B50" s="2060"/>
      <c r="C50" s="2060"/>
      <c r="D50" s="2060"/>
      <c r="E50" s="2060"/>
      <c r="F50" s="2060"/>
      <c r="G50" s="2060"/>
      <c r="H50" s="2060"/>
      <c r="I50" s="2060"/>
      <c r="J50" s="2060"/>
      <c r="K50" s="2060"/>
      <c r="L50" s="2060"/>
      <c r="M50" s="2060"/>
      <c r="N50" s="2060"/>
      <c r="O50" s="2060"/>
      <c r="P50" s="2060"/>
      <c r="Q50" s="2060"/>
      <c r="R50" s="2060"/>
      <c r="S50" s="2060"/>
      <c r="T50" s="2060"/>
      <c r="U50" s="2060"/>
      <c r="V50" s="2060"/>
      <c r="W50" s="2060"/>
    </row>
    <row r="122" spans="3:7" x14ac:dyDescent="0.2">
      <c r="C122" s="579"/>
      <c r="D122" s="579"/>
      <c r="E122" s="579"/>
      <c r="F122" s="579"/>
      <c r="G122" s="579"/>
    </row>
    <row r="123" spans="3:7" x14ac:dyDescent="0.2">
      <c r="C123" s="584"/>
    </row>
  </sheetData>
  <mergeCells count="91">
    <mergeCell ref="B40:W40"/>
    <mergeCell ref="B47:W47"/>
    <mergeCell ref="B48:W48"/>
    <mergeCell ref="B49:W49"/>
    <mergeCell ref="B50:W50"/>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00000000-0002-0000-2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AD123"/>
  <sheetViews>
    <sheetView view="pageBreakPreview" zoomScale="70" zoomScaleNormal="100" zoomScaleSheetLayoutView="70" workbookViewId="0"/>
  </sheetViews>
  <sheetFormatPr defaultColWidth="3.44140625" defaultRowHeight="13.2" x14ac:dyDescent="0.2"/>
  <cols>
    <col min="1" max="1" width="1.21875" style="185" customWidth="1"/>
    <col min="2" max="2" width="3.33203125" style="184" customWidth="1"/>
    <col min="3" max="3" width="3.33203125" style="185" customWidth="1"/>
    <col min="4" max="6" width="3.44140625" style="185"/>
    <col min="7" max="7" width="1.44140625" style="185" customWidth="1"/>
    <col min="8" max="24" width="3.44140625" style="185"/>
    <col min="25" max="29" width="4.109375" style="185" customWidth="1"/>
    <col min="30" max="30" width="2.109375" style="185" customWidth="1"/>
    <col min="31" max="31" width="1.21875" style="185" customWidth="1"/>
    <col min="32" max="16384" width="3.44140625" style="185"/>
  </cols>
  <sheetData>
    <row r="1" spans="2:30" s="1" customFormat="1" x14ac:dyDescent="0.2"/>
    <row r="2" spans="2:30" s="1" customFormat="1" x14ac:dyDescent="0.2">
      <c r="B2" s="86" t="s">
        <v>2091</v>
      </c>
      <c r="C2" s="86"/>
      <c r="D2" s="86"/>
    </row>
    <row r="3" spans="2:30" s="1" customFormat="1" x14ac:dyDescent="0.2">
      <c r="X3" s="45" t="s">
        <v>559</v>
      </c>
      <c r="Z3" s="1" t="s">
        <v>52</v>
      </c>
      <c r="AB3" s="1" t="s">
        <v>571</v>
      </c>
      <c r="AD3" s="45" t="s">
        <v>572</v>
      </c>
    </row>
    <row r="4" spans="2:30" s="1" customFormat="1" x14ac:dyDescent="0.2">
      <c r="AD4" s="45"/>
    </row>
    <row r="5" spans="2:30" s="1" customFormat="1" ht="27.75" customHeight="1" x14ac:dyDescent="0.2">
      <c r="B5" s="1824" t="s">
        <v>2092</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row>
    <row r="6" spans="2:30" s="1" customFormat="1" x14ac:dyDescent="0.2"/>
    <row r="7" spans="2:30" s="1" customFormat="1" ht="39.75" customHeight="1" x14ac:dyDescent="0.2">
      <c r="B7" s="1797" t="s">
        <v>889</v>
      </c>
      <c r="C7" s="1797"/>
      <c r="D7" s="1797"/>
      <c r="E7" s="1797"/>
      <c r="F7" s="1797"/>
      <c r="G7" s="1628"/>
      <c r="H7" s="1798"/>
      <c r="I7" s="1798"/>
      <c r="J7" s="1798"/>
      <c r="K7" s="1798"/>
      <c r="L7" s="1798"/>
      <c r="M7" s="1798"/>
      <c r="N7" s="1798"/>
      <c r="O7" s="1798"/>
      <c r="P7" s="1798"/>
      <c r="Q7" s="1798"/>
      <c r="R7" s="1798"/>
      <c r="S7" s="1798"/>
      <c r="T7" s="1798"/>
      <c r="U7" s="1798"/>
      <c r="V7" s="1798"/>
      <c r="W7" s="1798"/>
      <c r="X7" s="1798"/>
      <c r="Y7" s="1798"/>
      <c r="Z7" s="1798"/>
      <c r="AA7" s="1798"/>
      <c r="AB7" s="1798"/>
      <c r="AC7" s="1798"/>
      <c r="AD7" s="1799"/>
    </row>
    <row r="8" spans="2:30" ht="39.75" customHeight="1" x14ac:dyDescent="0.2">
      <c r="B8" s="1423" t="s">
        <v>890</v>
      </c>
      <c r="C8" s="1424"/>
      <c r="D8" s="1424"/>
      <c r="E8" s="1424"/>
      <c r="F8" s="1425"/>
      <c r="G8" s="204"/>
      <c r="H8" s="199" t="s">
        <v>458</v>
      </c>
      <c r="I8" s="198" t="s">
        <v>594</v>
      </c>
      <c r="J8" s="198"/>
      <c r="K8" s="198"/>
      <c r="L8" s="198"/>
      <c r="M8" s="199" t="s">
        <v>458</v>
      </c>
      <c r="N8" s="198" t="s">
        <v>595</v>
      </c>
      <c r="O8" s="198"/>
      <c r="P8" s="198"/>
      <c r="Q8" s="198"/>
      <c r="R8" s="199" t="s">
        <v>458</v>
      </c>
      <c r="S8" s="198" t="s">
        <v>596</v>
      </c>
      <c r="T8" s="198"/>
      <c r="U8" s="198"/>
      <c r="V8" s="198"/>
      <c r="W8" s="198"/>
      <c r="X8" s="198"/>
      <c r="Y8" s="198"/>
      <c r="Z8" s="198"/>
      <c r="AA8" s="198"/>
      <c r="AB8" s="198"/>
      <c r="AC8" s="198"/>
      <c r="AD8" s="200"/>
    </row>
    <row r="9" spans="2:30" ht="39.75" customHeight="1" x14ac:dyDescent="0.2">
      <c r="B9" s="1423" t="s">
        <v>1252</v>
      </c>
      <c r="C9" s="1424"/>
      <c r="D9" s="1424"/>
      <c r="E9" s="1424"/>
      <c r="F9" s="1424"/>
      <c r="G9" s="9"/>
      <c r="H9" s="199" t="s">
        <v>458</v>
      </c>
      <c r="I9" s="198" t="s">
        <v>1253</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16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73"/>
    </row>
    <row r="13" spans="2:30" s="1" customFormat="1" ht="32.25" customHeight="1" x14ac:dyDescent="0.2">
      <c r="B13" s="177"/>
      <c r="C13" s="2018" t="s">
        <v>1254</v>
      </c>
      <c r="D13" s="1917"/>
      <c r="E13" s="1917"/>
      <c r="F13" s="2019"/>
      <c r="H13" s="268" t="s">
        <v>655</v>
      </c>
      <c r="I13" s="2020" t="s">
        <v>1267</v>
      </c>
      <c r="J13" s="2021"/>
      <c r="K13" s="2021"/>
      <c r="L13" s="2021"/>
      <c r="M13" s="2021"/>
      <c r="N13" s="2021"/>
      <c r="O13" s="2021"/>
      <c r="P13" s="2021"/>
      <c r="Q13" s="2021"/>
      <c r="R13" s="2021"/>
      <c r="S13" s="1423"/>
      <c r="T13" s="1424"/>
      <c r="U13" s="150" t="s">
        <v>657</v>
      </c>
      <c r="V13" s="12"/>
      <c r="W13" s="12"/>
      <c r="X13" s="12"/>
      <c r="Y13" s="12"/>
      <c r="AA13" s="160"/>
      <c r="AC13" s="173"/>
      <c r="AD13" s="173"/>
    </row>
    <row r="14" spans="2:30" s="1" customFormat="1" ht="32.25" customHeight="1" x14ac:dyDescent="0.2">
      <c r="B14" s="177"/>
      <c r="C14" s="177"/>
      <c r="D14" s="156"/>
      <c r="E14" s="156"/>
      <c r="F14" s="157"/>
      <c r="H14" s="268" t="s">
        <v>658</v>
      </c>
      <c r="I14" s="2020" t="s">
        <v>1268</v>
      </c>
      <c r="J14" s="2021"/>
      <c r="K14" s="2021"/>
      <c r="L14" s="2021"/>
      <c r="M14" s="2021"/>
      <c r="N14" s="2021"/>
      <c r="O14" s="2021"/>
      <c r="P14" s="2021"/>
      <c r="Q14" s="2021"/>
      <c r="R14" s="2021"/>
      <c r="S14" s="1423"/>
      <c r="T14" s="1424"/>
      <c r="U14" s="150" t="s">
        <v>657</v>
      </c>
      <c r="V14" s="12"/>
      <c r="W14" s="12"/>
      <c r="X14" s="12"/>
      <c r="Y14" s="12"/>
      <c r="AA14" s="296" t="s">
        <v>601</v>
      </c>
      <c r="AB14" s="203" t="s">
        <v>602</v>
      </c>
      <c r="AC14" s="297" t="s">
        <v>603</v>
      </c>
      <c r="AD14" s="173"/>
    </row>
    <row r="15" spans="2:30" s="1" customFormat="1" ht="32.25" customHeight="1" x14ac:dyDescent="0.2">
      <c r="B15" s="160"/>
      <c r="C15" s="160"/>
      <c r="F15" s="173"/>
      <c r="H15" s="268" t="s">
        <v>760</v>
      </c>
      <c r="I15" s="2022" t="s">
        <v>1114</v>
      </c>
      <c r="J15" s="2023"/>
      <c r="K15" s="2023"/>
      <c r="L15" s="2023"/>
      <c r="M15" s="2023"/>
      <c r="N15" s="2023"/>
      <c r="O15" s="2023"/>
      <c r="P15" s="2023"/>
      <c r="Q15" s="2023"/>
      <c r="R15" s="2024"/>
      <c r="S15" s="1423"/>
      <c r="T15" s="1424"/>
      <c r="U15" s="150" t="s">
        <v>124</v>
      </c>
      <c r="V15" s="1" t="s">
        <v>660</v>
      </c>
      <c r="W15" s="1572" t="s">
        <v>1269</v>
      </c>
      <c r="X15" s="1572"/>
      <c r="Y15" s="1572"/>
      <c r="Z15" s="21"/>
      <c r="AA15" s="229" t="s">
        <v>458</v>
      </c>
      <c r="AB15" s="201" t="s">
        <v>602</v>
      </c>
      <c r="AC15" s="299" t="s">
        <v>458</v>
      </c>
      <c r="AD15" s="325"/>
    </row>
    <row r="16" spans="2:30" s="1" customFormat="1" x14ac:dyDescent="0.2">
      <c r="B16" s="160"/>
      <c r="C16" s="169"/>
      <c r="D16" s="8"/>
      <c r="E16" s="8"/>
      <c r="F16" s="181"/>
      <c r="G16" s="8"/>
      <c r="H16" s="8"/>
      <c r="I16" s="8"/>
      <c r="J16" s="8"/>
      <c r="K16" s="8"/>
      <c r="L16" s="8"/>
      <c r="M16" s="8"/>
      <c r="N16" s="8"/>
      <c r="O16" s="8"/>
      <c r="P16" s="8"/>
      <c r="Q16" s="8"/>
      <c r="R16" s="8"/>
      <c r="S16" s="8"/>
      <c r="T16" s="8"/>
      <c r="U16" s="8"/>
      <c r="V16" s="8"/>
      <c r="W16" s="8"/>
      <c r="X16" s="8"/>
      <c r="Y16" s="8"/>
      <c r="Z16" s="8"/>
      <c r="AA16" s="169"/>
      <c r="AB16" s="8"/>
      <c r="AC16" s="181"/>
      <c r="AD16" s="173"/>
    </row>
    <row r="17" spans="2:30" s="1" customFormat="1" ht="10.5" customHeight="1" x14ac:dyDescent="0.2">
      <c r="B17" s="16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73"/>
    </row>
    <row r="18" spans="2:30" s="1" customFormat="1" ht="27" customHeight="1" x14ac:dyDescent="0.2">
      <c r="B18" s="177"/>
      <c r="C18" s="2018" t="s">
        <v>1258</v>
      </c>
      <c r="D18" s="1917"/>
      <c r="E18" s="1917"/>
      <c r="F18" s="2019"/>
      <c r="H18" s="268" t="s">
        <v>655</v>
      </c>
      <c r="I18" s="2020" t="s">
        <v>1259</v>
      </c>
      <c r="J18" s="2021"/>
      <c r="K18" s="2021"/>
      <c r="L18" s="2021"/>
      <c r="M18" s="2021"/>
      <c r="N18" s="2021"/>
      <c r="O18" s="2021"/>
      <c r="P18" s="2021"/>
      <c r="Q18" s="2021"/>
      <c r="R18" s="2021"/>
      <c r="S18" s="1423"/>
      <c r="T18" s="1424"/>
      <c r="U18" s="150" t="s">
        <v>47</v>
      </c>
      <c r="V18" s="12"/>
      <c r="W18" s="12"/>
      <c r="X18" s="12"/>
      <c r="Y18" s="12"/>
      <c r="AA18" s="160"/>
      <c r="AC18" s="173"/>
      <c r="AD18" s="173"/>
    </row>
    <row r="19" spans="2:30" s="1" customFormat="1" ht="27" customHeight="1" x14ac:dyDescent="0.2">
      <c r="B19" s="177"/>
      <c r="C19" s="2018"/>
      <c r="D19" s="1917"/>
      <c r="E19" s="1917"/>
      <c r="F19" s="2019"/>
      <c r="H19" s="268" t="s">
        <v>658</v>
      </c>
      <c r="I19" s="2020" t="s">
        <v>1260</v>
      </c>
      <c r="J19" s="2021"/>
      <c r="K19" s="2021"/>
      <c r="L19" s="2021"/>
      <c r="M19" s="2021"/>
      <c r="N19" s="2021"/>
      <c r="O19" s="2021"/>
      <c r="P19" s="2021"/>
      <c r="Q19" s="2021"/>
      <c r="R19" s="2021"/>
      <c r="S19" s="1423"/>
      <c r="T19" s="1424"/>
      <c r="U19" s="150" t="s">
        <v>657</v>
      </c>
      <c r="V19" s="12"/>
      <c r="W19" s="12"/>
      <c r="X19" s="12"/>
      <c r="Y19" s="12"/>
      <c r="AA19" s="160"/>
      <c r="AC19" s="173"/>
      <c r="AD19" s="173"/>
    </row>
    <row r="20" spans="2:30" s="1" customFormat="1" ht="27" customHeight="1" x14ac:dyDescent="0.2">
      <c r="B20" s="177"/>
      <c r="C20" s="177"/>
      <c r="D20" s="156"/>
      <c r="E20" s="156"/>
      <c r="F20" s="157"/>
      <c r="H20" s="268" t="s">
        <v>760</v>
      </c>
      <c r="I20" s="2020" t="s">
        <v>1261</v>
      </c>
      <c r="J20" s="2021"/>
      <c r="K20" s="2021"/>
      <c r="L20" s="2021"/>
      <c r="M20" s="2021"/>
      <c r="N20" s="2021"/>
      <c r="O20" s="2021"/>
      <c r="P20" s="2021"/>
      <c r="Q20" s="2021"/>
      <c r="R20" s="2021"/>
      <c r="S20" s="1423"/>
      <c r="T20" s="1424"/>
      <c r="U20" s="150" t="s">
        <v>657</v>
      </c>
      <c r="V20" s="12"/>
      <c r="W20" s="12"/>
      <c r="X20" s="12"/>
      <c r="Y20" s="12"/>
      <c r="AA20" s="296" t="s">
        <v>601</v>
      </c>
      <c r="AB20" s="203" t="s">
        <v>602</v>
      </c>
      <c r="AC20" s="297" t="s">
        <v>603</v>
      </c>
      <c r="AD20" s="173"/>
    </row>
    <row r="21" spans="2:30" s="1" customFormat="1" ht="27" customHeight="1" x14ac:dyDescent="0.2">
      <c r="B21" s="160"/>
      <c r="C21" s="160"/>
      <c r="F21" s="173"/>
      <c r="H21" s="268" t="s">
        <v>762</v>
      </c>
      <c r="I21" s="2022" t="s">
        <v>1262</v>
      </c>
      <c r="J21" s="2023"/>
      <c r="K21" s="2023"/>
      <c r="L21" s="2023"/>
      <c r="M21" s="2023"/>
      <c r="N21" s="2023"/>
      <c r="O21" s="2023"/>
      <c r="P21" s="2023"/>
      <c r="Q21" s="2023"/>
      <c r="R21" s="2024"/>
      <c r="S21" s="1423"/>
      <c r="T21" s="1424"/>
      <c r="U21" s="150" t="s">
        <v>124</v>
      </c>
      <c r="V21" s="1" t="s">
        <v>660</v>
      </c>
      <c r="W21" s="1572" t="s">
        <v>1270</v>
      </c>
      <c r="X21" s="1572"/>
      <c r="Y21" s="1572"/>
      <c r="Z21" s="21"/>
      <c r="AA21" s="229" t="s">
        <v>458</v>
      </c>
      <c r="AB21" s="201" t="s">
        <v>602</v>
      </c>
      <c r="AC21" s="299" t="s">
        <v>458</v>
      </c>
      <c r="AD21" s="325"/>
    </row>
    <row r="22" spans="2:30" s="1" customFormat="1" x14ac:dyDescent="0.2">
      <c r="B22" s="160"/>
      <c r="C22" s="169"/>
      <c r="D22" s="8"/>
      <c r="E22" s="8"/>
      <c r="F22" s="181"/>
      <c r="G22" s="8"/>
      <c r="H22" s="8"/>
      <c r="I22" s="8"/>
      <c r="J22" s="8"/>
      <c r="K22" s="8"/>
      <c r="L22" s="8"/>
      <c r="M22" s="8"/>
      <c r="N22" s="8"/>
      <c r="O22" s="8"/>
      <c r="P22" s="8"/>
      <c r="Q22" s="8"/>
      <c r="R22" s="8"/>
      <c r="S22" s="8"/>
      <c r="T22" s="8"/>
      <c r="U22" s="8"/>
      <c r="V22" s="8"/>
      <c r="W22" s="8"/>
      <c r="X22" s="8"/>
      <c r="Y22" s="8"/>
      <c r="Z22" s="8"/>
      <c r="AA22" s="169"/>
      <c r="AB22" s="8"/>
      <c r="AC22" s="181"/>
      <c r="AD22" s="173"/>
    </row>
    <row r="23" spans="2:30" s="1" customFormat="1" x14ac:dyDescent="0.2">
      <c r="B23" s="16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81"/>
    </row>
    <row r="24" spans="2:30" s="1" customFormat="1" ht="7.5" customHeight="1" x14ac:dyDescent="0.2">
      <c r="B24" s="1443"/>
      <c r="C24" s="1443"/>
      <c r="D24" s="1443"/>
      <c r="E24" s="1443"/>
      <c r="F24" s="1443"/>
      <c r="G24" s="1443"/>
      <c r="H24" s="1443"/>
      <c r="I24" s="1443"/>
      <c r="J24" s="1443"/>
      <c r="K24" s="1443"/>
      <c r="L24" s="1443"/>
      <c r="M24" s="1443"/>
      <c r="N24" s="1443"/>
      <c r="O24" s="1443"/>
      <c r="P24" s="1443"/>
      <c r="Q24" s="1443"/>
      <c r="R24" s="1443"/>
      <c r="S24" s="1443"/>
      <c r="T24" s="1443"/>
      <c r="U24" s="1443"/>
      <c r="V24" s="1443"/>
      <c r="W24" s="1443"/>
      <c r="X24" s="1443"/>
      <c r="Y24" s="1443"/>
      <c r="Z24" s="1443"/>
      <c r="AA24" s="1443"/>
      <c r="AB24" s="1443"/>
      <c r="AC24" s="1443"/>
      <c r="AD24" s="1443"/>
    </row>
    <row r="25" spans="2:30" s="1" customFormat="1" ht="86.25" customHeight="1" x14ac:dyDescent="0.2">
      <c r="B25" s="1434" t="s">
        <v>1264</v>
      </c>
      <c r="C25" s="1434"/>
      <c r="D25" s="2025" t="s">
        <v>2209</v>
      </c>
      <c r="E25" s="2025"/>
      <c r="F25" s="2025"/>
      <c r="G25" s="2025"/>
      <c r="H25" s="2025"/>
      <c r="I25" s="2025"/>
      <c r="J25" s="2025"/>
      <c r="K25" s="2025"/>
      <c r="L25" s="2025"/>
      <c r="M25" s="2025"/>
      <c r="N25" s="2025"/>
      <c r="O25" s="2025"/>
      <c r="P25" s="2025"/>
      <c r="Q25" s="2025"/>
      <c r="R25" s="2025"/>
      <c r="S25" s="2025"/>
      <c r="T25" s="2025"/>
      <c r="U25" s="2025"/>
      <c r="V25" s="2025"/>
      <c r="W25" s="2025"/>
      <c r="X25" s="2025"/>
      <c r="Y25" s="2025"/>
      <c r="Z25" s="2025"/>
      <c r="AA25" s="2025"/>
      <c r="AB25" s="2025"/>
      <c r="AC25" s="2025"/>
      <c r="AD25" s="21"/>
    </row>
    <row r="26" spans="2:30" s="1" customFormat="1" ht="31.5" customHeight="1" x14ac:dyDescent="0.2">
      <c r="B26" s="1449" t="s">
        <v>1265</v>
      </c>
      <c r="C26" s="1449"/>
      <c r="D26" s="2026" t="s">
        <v>2210</v>
      </c>
      <c r="E26" s="2026"/>
      <c r="F26" s="2026"/>
      <c r="G26" s="2026"/>
      <c r="H26" s="2026"/>
      <c r="I26" s="2026"/>
      <c r="J26" s="2026"/>
      <c r="K26" s="2026"/>
      <c r="L26" s="2026"/>
      <c r="M26" s="2026"/>
      <c r="N26" s="2026"/>
      <c r="O26" s="2026"/>
      <c r="P26" s="2026"/>
      <c r="Q26" s="2026"/>
      <c r="R26" s="2026"/>
      <c r="S26" s="2026"/>
      <c r="T26" s="2026"/>
      <c r="U26" s="2026"/>
      <c r="V26" s="2026"/>
      <c r="W26" s="2026"/>
      <c r="X26" s="2026"/>
      <c r="Y26" s="2026"/>
      <c r="Z26" s="2026"/>
      <c r="AA26" s="2026"/>
      <c r="AB26" s="2026"/>
      <c r="AC26" s="2026"/>
      <c r="AD26" s="156"/>
    </row>
    <row r="27" spans="2:30" s="1" customFormat="1" ht="29.25" customHeight="1" x14ac:dyDescent="0.2">
      <c r="B27" s="1449" t="s">
        <v>1266</v>
      </c>
      <c r="C27" s="1449"/>
      <c r="D27" s="1449"/>
      <c r="E27" s="1449"/>
      <c r="F27" s="1449"/>
      <c r="G27" s="1449"/>
      <c r="H27" s="1449"/>
      <c r="I27" s="1449"/>
      <c r="J27" s="1449"/>
      <c r="K27" s="1449"/>
      <c r="L27" s="1449"/>
      <c r="M27" s="1449"/>
      <c r="N27" s="1449"/>
      <c r="O27" s="1449"/>
      <c r="P27" s="1449"/>
      <c r="Q27" s="1449"/>
      <c r="R27" s="1449"/>
      <c r="S27" s="1449"/>
      <c r="T27" s="1449"/>
      <c r="U27" s="1449"/>
      <c r="V27" s="1449"/>
      <c r="W27" s="1449"/>
      <c r="X27" s="1449"/>
      <c r="Y27" s="1449"/>
      <c r="Z27" s="1449"/>
      <c r="AA27" s="1449"/>
      <c r="AB27" s="1449"/>
      <c r="AC27" s="1449"/>
      <c r="AD27" s="1449"/>
    </row>
    <row r="28" spans="2:30" s="1" customFormat="1" x14ac:dyDescent="0.2">
      <c r="B28" s="1449"/>
      <c r="C28" s="1449"/>
      <c r="D28" s="1449"/>
      <c r="E28" s="1449"/>
      <c r="F28" s="1449"/>
      <c r="G28" s="1449"/>
      <c r="H28" s="1449"/>
      <c r="I28" s="1449"/>
      <c r="J28" s="1449"/>
      <c r="K28" s="1449"/>
      <c r="L28" s="1449"/>
      <c r="M28" s="1449"/>
      <c r="N28" s="1449"/>
      <c r="O28" s="1449"/>
      <c r="P28" s="1449"/>
      <c r="Q28" s="1449"/>
      <c r="R28" s="1449"/>
      <c r="S28" s="1449"/>
      <c r="T28" s="1449"/>
      <c r="U28" s="1449"/>
      <c r="V28" s="1449"/>
      <c r="W28" s="1449"/>
      <c r="X28" s="1449"/>
      <c r="Y28" s="1449"/>
      <c r="Z28" s="1449"/>
      <c r="AA28" s="1449"/>
      <c r="AB28" s="1449"/>
      <c r="AC28" s="1449"/>
      <c r="AD28" s="1449"/>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370"/>
      <c r="D122" s="370"/>
      <c r="E122" s="370"/>
      <c r="F122" s="370"/>
      <c r="G122" s="370"/>
    </row>
    <row r="123" spans="3:7" x14ac:dyDescent="0.2">
      <c r="C123" s="368"/>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1"/>
  <dataValidations count="1">
    <dataValidation type="list" allowBlank="1" showInputMessage="1" showErrorMessage="1" sqref="AA15 AC15 AA21 AC21 H8:H9 M8 R8" xr:uid="{00000000-0002-0000-2C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K47"/>
  <sheetViews>
    <sheetView view="pageBreakPreview" zoomScale="70" zoomScaleNormal="100" zoomScaleSheetLayoutView="70" workbookViewId="0"/>
  </sheetViews>
  <sheetFormatPr defaultColWidth="3.44140625" defaultRowHeight="13.2" x14ac:dyDescent="0.2"/>
  <cols>
    <col min="1" max="1" width="3.44140625" style="185"/>
    <col min="2" max="2" width="3" style="184" customWidth="1"/>
    <col min="3" max="7" width="3.44140625" style="185"/>
    <col min="8" max="8" width="3.88671875" style="185" customWidth="1"/>
    <col min="9" max="9" width="4.6640625" style="185" customWidth="1"/>
    <col min="10" max="16384" width="3.44140625" style="185"/>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86" t="s">
        <v>2093</v>
      </c>
      <c r="C2" s="86"/>
      <c r="D2" s="86"/>
      <c r="E2" s="86"/>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824" t="s">
        <v>705</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797" t="s">
        <v>592</v>
      </c>
      <c r="C6" s="1797"/>
      <c r="D6" s="1797"/>
      <c r="E6" s="1797"/>
      <c r="F6" s="1797"/>
      <c r="G6" s="1628"/>
      <c r="H6" s="1798"/>
      <c r="I6" s="1798"/>
      <c r="J6" s="1798"/>
      <c r="K6" s="1798"/>
      <c r="L6" s="1798"/>
      <c r="M6" s="1798"/>
      <c r="N6" s="1798"/>
      <c r="O6" s="1798"/>
      <c r="P6" s="1798"/>
      <c r="Q6" s="1798"/>
      <c r="R6" s="1798"/>
      <c r="S6" s="1798"/>
      <c r="T6" s="1798"/>
      <c r="U6" s="1798"/>
      <c r="V6" s="1798"/>
      <c r="W6" s="1798"/>
      <c r="X6" s="1798"/>
      <c r="Y6" s="1798"/>
      <c r="Z6" s="1799"/>
      <c r="AA6" s="1"/>
      <c r="AB6" s="1"/>
      <c r="AC6" s="1"/>
      <c r="AD6" s="1"/>
      <c r="AE6" s="1"/>
      <c r="AF6" s="1"/>
      <c r="AG6" s="1"/>
      <c r="AH6" s="1"/>
      <c r="AI6" s="1"/>
      <c r="AJ6" s="1"/>
      <c r="AK6" s="1"/>
    </row>
    <row r="7" spans="1:37" ht="31.5" customHeight="1" x14ac:dyDescent="0.2">
      <c r="A7" s="1"/>
      <c r="B7" s="1423" t="s">
        <v>593</v>
      </c>
      <c r="C7" s="1424"/>
      <c r="D7" s="1424"/>
      <c r="E7" s="1424"/>
      <c r="F7" s="1425"/>
      <c r="G7" s="197" t="s">
        <v>458</v>
      </c>
      <c r="H7" s="198" t="s">
        <v>594</v>
      </c>
      <c r="I7" s="198"/>
      <c r="J7" s="198"/>
      <c r="K7" s="198"/>
      <c r="L7" s="199" t="s">
        <v>458</v>
      </c>
      <c r="M7" s="198" t="s">
        <v>595</v>
      </c>
      <c r="N7" s="198"/>
      <c r="O7" s="198"/>
      <c r="P7" s="198"/>
      <c r="Q7" s="199" t="s">
        <v>458</v>
      </c>
      <c r="R7" s="198" t="s">
        <v>596</v>
      </c>
      <c r="S7" s="198"/>
      <c r="T7" s="198"/>
      <c r="U7" s="198"/>
      <c r="V7" s="198"/>
      <c r="W7" s="198"/>
      <c r="X7" s="198"/>
      <c r="Y7" s="198"/>
      <c r="Z7" s="200"/>
      <c r="AA7" s="1"/>
      <c r="AB7" s="1"/>
      <c r="AC7" s="1"/>
      <c r="AD7" s="1"/>
      <c r="AE7" s="1"/>
      <c r="AF7" s="1"/>
      <c r="AG7" s="1"/>
      <c r="AH7" s="1"/>
      <c r="AI7" s="1"/>
      <c r="AJ7" s="1"/>
      <c r="AK7" s="1"/>
    </row>
    <row r="8" spans="1:37" ht="20.100000000000001" customHeight="1" x14ac:dyDescent="0.2">
      <c r="A8" s="1"/>
      <c r="B8" s="1579" t="s">
        <v>630</v>
      </c>
      <c r="C8" s="1580"/>
      <c r="D8" s="1580"/>
      <c r="E8" s="1580"/>
      <c r="F8" s="1581"/>
      <c r="G8" s="201" t="s">
        <v>458</v>
      </c>
      <c r="H8" s="1" t="s">
        <v>706</v>
      </c>
      <c r="I8" s="1"/>
      <c r="J8" s="1"/>
      <c r="K8" s="1"/>
      <c r="L8" s="1"/>
      <c r="M8" s="1"/>
      <c r="N8" s="1"/>
      <c r="O8" s="1"/>
      <c r="P8" s="1"/>
      <c r="Q8" s="201" t="s">
        <v>458</v>
      </c>
      <c r="R8" s="7" t="s">
        <v>707</v>
      </c>
      <c r="S8" s="7"/>
      <c r="T8" s="7"/>
      <c r="U8" s="7"/>
      <c r="V8" s="7"/>
      <c r="W8" s="7"/>
      <c r="X8" s="7"/>
      <c r="Y8" s="7"/>
      <c r="Z8" s="4"/>
      <c r="AA8" s="1"/>
      <c r="AB8" s="1"/>
      <c r="AC8" s="1"/>
      <c r="AD8" s="1"/>
      <c r="AE8" s="1"/>
      <c r="AF8" s="1"/>
      <c r="AG8" s="1"/>
      <c r="AH8" s="1"/>
      <c r="AI8" s="1"/>
      <c r="AJ8" s="1"/>
      <c r="AK8" s="1"/>
    </row>
    <row r="9" spans="1:37" ht="20.100000000000001" customHeight="1" x14ac:dyDescent="0.2">
      <c r="A9" s="1"/>
      <c r="B9" s="1818"/>
      <c r="C9" s="1433"/>
      <c r="D9" s="1433"/>
      <c r="E9" s="1433"/>
      <c r="F9" s="1819"/>
      <c r="G9" s="201" t="s">
        <v>458</v>
      </c>
      <c r="H9" s="1" t="s">
        <v>708</v>
      </c>
      <c r="I9" s="1"/>
      <c r="J9" s="1"/>
      <c r="K9" s="1"/>
      <c r="L9" s="1"/>
      <c r="M9" s="1"/>
      <c r="N9" s="1"/>
      <c r="O9" s="1"/>
      <c r="P9" s="1"/>
      <c r="Q9" s="201" t="s">
        <v>458</v>
      </c>
      <c r="R9" s="1" t="s">
        <v>709</v>
      </c>
      <c r="S9" s="1"/>
      <c r="T9" s="1"/>
      <c r="U9" s="1"/>
      <c r="V9" s="1"/>
      <c r="W9" s="1"/>
      <c r="X9" s="1"/>
      <c r="Y9" s="1"/>
      <c r="Z9" s="173"/>
      <c r="AA9" s="1"/>
      <c r="AB9" s="1"/>
      <c r="AC9" s="1"/>
      <c r="AD9" s="1"/>
      <c r="AE9" s="1"/>
      <c r="AF9" s="1"/>
      <c r="AG9" s="1"/>
      <c r="AH9" s="1"/>
      <c r="AI9" s="1"/>
      <c r="AJ9" s="1"/>
      <c r="AK9" s="1"/>
    </row>
    <row r="10" spans="1:37" ht="20.100000000000001" customHeight="1" x14ac:dyDescent="0.2">
      <c r="A10" s="1"/>
      <c r="B10" s="1582"/>
      <c r="C10" s="1583"/>
      <c r="D10" s="1583"/>
      <c r="E10" s="1583"/>
      <c r="F10" s="1584"/>
      <c r="G10" s="202" t="s">
        <v>458</v>
      </c>
      <c r="H10" s="8" t="s">
        <v>710</v>
      </c>
      <c r="I10" s="8"/>
      <c r="J10" s="8"/>
      <c r="K10" s="8"/>
      <c r="L10" s="8"/>
      <c r="M10" s="8"/>
      <c r="N10" s="8"/>
      <c r="O10" s="8"/>
      <c r="P10" s="8"/>
      <c r="Q10" s="233" t="s">
        <v>458</v>
      </c>
      <c r="R10" s="8" t="s">
        <v>711</v>
      </c>
      <c r="S10" s="8"/>
      <c r="T10" s="8"/>
      <c r="U10" s="8"/>
      <c r="V10" s="8"/>
      <c r="W10" s="8"/>
      <c r="X10" s="8"/>
      <c r="Y10" s="8"/>
      <c r="Z10" s="181"/>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160" t="s">
        <v>712</v>
      </c>
      <c r="C13" s="1"/>
      <c r="D13" s="1"/>
      <c r="E13" s="1"/>
      <c r="F13" s="1"/>
      <c r="G13" s="1"/>
      <c r="H13" s="1"/>
      <c r="I13" s="1"/>
      <c r="J13" s="1"/>
      <c r="K13" s="1"/>
      <c r="L13" s="1"/>
      <c r="M13" s="1"/>
      <c r="N13" s="1"/>
      <c r="O13" s="1"/>
      <c r="P13" s="1"/>
      <c r="Q13" s="1"/>
      <c r="R13" s="1"/>
      <c r="S13" s="1"/>
      <c r="T13" s="1"/>
      <c r="U13" s="1"/>
      <c r="V13" s="1"/>
      <c r="W13" s="1"/>
      <c r="X13" s="1"/>
      <c r="Y13" s="1"/>
      <c r="Z13" s="173"/>
      <c r="AA13" s="1"/>
      <c r="AB13" s="1"/>
      <c r="AC13" s="1"/>
      <c r="AD13" s="1"/>
      <c r="AE13" s="1"/>
      <c r="AF13" s="1"/>
      <c r="AG13" s="1"/>
      <c r="AH13" s="1"/>
      <c r="AI13" s="1"/>
      <c r="AJ13" s="1"/>
      <c r="AK13" s="1"/>
    </row>
    <row r="14" spans="1:37" x14ac:dyDescent="0.2">
      <c r="A14" s="1"/>
      <c r="B14" s="160"/>
      <c r="C14" s="1"/>
      <c r="D14" s="1"/>
      <c r="E14" s="1"/>
      <c r="F14" s="1"/>
      <c r="G14" s="1"/>
      <c r="H14" s="1"/>
      <c r="I14" s="1"/>
      <c r="J14" s="1"/>
      <c r="K14" s="1"/>
      <c r="L14" s="1"/>
      <c r="M14" s="1"/>
      <c r="N14" s="1"/>
      <c r="O14" s="1"/>
      <c r="P14" s="1"/>
      <c r="Q14" s="1"/>
      <c r="R14" s="1"/>
      <c r="S14" s="1"/>
      <c r="T14" s="1"/>
      <c r="U14" s="1"/>
      <c r="V14" s="1"/>
      <c r="W14" s="1"/>
      <c r="X14" s="1"/>
      <c r="Y14" s="1"/>
      <c r="Z14" s="173"/>
      <c r="AA14" s="1"/>
      <c r="AB14" s="1"/>
      <c r="AC14" s="1"/>
      <c r="AD14" s="1"/>
      <c r="AE14" s="1"/>
      <c r="AF14" s="1"/>
      <c r="AG14" s="1"/>
      <c r="AH14" s="1"/>
      <c r="AI14" s="1"/>
      <c r="AJ14" s="1"/>
      <c r="AK14" s="1"/>
    </row>
    <row r="15" spans="1:37" x14ac:dyDescent="0.2">
      <c r="A15" s="1"/>
      <c r="B15" s="160"/>
      <c r="C15" s="1" t="s">
        <v>713</v>
      </c>
      <c r="D15" s="1"/>
      <c r="E15" s="1"/>
      <c r="F15" s="1"/>
      <c r="G15" s="1"/>
      <c r="H15" s="1"/>
      <c r="I15" s="1"/>
      <c r="J15" s="1"/>
      <c r="K15" s="1"/>
      <c r="L15" s="1"/>
      <c r="M15" s="1"/>
      <c r="N15" s="1"/>
      <c r="O15" s="1"/>
      <c r="P15" s="1"/>
      <c r="Q15" s="1"/>
      <c r="R15" s="1"/>
      <c r="S15" s="1"/>
      <c r="T15" s="1"/>
      <c r="U15" s="1"/>
      <c r="V15" s="1"/>
      <c r="W15" s="1"/>
      <c r="X15" s="1"/>
      <c r="Y15" s="1"/>
      <c r="Z15" s="173"/>
      <c r="AA15" s="1"/>
      <c r="AB15" s="1"/>
      <c r="AC15" s="1"/>
      <c r="AD15" s="1"/>
      <c r="AE15" s="1"/>
      <c r="AF15" s="1"/>
      <c r="AG15" s="1"/>
      <c r="AH15" s="1"/>
      <c r="AI15" s="1"/>
      <c r="AJ15" s="1"/>
      <c r="AK15" s="1"/>
    </row>
    <row r="16" spans="1:37" ht="4.5" customHeight="1" x14ac:dyDescent="0.2">
      <c r="A16" s="1"/>
      <c r="B16" s="160"/>
      <c r="C16" s="1"/>
      <c r="D16" s="1"/>
      <c r="E16" s="1"/>
      <c r="F16" s="1"/>
      <c r="G16" s="1"/>
      <c r="H16" s="1"/>
      <c r="I16" s="1"/>
      <c r="J16" s="1"/>
      <c r="K16" s="1"/>
      <c r="L16" s="1"/>
      <c r="M16" s="1"/>
      <c r="N16" s="1"/>
      <c r="O16" s="1"/>
      <c r="P16" s="1"/>
      <c r="Q16" s="1"/>
      <c r="R16" s="1"/>
      <c r="S16" s="1"/>
      <c r="T16" s="1"/>
      <c r="U16" s="1"/>
      <c r="V16" s="1"/>
      <c r="W16" s="1"/>
      <c r="X16" s="1"/>
      <c r="Y16" s="1"/>
      <c r="Z16" s="173"/>
      <c r="AA16" s="1"/>
      <c r="AB16" s="1"/>
      <c r="AC16" s="1"/>
      <c r="AD16" s="1"/>
      <c r="AE16" s="1"/>
      <c r="AF16" s="1"/>
      <c r="AG16" s="1"/>
      <c r="AH16" s="1"/>
      <c r="AI16" s="1"/>
      <c r="AJ16" s="1"/>
      <c r="AK16" s="1"/>
    </row>
    <row r="17" spans="1:37" ht="21" customHeight="1" x14ac:dyDescent="0.2">
      <c r="A17" s="1"/>
      <c r="B17" s="160"/>
      <c r="C17" s="9" t="s">
        <v>714</v>
      </c>
      <c r="D17" s="10"/>
      <c r="E17" s="10"/>
      <c r="F17" s="10"/>
      <c r="G17" s="11"/>
      <c r="H17" s="1423"/>
      <c r="I17" s="1424"/>
      <c r="J17" s="1424"/>
      <c r="K17" s="1424"/>
      <c r="L17" s="1424"/>
      <c r="M17" s="1424"/>
      <c r="N17" s="150" t="s">
        <v>635</v>
      </c>
      <c r="O17" s="1"/>
      <c r="P17" s="9" t="s">
        <v>715</v>
      </c>
      <c r="Q17" s="10"/>
      <c r="R17" s="10"/>
      <c r="S17" s="10"/>
      <c r="T17" s="11"/>
      <c r="U17" s="1423"/>
      <c r="V17" s="1424"/>
      <c r="W17" s="1424"/>
      <c r="X17" s="1424"/>
      <c r="Y17" s="150" t="s">
        <v>635</v>
      </c>
      <c r="Z17" s="173"/>
      <c r="AA17" s="1"/>
      <c r="AB17" s="1"/>
      <c r="AC17" s="1"/>
      <c r="AD17" s="1"/>
      <c r="AE17" s="1"/>
      <c r="AF17" s="1"/>
      <c r="AG17" s="1"/>
      <c r="AH17" s="1"/>
      <c r="AI17" s="1"/>
      <c r="AJ17" s="1"/>
      <c r="AK17" s="1"/>
    </row>
    <row r="18" spans="1:37" x14ac:dyDescent="0.2">
      <c r="A18" s="1"/>
      <c r="B18" s="160"/>
      <c r="C18" s="1"/>
      <c r="D18" s="1"/>
      <c r="E18" s="1"/>
      <c r="F18" s="1"/>
      <c r="G18" s="1"/>
      <c r="H18" s="1"/>
      <c r="I18" s="1"/>
      <c r="J18" s="1"/>
      <c r="K18" s="1"/>
      <c r="L18" s="1"/>
      <c r="M18" s="1"/>
      <c r="N18" s="1"/>
      <c r="O18" s="1"/>
      <c r="P18" s="12"/>
      <c r="Q18" s="1"/>
      <c r="R18" s="1"/>
      <c r="S18" s="1"/>
      <c r="T18" s="1"/>
      <c r="U18" s="1"/>
      <c r="V18" s="1"/>
      <c r="W18" s="1"/>
      <c r="X18" s="1"/>
      <c r="Y18" s="1"/>
      <c r="Z18" s="173"/>
      <c r="AA18" s="1"/>
      <c r="AB18" s="1"/>
      <c r="AC18" s="1"/>
      <c r="AD18" s="1"/>
      <c r="AE18" s="1"/>
      <c r="AF18" s="1"/>
      <c r="AG18" s="1"/>
      <c r="AH18" s="1"/>
      <c r="AI18" s="1"/>
      <c r="AJ18" s="1"/>
      <c r="AK18" s="1"/>
    </row>
    <row r="19" spans="1:37" x14ac:dyDescent="0.2">
      <c r="A19" s="1"/>
      <c r="B19" s="160"/>
      <c r="C19" s="1" t="s">
        <v>698</v>
      </c>
      <c r="D19" s="1"/>
      <c r="E19" s="1"/>
      <c r="F19" s="1"/>
      <c r="G19" s="1"/>
      <c r="H19" s="1"/>
      <c r="I19" s="1"/>
      <c r="J19" s="1"/>
      <c r="K19" s="1"/>
      <c r="L19" s="1"/>
      <c r="M19" s="1"/>
      <c r="N19" s="1"/>
      <c r="O19" s="1"/>
      <c r="P19" s="1"/>
      <c r="Q19" s="1"/>
      <c r="R19" s="1"/>
      <c r="S19" s="1"/>
      <c r="T19" s="1"/>
      <c r="U19" s="1"/>
      <c r="V19" s="1"/>
      <c r="W19" s="1"/>
      <c r="X19" s="1"/>
      <c r="Y19" s="1"/>
      <c r="Z19" s="173"/>
      <c r="AA19" s="1"/>
      <c r="AB19" s="1"/>
      <c r="AC19" s="1"/>
      <c r="AD19" s="1"/>
      <c r="AE19" s="1"/>
      <c r="AF19" s="1"/>
      <c r="AG19" s="1"/>
      <c r="AH19" s="1"/>
      <c r="AI19" s="1"/>
      <c r="AJ19" s="1"/>
      <c r="AK19" s="1"/>
    </row>
    <row r="20" spans="1:37" ht="4.5" customHeight="1" x14ac:dyDescent="0.2">
      <c r="A20" s="1"/>
      <c r="B20" s="160"/>
      <c r="C20" s="1"/>
      <c r="D20" s="1"/>
      <c r="E20" s="1"/>
      <c r="F20" s="1"/>
      <c r="G20" s="1"/>
      <c r="H20" s="1"/>
      <c r="I20" s="1"/>
      <c r="J20" s="1"/>
      <c r="K20" s="1"/>
      <c r="L20" s="1"/>
      <c r="M20" s="1"/>
      <c r="N20" s="1"/>
      <c r="O20" s="1"/>
      <c r="P20" s="1"/>
      <c r="Q20" s="1"/>
      <c r="R20" s="1"/>
      <c r="S20" s="1"/>
      <c r="T20" s="1"/>
      <c r="U20" s="1"/>
      <c r="V20" s="1"/>
      <c r="W20" s="1"/>
      <c r="X20" s="1"/>
      <c r="Y20" s="1"/>
      <c r="Z20" s="173"/>
      <c r="AA20" s="1"/>
      <c r="AB20" s="1"/>
      <c r="AC20" s="1"/>
      <c r="AD20" s="1"/>
      <c r="AE20" s="1"/>
      <c r="AF20" s="1"/>
      <c r="AG20" s="1"/>
      <c r="AH20" s="1"/>
      <c r="AI20" s="1"/>
      <c r="AJ20" s="1"/>
      <c r="AK20" s="1"/>
    </row>
    <row r="21" spans="1:37" ht="21.75" customHeight="1" x14ac:dyDescent="0.2">
      <c r="A21" s="1"/>
      <c r="B21" s="160"/>
      <c r="C21" s="1628" t="s">
        <v>701</v>
      </c>
      <c r="D21" s="1798"/>
      <c r="E21" s="1798"/>
      <c r="F21" s="1798"/>
      <c r="G21" s="1798"/>
      <c r="H21" s="1798"/>
      <c r="I21" s="1799"/>
      <c r="J21" s="9" t="s">
        <v>716</v>
      </c>
      <c r="K21" s="10"/>
      <c r="L21" s="10"/>
      <c r="M21" s="1424"/>
      <c r="N21" s="1424"/>
      <c r="O21" s="1424"/>
      <c r="P21" s="150" t="s">
        <v>635</v>
      </c>
      <c r="Q21" s="1"/>
      <c r="R21" s="1"/>
      <c r="S21" s="1"/>
      <c r="T21" s="1"/>
      <c r="U21" s="1"/>
      <c r="V21" s="1"/>
      <c r="W21" s="1"/>
      <c r="X21" s="1"/>
      <c r="Y21" s="1"/>
      <c r="Z21" s="173"/>
      <c r="AA21" s="1"/>
      <c r="AB21" s="1"/>
      <c r="AC21" s="1"/>
      <c r="AD21" s="1"/>
      <c r="AE21" s="1"/>
      <c r="AF21" s="1"/>
      <c r="AG21" s="1"/>
      <c r="AH21" s="1"/>
      <c r="AI21" s="1"/>
      <c r="AJ21" s="1"/>
      <c r="AK21" s="1"/>
    </row>
    <row r="22" spans="1:37" ht="21" customHeight="1" x14ac:dyDescent="0.2">
      <c r="A22" s="1"/>
      <c r="B22" s="160"/>
      <c r="C22" s="2065" t="s">
        <v>717</v>
      </c>
      <c r="D22" s="2066"/>
      <c r="E22" s="2066"/>
      <c r="F22" s="2066"/>
      <c r="G22" s="2066"/>
      <c r="H22" s="2066"/>
      <c r="I22" s="2067"/>
      <c r="J22" s="9" t="s">
        <v>718</v>
      </c>
      <c r="K22" s="10"/>
      <c r="L22" s="10"/>
      <c r="M22" s="1424"/>
      <c r="N22" s="1424"/>
      <c r="O22" s="1424"/>
      <c r="P22" s="150" t="s">
        <v>635</v>
      </c>
      <c r="Q22" s="1"/>
      <c r="R22" s="1"/>
      <c r="S22" s="1"/>
      <c r="T22" s="1"/>
      <c r="U22" s="1"/>
      <c r="V22" s="1"/>
      <c r="W22" s="1"/>
      <c r="X22" s="1"/>
      <c r="Y22" s="1"/>
      <c r="Z22" s="173"/>
      <c r="AA22" s="1"/>
      <c r="AB22" s="1"/>
      <c r="AC22" s="1"/>
      <c r="AD22" s="1"/>
      <c r="AE22" s="1"/>
      <c r="AF22" s="1"/>
      <c r="AG22" s="1"/>
      <c r="AH22" s="1"/>
      <c r="AI22" s="1"/>
      <c r="AJ22" s="1"/>
      <c r="AK22" s="1"/>
    </row>
    <row r="23" spans="1:37" x14ac:dyDescent="0.2">
      <c r="A23" s="1"/>
      <c r="B23" s="160"/>
      <c r="C23" s="1"/>
      <c r="D23" s="1"/>
      <c r="E23" s="1"/>
      <c r="F23" s="1"/>
      <c r="G23" s="1"/>
      <c r="H23" s="1"/>
      <c r="I23" s="1"/>
      <c r="J23" s="1"/>
      <c r="K23" s="1"/>
      <c r="L23" s="12"/>
      <c r="M23" s="1"/>
      <c r="N23" s="1"/>
      <c r="O23" s="1"/>
      <c r="P23" s="1"/>
      <c r="Q23" s="12"/>
      <c r="R23" s="1"/>
      <c r="S23" s="1"/>
      <c r="T23" s="1"/>
      <c r="U23" s="1"/>
      <c r="V23" s="12"/>
      <c r="W23" s="1"/>
      <c r="X23" s="1"/>
      <c r="Y23" s="1"/>
      <c r="Z23" s="173"/>
      <c r="AA23" s="1"/>
      <c r="AB23" s="1"/>
      <c r="AC23" s="1"/>
      <c r="AD23" s="1"/>
      <c r="AE23" s="1"/>
      <c r="AF23" s="1"/>
      <c r="AG23" s="1"/>
      <c r="AH23" s="1"/>
      <c r="AI23" s="1"/>
      <c r="AJ23" s="1"/>
      <c r="AK23" s="1"/>
    </row>
    <row r="24" spans="1:37" x14ac:dyDescent="0.2">
      <c r="A24" s="1"/>
      <c r="B24" s="160"/>
      <c r="C24" s="1" t="s">
        <v>719</v>
      </c>
      <c r="D24" s="1"/>
      <c r="E24" s="1"/>
      <c r="F24" s="1"/>
      <c r="G24" s="1"/>
      <c r="H24" s="1"/>
      <c r="I24" s="1"/>
      <c r="J24" s="1"/>
      <c r="K24" s="1"/>
      <c r="L24" s="1"/>
      <c r="M24" s="1"/>
      <c r="N24" s="1"/>
      <c r="O24" s="1"/>
      <c r="P24" s="1"/>
      <c r="Q24" s="1"/>
      <c r="R24" s="1"/>
      <c r="S24" s="1"/>
      <c r="T24" s="1"/>
      <c r="U24" s="1"/>
      <c r="V24" s="1"/>
      <c r="W24" s="1"/>
      <c r="X24" s="1"/>
      <c r="Y24" s="1"/>
      <c r="Z24" s="173"/>
      <c r="AA24" s="1"/>
      <c r="AB24" s="1"/>
      <c r="AC24" s="1"/>
      <c r="AD24" s="1"/>
      <c r="AE24" s="1"/>
      <c r="AF24" s="1"/>
      <c r="AG24" s="1"/>
      <c r="AH24" s="1"/>
      <c r="AI24" s="1"/>
      <c r="AJ24" s="1"/>
      <c r="AK24" s="1"/>
    </row>
    <row r="25" spans="1:37" ht="4.5" customHeight="1" x14ac:dyDescent="0.2">
      <c r="A25" s="1"/>
      <c r="B25" s="160"/>
      <c r="C25" s="1"/>
      <c r="D25" s="1"/>
      <c r="E25" s="1"/>
      <c r="F25" s="1"/>
      <c r="G25" s="1"/>
      <c r="H25" s="1"/>
      <c r="I25" s="1"/>
      <c r="J25" s="1"/>
      <c r="K25" s="1"/>
      <c r="L25" s="1"/>
      <c r="M25" s="1"/>
      <c r="N25" s="1"/>
      <c r="O25" s="1"/>
      <c r="P25" s="1"/>
      <c r="Q25" s="1"/>
      <c r="R25" s="1"/>
      <c r="S25" s="1"/>
      <c r="T25" s="1"/>
      <c r="U25" s="1"/>
      <c r="V25" s="1"/>
      <c r="W25" s="1"/>
      <c r="X25" s="1"/>
      <c r="Y25" s="1"/>
      <c r="Z25" s="173"/>
      <c r="AA25" s="1"/>
      <c r="AB25" s="1"/>
      <c r="AC25" s="1"/>
      <c r="AD25" s="1"/>
      <c r="AE25" s="1"/>
      <c r="AF25" s="1"/>
      <c r="AG25" s="1"/>
      <c r="AH25" s="1"/>
      <c r="AI25" s="1"/>
      <c r="AJ25" s="1"/>
      <c r="AK25" s="1"/>
    </row>
    <row r="26" spans="1:37" x14ac:dyDescent="0.2">
      <c r="A26" s="1"/>
      <c r="B26" s="160"/>
      <c r="C26" s="1423" t="s">
        <v>720</v>
      </c>
      <c r="D26" s="1424"/>
      <c r="E26" s="1424"/>
      <c r="F26" s="1424"/>
      <c r="G26" s="1424"/>
      <c r="H26" s="1424"/>
      <c r="I26" s="1424"/>
      <c r="J26" s="1424"/>
      <c r="K26" s="1424"/>
      <c r="L26" s="1424"/>
      <c r="M26" s="1424"/>
      <c r="N26" s="1424"/>
      <c r="O26" s="1425"/>
      <c r="P26" s="1423" t="s">
        <v>78</v>
      </c>
      <c r="Q26" s="1424"/>
      <c r="R26" s="1424"/>
      <c r="S26" s="1424"/>
      <c r="T26" s="1424"/>
      <c r="U26" s="1424"/>
      <c r="V26" s="1424"/>
      <c r="W26" s="1424"/>
      <c r="X26" s="1424"/>
      <c r="Y26" s="1425"/>
      <c r="Z26" s="155"/>
      <c r="AA26" s="1"/>
      <c r="AB26" s="1"/>
      <c r="AC26" s="1"/>
      <c r="AD26" s="1"/>
      <c r="AE26" s="1"/>
      <c r="AF26" s="1"/>
      <c r="AG26" s="1"/>
      <c r="AH26" s="1"/>
      <c r="AI26" s="1"/>
      <c r="AJ26" s="1"/>
      <c r="AK26" s="1"/>
    </row>
    <row r="27" spans="1:37" ht="21" customHeight="1" x14ac:dyDescent="0.2">
      <c r="A27" s="1"/>
      <c r="B27" s="160"/>
      <c r="C27" s="1628"/>
      <c r="D27" s="1798"/>
      <c r="E27" s="1798"/>
      <c r="F27" s="1798"/>
      <c r="G27" s="1798"/>
      <c r="H27" s="1798"/>
      <c r="I27" s="1798"/>
      <c r="J27" s="1798"/>
      <c r="K27" s="1798"/>
      <c r="L27" s="1798"/>
      <c r="M27" s="1798"/>
      <c r="N27" s="1798"/>
      <c r="O27" s="1799"/>
      <c r="P27" s="1423"/>
      <c r="Q27" s="1424"/>
      <c r="R27" s="1424"/>
      <c r="S27" s="1424"/>
      <c r="T27" s="1424"/>
      <c r="U27" s="1424"/>
      <c r="V27" s="1424"/>
      <c r="W27" s="1424"/>
      <c r="X27" s="1424"/>
      <c r="Y27" s="1425"/>
      <c r="Z27" s="173"/>
      <c r="AA27" s="1"/>
      <c r="AB27" s="1"/>
      <c r="AC27" s="1"/>
      <c r="AD27" s="1"/>
      <c r="AE27" s="1"/>
      <c r="AF27" s="1"/>
      <c r="AG27" s="1"/>
      <c r="AH27" s="1"/>
      <c r="AI27" s="1"/>
      <c r="AJ27" s="1"/>
      <c r="AK27" s="1"/>
    </row>
    <row r="28" spans="1:37" ht="21" customHeight="1" x14ac:dyDescent="0.2">
      <c r="A28" s="1"/>
      <c r="B28" s="160"/>
      <c r="C28" s="1628"/>
      <c r="D28" s="1798"/>
      <c r="E28" s="1798"/>
      <c r="F28" s="1798"/>
      <c r="G28" s="1798"/>
      <c r="H28" s="1798"/>
      <c r="I28" s="1798"/>
      <c r="J28" s="1798"/>
      <c r="K28" s="1798"/>
      <c r="L28" s="1798"/>
      <c r="M28" s="1798"/>
      <c r="N28" s="1798"/>
      <c r="O28" s="1799"/>
      <c r="P28" s="1423"/>
      <c r="Q28" s="1424"/>
      <c r="R28" s="1424"/>
      <c r="S28" s="1424"/>
      <c r="T28" s="1424"/>
      <c r="U28" s="1424"/>
      <c r="V28" s="1424"/>
      <c r="W28" s="1424"/>
      <c r="X28" s="1424"/>
      <c r="Y28" s="1425"/>
      <c r="Z28" s="173"/>
      <c r="AA28" s="1"/>
      <c r="AB28" s="1"/>
      <c r="AC28" s="1"/>
      <c r="AD28" s="1"/>
      <c r="AE28" s="1"/>
      <c r="AF28" s="1"/>
      <c r="AG28" s="1"/>
      <c r="AH28" s="1"/>
      <c r="AI28" s="1"/>
      <c r="AJ28" s="1"/>
      <c r="AK28" s="1"/>
    </row>
    <row r="29" spans="1:37" ht="21" customHeight="1" x14ac:dyDescent="0.2">
      <c r="A29" s="1"/>
      <c r="B29" s="160"/>
      <c r="C29" s="1628"/>
      <c r="D29" s="1798"/>
      <c r="E29" s="1798"/>
      <c r="F29" s="1798"/>
      <c r="G29" s="1798"/>
      <c r="H29" s="1798"/>
      <c r="I29" s="1798"/>
      <c r="J29" s="1798"/>
      <c r="K29" s="1798"/>
      <c r="L29" s="1798"/>
      <c r="M29" s="1798"/>
      <c r="N29" s="1798"/>
      <c r="O29" s="1799"/>
      <c r="P29" s="1423"/>
      <c r="Q29" s="1424"/>
      <c r="R29" s="1424"/>
      <c r="S29" s="1424"/>
      <c r="T29" s="1424"/>
      <c r="U29" s="1424"/>
      <c r="V29" s="1424"/>
      <c r="W29" s="1424"/>
      <c r="X29" s="1424"/>
      <c r="Y29" s="1425"/>
      <c r="Z29" s="173"/>
      <c r="AA29" s="1"/>
      <c r="AB29" s="1"/>
      <c r="AC29" s="1"/>
      <c r="AD29" s="1"/>
      <c r="AE29" s="1"/>
      <c r="AF29" s="1"/>
      <c r="AG29" s="1"/>
      <c r="AH29" s="1"/>
      <c r="AI29" s="1"/>
      <c r="AJ29" s="1"/>
      <c r="AK29" s="1"/>
    </row>
    <row r="30" spans="1:37" ht="21" customHeight="1" x14ac:dyDescent="0.2">
      <c r="A30" s="1"/>
      <c r="B30" s="160"/>
      <c r="C30" s="1628"/>
      <c r="D30" s="1798"/>
      <c r="E30" s="1798"/>
      <c r="F30" s="1798"/>
      <c r="G30" s="1798"/>
      <c r="H30" s="1798"/>
      <c r="I30" s="1798"/>
      <c r="J30" s="1798"/>
      <c r="K30" s="1798"/>
      <c r="L30" s="1798"/>
      <c r="M30" s="1798"/>
      <c r="N30" s="1798"/>
      <c r="O30" s="1799"/>
      <c r="P30" s="1423"/>
      <c r="Q30" s="1424"/>
      <c r="R30" s="1424"/>
      <c r="S30" s="1424"/>
      <c r="T30" s="1424"/>
      <c r="U30" s="1424"/>
      <c r="V30" s="1424"/>
      <c r="W30" s="1424"/>
      <c r="X30" s="1424"/>
      <c r="Y30" s="1425"/>
      <c r="Z30" s="173"/>
      <c r="AA30" s="1"/>
      <c r="AB30" s="1"/>
      <c r="AC30" s="1"/>
      <c r="AD30" s="1"/>
      <c r="AE30" s="1"/>
      <c r="AF30" s="1"/>
      <c r="AG30" s="1"/>
      <c r="AH30" s="1"/>
      <c r="AI30" s="1"/>
      <c r="AJ30" s="1"/>
      <c r="AK30" s="1"/>
    </row>
    <row r="31" spans="1:37" ht="21" customHeight="1" x14ac:dyDescent="0.2">
      <c r="A31" s="1"/>
      <c r="B31" s="160"/>
      <c r="C31" s="1628"/>
      <c r="D31" s="1798"/>
      <c r="E31" s="1798"/>
      <c r="F31" s="1798"/>
      <c r="G31" s="1798"/>
      <c r="H31" s="1798"/>
      <c r="I31" s="1798"/>
      <c r="J31" s="1798"/>
      <c r="K31" s="1798"/>
      <c r="L31" s="1798"/>
      <c r="M31" s="1798"/>
      <c r="N31" s="1798"/>
      <c r="O31" s="1799"/>
      <c r="P31" s="1423"/>
      <c r="Q31" s="1424"/>
      <c r="R31" s="1424"/>
      <c r="S31" s="1424"/>
      <c r="T31" s="1424"/>
      <c r="U31" s="1424"/>
      <c r="V31" s="1424"/>
      <c r="W31" s="1424"/>
      <c r="X31" s="1424"/>
      <c r="Y31" s="1425"/>
      <c r="Z31" s="173"/>
      <c r="AA31" s="1"/>
      <c r="AB31" s="1"/>
      <c r="AC31" s="1"/>
      <c r="AD31" s="1"/>
      <c r="AE31" s="1"/>
      <c r="AF31" s="1"/>
      <c r="AG31" s="1"/>
      <c r="AH31" s="1"/>
      <c r="AI31" s="1"/>
      <c r="AJ31" s="1"/>
      <c r="AK31" s="1"/>
    </row>
    <row r="32" spans="1:37" ht="21" customHeight="1" x14ac:dyDescent="0.2">
      <c r="A32" s="1"/>
      <c r="B32" s="160"/>
      <c r="C32" s="207"/>
      <c r="D32" s="207"/>
      <c r="E32" s="207"/>
      <c r="F32" s="207"/>
      <c r="G32" s="207"/>
      <c r="H32" s="207"/>
      <c r="I32" s="207"/>
      <c r="J32" s="207"/>
      <c r="K32" s="207"/>
      <c r="L32" s="207"/>
      <c r="M32" s="207"/>
      <c r="N32" s="207"/>
      <c r="O32" s="207"/>
      <c r="P32" s="8"/>
      <c r="Q32" s="8"/>
      <c r="R32" s="8"/>
      <c r="S32" s="8"/>
      <c r="T32" s="1"/>
      <c r="U32" s="1"/>
      <c r="V32" s="10"/>
      <c r="W32" s="10"/>
      <c r="X32" s="10"/>
      <c r="Y32" s="1"/>
      <c r="Z32" s="173"/>
      <c r="AA32" s="1"/>
      <c r="AB32" s="1"/>
      <c r="AC32" s="1"/>
      <c r="AD32" s="1"/>
      <c r="AE32" s="1"/>
      <c r="AF32" s="1"/>
      <c r="AG32" s="1"/>
      <c r="AH32" s="1"/>
      <c r="AI32" s="1"/>
      <c r="AJ32" s="1"/>
      <c r="AK32" s="1"/>
    </row>
    <row r="33" spans="1:37" ht="21" customHeight="1" x14ac:dyDescent="0.2">
      <c r="A33" s="1"/>
      <c r="B33" s="160"/>
      <c r="C33" s="1903" t="s">
        <v>703</v>
      </c>
      <c r="D33" s="1904"/>
      <c r="E33" s="1904"/>
      <c r="F33" s="1904"/>
      <c r="G33" s="1904"/>
      <c r="H33" s="1904"/>
      <c r="I33" s="1904"/>
      <c r="J33" s="1904"/>
      <c r="K33" s="1904"/>
      <c r="L33" s="1904"/>
      <c r="M33" s="1904"/>
      <c r="N33" s="1904"/>
      <c r="O33" s="1904"/>
      <c r="P33" s="1904"/>
      <c r="Q33" s="1904"/>
      <c r="R33" s="1904"/>
      <c r="S33" s="1904"/>
      <c r="T33" s="1904"/>
      <c r="U33" s="1904"/>
      <c r="V33" s="1905"/>
      <c r="W33" s="585" t="s">
        <v>601</v>
      </c>
      <c r="X33" s="336" t="s">
        <v>602</v>
      </c>
      <c r="Y33" s="586" t="s">
        <v>603</v>
      </c>
      <c r="Z33" s="173"/>
      <c r="AA33" s="1"/>
      <c r="AB33" s="1"/>
      <c r="AC33" s="1"/>
      <c r="AD33" s="1"/>
      <c r="AE33" s="1"/>
      <c r="AF33" s="1"/>
      <c r="AG33" s="1"/>
      <c r="AH33" s="1"/>
      <c r="AI33" s="1"/>
      <c r="AJ33" s="1"/>
      <c r="AK33" s="1"/>
    </row>
    <row r="34" spans="1:37" ht="21" customHeight="1" x14ac:dyDescent="0.2">
      <c r="A34" s="1"/>
      <c r="B34" s="160"/>
      <c r="C34" s="1906"/>
      <c r="D34" s="1907"/>
      <c r="E34" s="1907"/>
      <c r="F34" s="1907"/>
      <c r="G34" s="1907"/>
      <c r="H34" s="1907"/>
      <c r="I34" s="1907"/>
      <c r="J34" s="1907"/>
      <c r="K34" s="1907"/>
      <c r="L34" s="1907"/>
      <c r="M34" s="1907"/>
      <c r="N34" s="1907"/>
      <c r="O34" s="1907"/>
      <c r="P34" s="1907"/>
      <c r="Q34" s="1907"/>
      <c r="R34" s="1907"/>
      <c r="S34" s="1907"/>
      <c r="T34" s="1907"/>
      <c r="U34" s="1907"/>
      <c r="V34" s="1908"/>
      <c r="W34" s="202" t="s">
        <v>458</v>
      </c>
      <c r="X34" s="207" t="s">
        <v>602</v>
      </c>
      <c r="Y34" s="587" t="s">
        <v>458</v>
      </c>
      <c r="Z34" s="173"/>
      <c r="AA34" s="1"/>
      <c r="AB34" s="1"/>
      <c r="AC34" s="1"/>
      <c r="AD34" s="1"/>
      <c r="AE34" s="1"/>
      <c r="AF34" s="1"/>
      <c r="AG34" s="1"/>
      <c r="AH34" s="1"/>
      <c r="AI34" s="1"/>
      <c r="AJ34" s="1"/>
      <c r="AK34" s="1"/>
    </row>
    <row r="35" spans="1:37" x14ac:dyDescent="0.2">
      <c r="A35" s="1"/>
      <c r="B35" s="160"/>
      <c r="C35" s="1"/>
      <c r="D35" s="1"/>
      <c r="E35" s="1"/>
      <c r="F35" s="1"/>
      <c r="G35" s="1"/>
      <c r="H35" s="1"/>
      <c r="I35" s="1"/>
      <c r="J35" s="1"/>
      <c r="K35" s="1"/>
      <c r="L35" s="1"/>
      <c r="M35" s="1"/>
      <c r="N35" s="1"/>
      <c r="O35" s="1"/>
      <c r="P35" s="1"/>
      <c r="Q35" s="1"/>
      <c r="R35" s="1"/>
      <c r="S35" s="1"/>
      <c r="T35" s="1"/>
      <c r="U35" s="1"/>
      <c r="V35" s="1"/>
      <c r="W35" s="1"/>
      <c r="X35" s="1"/>
      <c r="Y35" s="1"/>
      <c r="Z35" s="173"/>
      <c r="AA35" s="1"/>
      <c r="AB35" s="1"/>
      <c r="AC35" s="1"/>
      <c r="AD35" s="1"/>
      <c r="AE35" s="1"/>
      <c r="AF35" s="1"/>
      <c r="AG35" s="1"/>
      <c r="AH35" s="1"/>
      <c r="AI35" s="1"/>
      <c r="AJ35" s="1"/>
      <c r="AK35" s="1"/>
    </row>
    <row r="36" spans="1:37" x14ac:dyDescent="0.2">
      <c r="A36" s="1"/>
      <c r="B36" s="160"/>
      <c r="C36" s="1" t="s">
        <v>721</v>
      </c>
      <c r="D36" s="1"/>
      <c r="E36" s="1"/>
      <c r="F36" s="1"/>
      <c r="G36" s="1"/>
      <c r="H36" s="1"/>
      <c r="I36" s="1"/>
      <c r="J36" s="1"/>
      <c r="K36" s="1"/>
      <c r="L36" s="1"/>
      <c r="M36" s="1"/>
      <c r="N36" s="1"/>
      <c r="O36" s="1"/>
      <c r="P36" s="1"/>
      <c r="Q36" s="1"/>
      <c r="R36" s="1"/>
      <c r="S36" s="1"/>
      <c r="T36" s="1"/>
      <c r="U36" s="1"/>
      <c r="V36" s="1"/>
      <c r="W36" s="1"/>
      <c r="X36" s="1"/>
      <c r="Z36" s="173"/>
      <c r="AA36" s="1"/>
      <c r="AB36" s="1"/>
      <c r="AC36" s="1"/>
      <c r="AD36" s="1"/>
      <c r="AE36" s="1"/>
      <c r="AF36" s="1"/>
      <c r="AG36" s="1"/>
      <c r="AH36" s="1"/>
      <c r="AI36" s="1"/>
      <c r="AJ36" s="1"/>
      <c r="AK36" s="1"/>
    </row>
    <row r="37" spans="1:37" ht="4.5" customHeight="1" x14ac:dyDescent="0.2">
      <c r="A37" s="1"/>
      <c r="B37" s="160"/>
      <c r="C37" s="1"/>
      <c r="D37" s="1"/>
      <c r="E37" s="1"/>
      <c r="F37" s="1"/>
      <c r="G37" s="1"/>
      <c r="H37" s="1"/>
      <c r="I37" s="1"/>
      <c r="J37" s="1"/>
      <c r="K37" s="1"/>
      <c r="L37" s="1"/>
      <c r="M37" s="1"/>
      <c r="N37" s="1"/>
      <c r="O37" s="1"/>
      <c r="P37" s="1"/>
      <c r="Q37" s="1"/>
      <c r="R37" s="1"/>
      <c r="S37" s="1"/>
      <c r="T37" s="1"/>
      <c r="U37" s="1"/>
      <c r="V37" s="1"/>
      <c r="W37" s="1"/>
      <c r="X37" s="1"/>
      <c r="Y37" s="1"/>
      <c r="Z37" s="173"/>
      <c r="AA37" s="1"/>
      <c r="AB37" s="1"/>
      <c r="AC37" s="1"/>
      <c r="AD37" s="1"/>
      <c r="AE37" s="1"/>
      <c r="AF37" s="1"/>
      <c r="AG37" s="1"/>
      <c r="AH37" s="1"/>
      <c r="AI37" s="1"/>
      <c r="AJ37" s="1"/>
      <c r="AK37" s="1"/>
    </row>
    <row r="38" spans="1:37" ht="21" customHeight="1" x14ac:dyDescent="0.2">
      <c r="A38" s="1"/>
      <c r="B38" s="160"/>
      <c r="C38" s="176" t="s">
        <v>722</v>
      </c>
      <c r="D38" s="226" t="s">
        <v>458</v>
      </c>
      <c r="E38" s="1904" t="s">
        <v>723</v>
      </c>
      <c r="F38" s="1904"/>
      <c r="G38" s="226" t="s">
        <v>458</v>
      </c>
      <c r="H38" s="1443" t="s">
        <v>724</v>
      </c>
      <c r="I38" s="1443"/>
      <c r="J38" s="22" t="s">
        <v>725</v>
      </c>
      <c r="K38" s="22"/>
      <c r="L38" s="154"/>
      <c r="M38" s="154"/>
      <c r="N38" s="154"/>
      <c r="O38" s="154"/>
      <c r="P38" s="154"/>
      <c r="Q38" s="154"/>
      <c r="R38" s="154"/>
      <c r="S38" s="154"/>
      <c r="T38" s="154"/>
      <c r="U38" s="22"/>
      <c r="V38" s="586"/>
      <c r="W38" s="585" t="s">
        <v>601</v>
      </c>
      <c r="X38" s="336" t="s">
        <v>602</v>
      </c>
      <c r="Y38" s="586" t="s">
        <v>603</v>
      </c>
      <c r="Z38" s="173"/>
      <c r="AA38" s="160"/>
      <c r="AB38" s="1"/>
      <c r="AC38" s="1"/>
      <c r="AD38" s="1"/>
      <c r="AE38" s="1"/>
      <c r="AF38" s="1"/>
      <c r="AG38" s="1"/>
      <c r="AH38" s="1"/>
      <c r="AI38" s="1"/>
      <c r="AJ38" s="1"/>
      <c r="AK38" s="1"/>
    </row>
    <row r="39" spans="1:37" ht="21" customHeight="1" x14ac:dyDescent="0.2">
      <c r="A39" s="1"/>
      <c r="B39" s="160"/>
      <c r="C39" s="1448" t="s">
        <v>726</v>
      </c>
      <c r="D39" s="1449"/>
      <c r="E39" s="1449"/>
      <c r="F39" s="1449"/>
      <c r="G39" s="1449"/>
      <c r="H39" s="1449"/>
      <c r="I39" s="1449"/>
      <c r="J39" s="1449"/>
      <c r="K39" s="1449"/>
      <c r="L39" s="1449"/>
      <c r="M39" s="1449"/>
      <c r="N39" s="1449"/>
      <c r="O39" s="1449"/>
      <c r="P39" s="1449"/>
      <c r="Q39" s="1449"/>
      <c r="R39" s="1449"/>
      <c r="S39" s="1449"/>
      <c r="T39" s="1449"/>
      <c r="U39" s="1449"/>
      <c r="V39" s="1454"/>
      <c r="W39" s="229" t="s">
        <v>458</v>
      </c>
      <c r="X39" s="12" t="s">
        <v>602</v>
      </c>
      <c r="Y39" s="201" t="s">
        <v>458</v>
      </c>
      <c r="Z39" s="193"/>
      <c r="AA39" s="1"/>
      <c r="AB39" s="1"/>
      <c r="AC39" s="1"/>
      <c r="AD39" s="1"/>
      <c r="AE39" s="1"/>
      <c r="AF39" s="1"/>
      <c r="AG39" s="1"/>
      <c r="AH39" s="1"/>
      <c r="AI39" s="1"/>
      <c r="AJ39" s="1"/>
      <c r="AK39" s="1"/>
    </row>
    <row r="40" spans="1:37" ht="21" customHeight="1" x14ac:dyDescent="0.2">
      <c r="A40" s="1"/>
      <c r="B40" s="160"/>
      <c r="C40" s="1455" t="s">
        <v>727</v>
      </c>
      <c r="D40" s="1456"/>
      <c r="E40" s="1456"/>
      <c r="F40" s="1456"/>
      <c r="G40" s="1456"/>
      <c r="H40" s="1456"/>
      <c r="I40" s="1456"/>
      <c r="J40" s="1456"/>
      <c r="K40" s="1456"/>
      <c r="L40" s="1456"/>
      <c r="M40" s="1456"/>
      <c r="N40" s="1456"/>
      <c r="O40" s="1456"/>
      <c r="P40" s="1456"/>
      <c r="Q40" s="1456"/>
      <c r="R40" s="1456"/>
      <c r="S40" s="1456"/>
      <c r="T40" s="1456"/>
      <c r="U40" s="1456"/>
      <c r="V40" s="1457"/>
      <c r="W40" s="588"/>
      <c r="X40" s="589"/>
      <c r="Y40" s="170"/>
      <c r="Z40" s="173"/>
      <c r="AA40" s="1"/>
      <c r="AB40" s="1"/>
      <c r="AC40" s="1"/>
      <c r="AD40" s="1"/>
      <c r="AE40" s="1"/>
      <c r="AF40" s="1"/>
      <c r="AG40" s="1"/>
      <c r="AH40" s="1"/>
      <c r="AI40" s="1"/>
      <c r="AJ40" s="1"/>
      <c r="AK40" s="1"/>
    </row>
    <row r="41" spans="1:37" x14ac:dyDescent="0.2">
      <c r="A41" s="1"/>
      <c r="B41" s="169"/>
      <c r="C41" s="8"/>
      <c r="D41" s="8"/>
      <c r="E41" s="8"/>
      <c r="F41" s="8"/>
      <c r="G41" s="8"/>
      <c r="H41" s="8"/>
      <c r="I41" s="8"/>
      <c r="J41" s="8"/>
      <c r="K41" s="8"/>
      <c r="L41" s="8"/>
      <c r="M41" s="8"/>
      <c r="N41" s="8"/>
      <c r="O41" s="8"/>
      <c r="P41" s="8"/>
      <c r="Q41" s="8"/>
      <c r="R41" s="8"/>
      <c r="S41" s="8"/>
      <c r="T41" s="8"/>
      <c r="U41" s="8"/>
      <c r="V41" s="8"/>
      <c r="W41" s="8"/>
      <c r="X41" s="8"/>
      <c r="Y41" s="8"/>
      <c r="Z41" s="181"/>
      <c r="AA41" s="1"/>
      <c r="AB41" s="1"/>
      <c r="AC41" s="1"/>
      <c r="AD41" s="1"/>
      <c r="AE41" s="1"/>
      <c r="AF41" s="1"/>
      <c r="AG41" s="1"/>
      <c r="AH41" s="1"/>
      <c r="AI41" s="1"/>
      <c r="AJ41" s="1"/>
      <c r="AK41" s="1"/>
    </row>
    <row r="42" spans="1:37" x14ac:dyDescent="0.2">
      <c r="A42" s="1"/>
      <c r="B42" s="1" t="s">
        <v>728</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607</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29:O29"/>
    <mergeCell ref="P29:Y29"/>
    <mergeCell ref="C39:V39"/>
    <mergeCell ref="C40:V40"/>
    <mergeCell ref="C30:O30"/>
    <mergeCell ref="P30:Y30"/>
    <mergeCell ref="C31:O31"/>
    <mergeCell ref="P31:Y31"/>
    <mergeCell ref="C33:V34"/>
    <mergeCell ref="E38:F38"/>
    <mergeCell ref="H38:I38"/>
    <mergeCell ref="C26:O26"/>
    <mergeCell ref="P26:Y26"/>
    <mergeCell ref="C27:O27"/>
    <mergeCell ref="P27:Y27"/>
    <mergeCell ref="C28:O28"/>
    <mergeCell ref="P28:Y28"/>
    <mergeCell ref="H17:M17"/>
    <mergeCell ref="U17:X17"/>
    <mergeCell ref="C21:I21"/>
    <mergeCell ref="M21:O21"/>
    <mergeCell ref="C22:I22"/>
    <mergeCell ref="M22:O22"/>
    <mergeCell ref="B4:Z4"/>
    <mergeCell ref="B6:F6"/>
    <mergeCell ref="G6:Z6"/>
    <mergeCell ref="B7:F7"/>
    <mergeCell ref="B8:F10"/>
  </mergeCells>
  <phoneticPr fontId="1"/>
  <dataValidations count="1">
    <dataValidation type="list" allowBlank="1" showInputMessage="1" showErrorMessage="1" sqref="G7:G10 L7 Q7:Q10 W34 Y34 W39 Y39 D38 G38" xr:uid="{00000000-0002-0000-2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Z38"/>
  <sheetViews>
    <sheetView view="pageBreakPreview" zoomScale="70" zoomScaleNormal="100" zoomScaleSheetLayoutView="70" workbookViewId="0"/>
  </sheetViews>
  <sheetFormatPr defaultColWidth="3.44140625" defaultRowHeight="13.2" x14ac:dyDescent="0.2"/>
  <cols>
    <col min="1" max="1" width="2" style="185" customWidth="1"/>
    <col min="2" max="2" width="3" style="184" customWidth="1"/>
    <col min="3" max="7" width="3.44140625" style="185"/>
    <col min="8" max="8" width="2.44140625" style="185" customWidth="1"/>
    <col min="9" max="26" width="3.44140625" style="185"/>
    <col min="27" max="27" width="1.33203125" style="185" customWidth="1"/>
    <col min="28" max="16384" width="3.44140625" style="185"/>
  </cols>
  <sheetData>
    <row r="1" spans="2:26" s="1" customFormat="1" x14ac:dyDescent="0.2"/>
    <row r="2" spans="2:26" s="1" customFormat="1" x14ac:dyDescent="0.2">
      <c r="B2" s="86" t="s">
        <v>2094</v>
      </c>
      <c r="C2" s="86"/>
      <c r="D2" s="86"/>
      <c r="E2" s="86"/>
    </row>
    <row r="3" spans="2:26" s="1" customFormat="1" x14ac:dyDescent="0.2"/>
    <row r="4" spans="2:26" s="1" customFormat="1" x14ac:dyDescent="0.2">
      <c r="B4" s="1433" t="s">
        <v>729</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row>
    <row r="5" spans="2:26" s="1" customFormat="1" x14ac:dyDescent="0.2"/>
    <row r="6" spans="2:26" s="1" customFormat="1" ht="31.5" customHeight="1" x14ac:dyDescent="0.2">
      <c r="B6" s="1797" t="s">
        <v>592</v>
      </c>
      <c r="C6" s="1797"/>
      <c r="D6" s="1797"/>
      <c r="E6" s="1797"/>
      <c r="F6" s="1797"/>
      <c r="G6" s="1628"/>
      <c r="H6" s="1798"/>
      <c r="I6" s="1798"/>
      <c r="J6" s="1798"/>
      <c r="K6" s="1798"/>
      <c r="L6" s="1798"/>
      <c r="M6" s="1798"/>
      <c r="N6" s="1798"/>
      <c r="O6" s="1798"/>
      <c r="P6" s="1798"/>
      <c r="Q6" s="1798"/>
      <c r="R6" s="1798"/>
      <c r="S6" s="1798"/>
      <c r="T6" s="1798"/>
      <c r="U6" s="1798"/>
      <c r="V6" s="1798"/>
      <c r="W6" s="1798"/>
      <c r="X6" s="1798"/>
      <c r="Y6" s="1798"/>
      <c r="Z6" s="1799"/>
    </row>
    <row r="7" spans="2:26" s="1" customFormat="1" ht="31.5" customHeight="1" x14ac:dyDescent="0.2">
      <c r="B7" s="1423" t="s">
        <v>593</v>
      </c>
      <c r="C7" s="1424"/>
      <c r="D7" s="1424"/>
      <c r="E7" s="1424"/>
      <c r="F7" s="1425"/>
      <c r="G7" s="197" t="s">
        <v>458</v>
      </c>
      <c r="H7" s="198" t="s">
        <v>594</v>
      </c>
      <c r="I7" s="198"/>
      <c r="J7" s="198"/>
      <c r="K7" s="198"/>
      <c r="L7" s="201" t="s">
        <v>458</v>
      </c>
      <c r="M7" s="198" t="s">
        <v>595</v>
      </c>
      <c r="N7" s="198"/>
      <c r="O7" s="198"/>
      <c r="P7" s="198"/>
      <c r="Q7" s="201" t="s">
        <v>458</v>
      </c>
      <c r="R7" s="198" t="s">
        <v>596</v>
      </c>
      <c r="S7" s="198"/>
      <c r="T7" s="198"/>
      <c r="U7" s="198"/>
      <c r="V7" s="198"/>
      <c r="W7" s="198"/>
      <c r="X7" s="198"/>
      <c r="Y7" s="198"/>
      <c r="Z7" s="200"/>
    </row>
    <row r="8" spans="2:26" ht="31.5" customHeight="1" x14ac:dyDescent="0.2">
      <c r="B8" s="1423" t="s">
        <v>597</v>
      </c>
      <c r="C8" s="1424"/>
      <c r="D8" s="1424"/>
      <c r="E8" s="1424"/>
      <c r="F8" s="1425"/>
      <c r="G8" s="197" t="s">
        <v>458</v>
      </c>
      <c r="H8" s="10" t="s">
        <v>598</v>
      </c>
      <c r="I8" s="10"/>
      <c r="J8" s="10"/>
      <c r="K8" s="10"/>
      <c r="L8" s="10"/>
      <c r="M8" s="10"/>
      <c r="N8" s="10"/>
      <c r="O8" s="10"/>
      <c r="P8" s="201" t="s">
        <v>458</v>
      </c>
      <c r="Q8" s="10" t="s">
        <v>730</v>
      </c>
      <c r="R8" s="10"/>
      <c r="S8" s="590"/>
      <c r="T8" s="590"/>
      <c r="U8" s="590"/>
      <c r="V8" s="590"/>
      <c r="W8" s="590"/>
      <c r="X8" s="590"/>
      <c r="Y8" s="590"/>
      <c r="Z8" s="591"/>
    </row>
    <row r="9" spans="2:26" ht="20.100000000000001" customHeight="1" x14ac:dyDescent="0.2">
      <c r="B9" s="1579" t="s">
        <v>630</v>
      </c>
      <c r="C9" s="1580"/>
      <c r="D9" s="1580"/>
      <c r="E9" s="1580"/>
      <c r="F9" s="1581"/>
      <c r="G9" s="201" t="s">
        <v>458</v>
      </c>
      <c r="H9" s="7" t="s">
        <v>731</v>
      </c>
      <c r="I9" s="7"/>
      <c r="J9" s="7"/>
      <c r="K9" s="7"/>
      <c r="L9" s="7"/>
      <c r="M9" s="7"/>
      <c r="N9" s="7"/>
      <c r="O9" s="7"/>
      <c r="P9" s="7"/>
      <c r="Q9" s="201" t="s">
        <v>458</v>
      </c>
      <c r="R9" s="7" t="s">
        <v>732</v>
      </c>
      <c r="S9" s="301"/>
      <c r="T9" s="301"/>
      <c r="U9" s="301"/>
      <c r="V9" s="301"/>
      <c r="W9" s="301"/>
      <c r="X9" s="301"/>
      <c r="Y9" s="301"/>
      <c r="Z9" s="340"/>
    </row>
    <row r="10" spans="2:26" ht="20.100000000000001" customHeight="1" x14ac:dyDescent="0.2">
      <c r="B10" s="1582"/>
      <c r="C10" s="1583"/>
      <c r="D10" s="1583"/>
      <c r="E10" s="1583"/>
      <c r="F10" s="1584"/>
      <c r="G10" s="202" t="s">
        <v>458</v>
      </c>
      <c r="H10" s="8" t="s">
        <v>733</v>
      </c>
      <c r="I10" s="8"/>
      <c r="J10" s="8"/>
      <c r="K10" s="8"/>
      <c r="L10" s="8"/>
      <c r="M10" s="8"/>
      <c r="N10" s="8"/>
      <c r="O10" s="8"/>
      <c r="P10" s="8"/>
      <c r="Q10" s="233" t="s">
        <v>458</v>
      </c>
      <c r="R10" s="8" t="s">
        <v>734</v>
      </c>
      <c r="S10" s="302"/>
      <c r="T10" s="302"/>
      <c r="U10" s="302"/>
      <c r="V10" s="302"/>
      <c r="W10" s="302"/>
      <c r="X10" s="302"/>
      <c r="Y10" s="302"/>
      <c r="Z10" s="592"/>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160" t="s">
        <v>735</v>
      </c>
      <c r="Z13" s="173"/>
    </row>
    <row r="14" spans="2:26" s="1" customFormat="1" x14ac:dyDescent="0.2">
      <c r="B14" s="160"/>
      <c r="Z14" s="173"/>
    </row>
    <row r="15" spans="2:26" s="1" customFormat="1" x14ac:dyDescent="0.2">
      <c r="B15" s="160"/>
      <c r="C15" s="1" t="s">
        <v>736</v>
      </c>
      <c r="Z15" s="173"/>
    </row>
    <row r="16" spans="2:26" s="1" customFormat="1" ht="6.75" customHeight="1" x14ac:dyDescent="0.2">
      <c r="B16" s="160"/>
      <c r="Z16" s="173"/>
    </row>
    <row r="17" spans="2:26" s="1" customFormat="1" ht="26.25" customHeight="1" x14ac:dyDescent="0.2">
      <c r="B17" s="160"/>
      <c r="C17" s="1628" t="s">
        <v>714</v>
      </c>
      <c r="D17" s="1798"/>
      <c r="E17" s="1798"/>
      <c r="F17" s="1798"/>
      <c r="G17" s="1799"/>
      <c r="H17" s="1423"/>
      <c r="I17" s="1424"/>
      <c r="J17" s="1424"/>
      <c r="K17" s="1424"/>
      <c r="L17" s="1424"/>
      <c r="M17" s="1424"/>
      <c r="N17" s="150" t="s">
        <v>635</v>
      </c>
      <c r="P17" s="1628" t="s">
        <v>737</v>
      </c>
      <c r="Q17" s="1798"/>
      <c r="R17" s="1798"/>
      <c r="S17" s="1798"/>
      <c r="T17" s="1799"/>
      <c r="U17" s="1423"/>
      <c r="V17" s="1424"/>
      <c r="W17" s="1424"/>
      <c r="X17" s="1424"/>
      <c r="Y17" s="150" t="s">
        <v>635</v>
      </c>
      <c r="Z17" s="173"/>
    </row>
    <row r="18" spans="2:26" s="1" customFormat="1" x14ac:dyDescent="0.2">
      <c r="B18" s="160"/>
      <c r="N18" s="12"/>
      <c r="Z18" s="173"/>
    </row>
    <row r="19" spans="2:26" s="1" customFormat="1" x14ac:dyDescent="0.2">
      <c r="B19" s="160"/>
      <c r="C19" s="1" t="s">
        <v>698</v>
      </c>
      <c r="Z19" s="173"/>
    </row>
    <row r="20" spans="2:26" s="1" customFormat="1" ht="6.75" customHeight="1" x14ac:dyDescent="0.2">
      <c r="B20" s="160"/>
      <c r="Z20" s="173"/>
    </row>
    <row r="21" spans="2:26" s="1" customFormat="1" ht="26.25" customHeight="1" x14ac:dyDescent="0.2">
      <c r="B21" s="160"/>
      <c r="C21" s="1628" t="s">
        <v>738</v>
      </c>
      <c r="D21" s="1798"/>
      <c r="E21" s="1798"/>
      <c r="F21" s="1798"/>
      <c r="G21" s="1799"/>
      <c r="H21" s="1628" t="s">
        <v>700</v>
      </c>
      <c r="I21" s="1798"/>
      <c r="J21" s="1798"/>
      <c r="K21" s="1798"/>
      <c r="L21" s="1424"/>
      <c r="M21" s="1424"/>
      <c r="N21" s="150" t="s">
        <v>635</v>
      </c>
      <c r="O21" s="1628" t="s">
        <v>739</v>
      </c>
      <c r="P21" s="1798"/>
      <c r="Q21" s="1798"/>
      <c r="R21" s="1798"/>
      <c r="S21" s="1424"/>
      <c r="T21" s="1424"/>
      <c r="U21" s="150" t="s">
        <v>635</v>
      </c>
      <c r="Z21" s="173"/>
    </row>
    <row r="22" spans="2:26" s="1" customFormat="1" ht="26.25" customHeight="1" x14ac:dyDescent="0.2">
      <c r="B22" s="160"/>
      <c r="C22" s="1628" t="s">
        <v>740</v>
      </c>
      <c r="D22" s="1798"/>
      <c r="E22" s="1798"/>
      <c r="F22" s="1798"/>
      <c r="G22" s="1799"/>
      <c r="H22" s="1628" t="s">
        <v>700</v>
      </c>
      <c r="I22" s="1798"/>
      <c r="J22" s="1798"/>
      <c r="K22" s="1798"/>
      <c r="L22" s="1424"/>
      <c r="M22" s="1424"/>
      <c r="N22" s="150" t="s">
        <v>635</v>
      </c>
      <c r="O22" s="1628" t="s">
        <v>739</v>
      </c>
      <c r="P22" s="1798"/>
      <c r="Q22" s="1798"/>
      <c r="R22" s="1798"/>
      <c r="S22" s="1424"/>
      <c r="T22" s="1424"/>
      <c r="U22" s="150" t="s">
        <v>635</v>
      </c>
      <c r="Z22" s="173"/>
    </row>
    <row r="23" spans="2:26" s="1" customFormat="1" ht="26.25" customHeight="1" x14ac:dyDescent="0.2">
      <c r="B23" s="160"/>
      <c r="C23" s="1628" t="s">
        <v>702</v>
      </c>
      <c r="D23" s="1798"/>
      <c r="E23" s="1798"/>
      <c r="F23" s="1798"/>
      <c r="G23" s="1799"/>
      <c r="H23" s="1628" t="s">
        <v>700</v>
      </c>
      <c r="I23" s="1798"/>
      <c r="J23" s="1798"/>
      <c r="K23" s="1798"/>
      <c r="L23" s="1424"/>
      <c r="M23" s="1424"/>
      <c r="N23" s="150" t="s">
        <v>635</v>
      </c>
      <c r="O23" s="1628" t="s">
        <v>739</v>
      </c>
      <c r="P23" s="1798"/>
      <c r="Q23" s="1798"/>
      <c r="R23" s="1798"/>
      <c r="S23" s="1424"/>
      <c r="T23" s="1424"/>
      <c r="U23" s="150" t="s">
        <v>635</v>
      </c>
      <c r="Z23" s="173"/>
    </row>
    <row r="24" spans="2:26" s="1" customFormat="1" x14ac:dyDescent="0.2">
      <c r="B24" s="160"/>
      <c r="L24" s="12"/>
      <c r="Q24" s="12"/>
      <c r="V24" s="12"/>
      <c r="Z24" s="173"/>
    </row>
    <row r="25" spans="2:26" s="1" customFormat="1" x14ac:dyDescent="0.2">
      <c r="B25" s="160"/>
      <c r="C25" s="1" t="s">
        <v>719</v>
      </c>
      <c r="Z25" s="173"/>
    </row>
    <row r="26" spans="2:26" s="1" customFormat="1" ht="4.5" customHeight="1" x14ac:dyDescent="0.2">
      <c r="B26" s="160"/>
      <c r="Z26" s="173"/>
    </row>
    <row r="27" spans="2:26" s="1" customFormat="1" ht="24" customHeight="1" x14ac:dyDescent="0.2">
      <c r="B27" s="160"/>
      <c r="C27" s="1423" t="s">
        <v>720</v>
      </c>
      <c r="D27" s="1424"/>
      <c r="E27" s="1424"/>
      <c r="F27" s="1424"/>
      <c r="G27" s="1424"/>
      <c r="H27" s="1424"/>
      <c r="I27" s="1424"/>
      <c r="J27" s="1424"/>
      <c r="K27" s="1424"/>
      <c r="L27" s="1424"/>
      <c r="M27" s="1424"/>
      <c r="N27" s="1424"/>
      <c r="O27" s="1425"/>
      <c r="P27" s="1423" t="s">
        <v>78</v>
      </c>
      <c r="Q27" s="1424"/>
      <c r="R27" s="1424"/>
      <c r="S27" s="1424"/>
      <c r="T27" s="1424"/>
      <c r="U27" s="1424"/>
      <c r="V27" s="1424"/>
      <c r="W27" s="1424"/>
      <c r="X27" s="1424"/>
      <c r="Y27" s="1425"/>
      <c r="Z27" s="155"/>
    </row>
    <row r="28" spans="2:26" s="1" customFormat="1" ht="21" customHeight="1" x14ac:dyDescent="0.2">
      <c r="B28" s="160"/>
      <c r="C28" s="1628"/>
      <c r="D28" s="1798"/>
      <c r="E28" s="1798"/>
      <c r="F28" s="1798"/>
      <c r="G28" s="1798"/>
      <c r="H28" s="1798"/>
      <c r="I28" s="1798"/>
      <c r="J28" s="1798"/>
      <c r="K28" s="1798"/>
      <c r="L28" s="1798"/>
      <c r="M28" s="1798"/>
      <c r="N28" s="1798"/>
      <c r="O28" s="1799"/>
      <c r="P28" s="1628"/>
      <c r="Q28" s="1798"/>
      <c r="R28" s="1798"/>
      <c r="S28" s="1798"/>
      <c r="T28" s="1798"/>
      <c r="U28" s="1798"/>
      <c r="V28" s="1798"/>
      <c r="W28" s="1798"/>
      <c r="X28" s="1798"/>
      <c r="Y28" s="1799"/>
      <c r="Z28" s="173"/>
    </row>
    <row r="29" spans="2:26" s="1" customFormat="1" ht="21" customHeight="1" x14ac:dyDescent="0.2">
      <c r="B29" s="160"/>
      <c r="C29" s="1628"/>
      <c r="D29" s="1798"/>
      <c r="E29" s="1798"/>
      <c r="F29" s="1798"/>
      <c r="G29" s="1798"/>
      <c r="H29" s="1798"/>
      <c r="I29" s="1798"/>
      <c r="J29" s="1798"/>
      <c r="K29" s="1798"/>
      <c r="L29" s="1798"/>
      <c r="M29" s="1798"/>
      <c r="N29" s="1798"/>
      <c r="O29" s="1799"/>
      <c r="P29" s="1628"/>
      <c r="Q29" s="1798"/>
      <c r="R29" s="1798"/>
      <c r="S29" s="1798"/>
      <c r="T29" s="1798"/>
      <c r="U29" s="1798"/>
      <c r="V29" s="1798"/>
      <c r="W29" s="1798"/>
      <c r="X29" s="1798"/>
      <c r="Y29" s="1799"/>
      <c r="Z29" s="173"/>
    </row>
    <row r="30" spans="2:26" s="1" customFormat="1" ht="21" customHeight="1" x14ac:dyDescent="0.2">
      <c r="B30" s="160"/>
      <c r="C30" s="1628"/>
      <c r="D30" s="1798"/>
      <c r="E30" s="1798"/>
      <c r="F30" s="1798"/>
      <c r="G30" s="1798"/>
      <c r="H30" s="1798"/>
      <c r="I30" s="1798"/>
      <c r="J30" s="1798"/>
      <c r="K30" s="1798"/>
      <c r="L30" s="1798"/>
      <c r="M30" s="1798"/>
      <c r="N30" s="1798"/>
      <c r="O30" s="1799"/>
      <c r="P30" s="1628"/>
      <c r="Q30" s="1798"/>
      <c r="R30" s="1798"/>
      <c r="S30" s="1798"/>
      <c r="T30" s="1798"/>
      <c r="U30" s="1798"/>
      <c r="V30" s="1798"/>
      <c r="W30" s="1798"/>
      <c r="X30" s="1798"/>
      <c r="Y30" s="1799"/>
      <c r="Z30" s="173"/>
    </row>
    <row r="31" spans="2:26" s="1" customFormat="1" ht="21" customHeight="1" x14ac:dyDescent="0.2">
      <c r="B31" s="160"/>
      <c r="C31" s="1628"/>
      <c r="D31" s="1798"/>
      <c r="E31" s="1798"/>
      <c r="F31" s="1798"/>
      <c r="G31" s="1798"/>
      <c r="H31" s="1798"/>
      <c r="I31" s="1798"/>
      <c r="J31" s="1798"/>
      <c r="K31" s="1798"/>
      <c r="L31" s="1798"/>
      <c r="M31" s="1798"/>
      <c r="N31" s="1798"/>
      <c r="O31" s="1799"/>
      <c r="P31" s="1628"/>
      <c r="Q31" s="1798"/>
      <c r="R31" s="1798"/>
      <c r="S31" s="1798"/>
      <c r="T31" s="1798"/>
      <c r="U31" s="1798"/>
      <c r="V31" s="1798"/>
      <c r="W31" s="1798"/>
      <c r="X31" s="1798"/>
      <c r="Y31" s="1799"/>
      <c r="Z31" s="173"/>
    </row>
    <row r="32" spans="2:26" s="1" customFormat="1" ht="21" customHeight="1" x14ac:dyDescent="0.2">
      <c r="B32" s="160"/>
      <c r="C32" s="1628"/>
      <c r="D32" s="1798"/>
      <c r="E32" s="1798"/>
      <c r="F32" s="1798"/>
      <c r="G32" s="1798"/>
      <c r="H32" s="1798"/>
      <c r="I32" s="1798"/>
      <c r="J32" s="1798"/>
      <c r="K32" s="1798"/>
      <c r="L32" s="1798"/>
      <c r="M32" s="1798"/>
      <c r="N32" s="1798"/>
      <c r="O32" s="1799"/>
      <c r="P32" s="1628"/>
      <c r="Q32" s="1798"/>
      <c r="R32" s="1798"/>
      <c r="S32" s="1798"/>
      <c r="T32" s="1798"/>
      <c r="U32" s="1798"/>
      <c r="V32" s="1798"/>
      <c r="W32" s="1798"/>
      <c r="X32" s="1798"/>
      <c r="Y32" s="1799"/>
      <c r="Z32" s="173"/>
    </row>
    <row r="33" spans="2:26" s="1" customFormat="1" ht="21" customHeight="1" x14ac:dyDescent="0.2">
      <c r="B33" s="160"/>
      <c r="C33" s="207"/>
      <c r="D33" s="207"/>
      <c r="E33" s="207"/>
      <c r="F33" s="207"/>
      <c r="G33" s="207"/>
      <c r="H33" s="207"/>
      <c r="I33" s="207"/>
      <c r="J33" s="207"/>
      <c r="K33" s="207"/>
      <c r="L33" s="207"/>
      <c r="M33" s="207"/>
      <c r="N33" s="207"/>
      <c r="O33" s="207"/>
      <c r="P33" s="8"/>
      <c r="Q33" s="8"/>
      <c r="R33" s="8"/>
      <c r="S33" s="8"/>
      <c r="T33" s="8"/>
      <c r="U33" s="8"/>
      <c r="V33" s="8"/>
      <c r="W33" s="8"/>
      <c r="X33" s="8"/>
      <c r="Y33" s="8"/>
      <c r="Z33" s="173"/>
    </row>
    <row r="34" spans="2:26" s="1" customFormat="1" ht="21" customHeight="1" x14ac:dyDescent="0.2">
      <c r="B34" s="160"/>
      <c r="C34" s="1903" t="s">
        <v>703</v>
      </c>
      <c r="D34" s="1904"/>
      <c r="E34" s="1904"/>
      <c r="F34" s="1904"/>
      <c r="G34" s="1904"/>
      <c r="H34" s="1904"/>
      <c r="I34" s="1904"/>
      <c r="J34" s="1904"/>
      <c r="K34" s="1904"/>
      <c r="L34" s="1904"/>
      <c r="M34" s="1904"/>
      <c r="N34" s="1904"/>
      <c r="O34" s="1904"/>
      <c r="P34" s="1904"/>
      <c r="Q34" s="1904"/>
      <c r="R34" s="1904"/>
      <c r="S34" s="1904"/>
      <c r="T34" s="1904"/>
      <c r="U34" s="1904"/>
      <c r="V34" s="1905"/>
      <c r="W34" s="585" t="s">
        <v>601</v>
      </c>
      <c r="X34" s="336" t="s">
        <v>602</v>
      </c>
      <c r="Y34" s="586" t="s">
        <v>603</v>
      </c>
      <c r="Z34" s="173"/>
    </row>
    <row r="35" spans="2:26" s="1" customFormat="1" ht="21" customHeight="1" x14ac:dyDescent="0.2">
      <c r="B35" s="160"/>
      <c r="C35" s="1906"/>
      <c r="D35" s="1907"/>
      <c r="E35" s="1907"/>
      <c r="F35" s="1907"/>
      <c r="G35" s="1907"/>
      <c r="H35" s="1907"/>
      <c r="I35" s="1907"/>
      <c r="J35" s="1907"/>
      <c r="K35" s="1907"/>
      <c r="L35" s="1907"/>
      <c r="M35" s="1907"/>
      <c r="N35" s="1907"/>
      <c r="O35" s="1907"/>
      <c r="P35" s="1907"/>
      <c r="Q35" s="1907"/>
      <c r="R35" s="1907"/>
      <c r="S35" s="1907"/>
      <c r="T35" s="1907"/>
      <c r="U35" s="1907"/>
      <c r="V35" s="1908"/>
      <c r="W35" s="202" t="s">
        <v>458</v>
      </c>
      <c r="X35" s="233" t="s">
        <v>602</v>
      </c>
      <c r="Y35" s="587" t="s">
        <v>458</v>
      </c>
      <c r="Z35" s="173"/>
    </row>
    <row r="36" spans="2:26" s="1" customFormat="1" x14ac:dyDescent="0.2">
      <c r="B36" s="169"/>
      <c r="C36" s="8"/>
      <c r="D36" s="8"/>
      <c r="E36" s="8"/>
      <c r="F36" s="8"/>
      <c r="G36" s="8"/>
      <c r="H36" s="8"/>
      <c r="I36" s="8"/>
      <c r="J36" s="8"/>
      <c r="K36" s="8"/>
      <c r="L36" s="8"/>
      <c r="M36" s="8"/>
      <c r="N36" s="8"/>
      <c r="O36" s="8"/>
      <c r="P36" s="8"/>
      <c r="Q36" s="8"/>
      <c r="R36" s="8"/>
      <c r="S36" s="8"/>
      <c r="T36" s="8"/>
      <c r="U36" s="8"/>
      <c r="V36" s="8"/>
      <c r="W36" s="8"/>
      <c r="X36" s="8"/>
      <c r="Y36" s="8"/>
      <c r="Z36" s="181"/>
    </row>
    <row r="37" spans="2:26" s="1" customFormat="1" x14ac:dyDescent="0.2"/>
    <row r="38" spans="2:26" s="1"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3:G23"/>
    <mergeCell ref="H23:K23"/>
    <mergeCell ref="L23:M23"/>
    <mergeCell ref="O23:R23"/>
    <mergeCell ref="S23:T23"/>
    <mergeCell ref="C22:G22"/>
    <mergeCell ref="H22:K22"/>
    <mergeCell ref="L22:M22"/>
    <mergeCell ref="O22:R22"/>
    <mergeCell ref="S22:T22"/>
    <mergeCell ref="C21:G21"/>
    <mergeCell ref="H21:K21"/>
    <mergeCell ref="L21:M21"/>
    <mergeCell ref="O21:R21"/>
    <mergeCell ref="S21:T21"/>
    <mergeCell ref="B9:F10"/>
    <mergeCell ref="C17:G17"/>
    <mergeCell ref="H17:M17"/>
    <mergeCell ref="P17:T17"/>
    <mergeCell ref="U17:X17"/>
    <mergeCell ref="B4:Z4"/>
    <mergeCell ref="B6:F6"/>
    <mergeCell ref="G6:Z6"/>
    <mergeCell ref="B7:F7"/>
    <mergeCell ref="B8:F8"/>
  </mergeCells>
  <phoneticPr fontId="1"/>
  <dataValidations count="1">
    <dataValidation type="list" allowBlank="1" showInputMessage="1" showErrorMessage="1" sqref="G7:G10 L7 Q7 P8 Q9:Q10 W35 Y35" xr:uid="{00000000-0002-0000-2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AA21"/>
  <sheetViews>
    <sheetView view="pageBreakPreview" zoomScale="70" zoomScaleNormal="100" zoomScaleSheetLayoutView="70" workbookViewId="0"/>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86" t="s">
        <v>2095</v>
      </c>
      <c r="C2" s="671"/>
      <c r="D2" s="671"/>
      <c r="E2" s="188"/>
      <c r="F2" s="188"/>
      <c r="G2" s="188"/>
      <c r="H2" s="188"/>
      <c r="I2" s="188"/>
      <c r="J2" s="188"/>
      <c r="K2" s="188"/>
      <c r="L2" s="188"/>
      <c r="M2" s="188"/>
      <c r="N2" s="188"/>
      <c r="O2" s="188"/>
      <c r="P2" s="188"/>
      <c r="Q2" s="188"/>
      <c r="R2" s="188"/>
      <c r="S2" s="188"/>
      <c r="T2" s="188"/>
      <c r="U2" s="188"/>
      <c r="V2" s="188"/>
      <c r="W2" s="188"/>
      <c r="X2" s="188"/>
      <c r="Y2" s="188"/>
    </row>
    <row r="4" spans="2:27" ht="34.5" customHeight="1" x14ac:dyDescent="0.2">
      <c r="B4" s="1824" t="s">
        <v>1471</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5" spans="2:27" ht="13.5" customHeight="1" x14ac:dyDescent="0.2"/>
    <row r="6" spans="2:27" ht="24" customHeight="1" x14ac:dyDescent="0.2">
      <c r="B6" s="1797" t="s">
        <v>623</v>
      </c>
      <c r="C6" s="1797"/>
      <c r="D6" s="1797"/>
      <c r="E6" s="1797"/>
      <c r="F6" s="1797"/>
      <c r="G6" s="1628"/>
      <c r="H6" s="1798"/>
      <c r="I6" s="1798"/>
      <c r="J6" s="1798"/>
      <c r="K6" s="1798"/>
      <c r="L6" s="1798"/>
      <c r="M6" s="1798"/>
      <c r="N6" s="1798"/>
      <c r="O6" s="1798"/>
      <c r="P6" s="1798"/>
      <c r="Q6" s="1798"/>
      <c r="R6" s="1798"/>
      <c r="S6" s="1798"/>
      <c r="T6" s="1798"/>
      <c r="U6" s="1798"/>
      <c r="V6" s="1798"/>
      <c r="W6" s="1798"/>
      <c r="X6" s="1798"/>
      <c r="Y6" s="1799"/>
    </row>
    <row r="7" spans="2:27" ht="24" customHeight="1" x14ac:dyDescent="0.2">
      <c r="B7" s="1797" t="s">
        <v>624</v>
      </c>
      <c r="C7" s="1797"/>
      <c r="D7" s="1797"/>
      <c r="E7" s="1797"/>
      <c r="F7" s="1797"/>
      <c r="G7" s="213" t="s">
        <v>458</v>
      </c>
      <c r="H7" s="198" t="s">
        <v>594</v>
      </c>
      <c r="I7" s="198"/>
      <c r="J7" s="198"/>
      <c r="K7" s="198"/>
      <c r="L7" s="196" t="s">
        <v>458</v>
      </c>
      <c r="M7" s="198" t="s">
        <v>595</v>
      </c>
      <c r="N7" s="198"/>
      <c r="O7" s="198"/>
      <c r="P7" s="198"/>
      <c r="Q7" s="196" t="s">
        <v>458</v>
      </c>
      <c r="R7" s="198" t="s">
        <v>596</v>
      </c>
      <c r="S7" s="198"/>
      <c r="T7" s="198"/>
      <c r="U7" s="198"/>
      <c r="V7" s="198"/>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s="188"/>
      <c r="AA9" s="188"/>
    </row>
    <row r="10" spans="2:27" ht="17.100000000000001" customHeight="1" x14ac:dyDescent="0.2">
      <c r="B10" s="334" t="s">
        <v>1472</v>
      </c>
      <c r="C10" s="335"/>
      <c r="T10" s="173"/>
      <c r="V10" s="203" t="s">
        <v>601</v>
      </c>
      <c r="W10" s="203" t="s">
        <v>602</v>
      </c>
      <c r="X10" s="203" t="s">
        <v>603</v>
      </c>
      <c r="Y10" s="173"/>
      <c r="Z10" s="188"/>
      <c r="AA10" s="188"/>
    </row>
    <row r="11" spans="2:27" ht="17.100000000000001" customHeight="1" x14ac:dyDescent="0.2">
      <c r="B11" s="160"/>
      <c r="T11" s="173"/>
      <c r="Y11" s="173"/>
      <c r="Z11" s="188"/>
      <c r="AA11" s="188"/>
    </row>
    <row r="12" spans="2:27" ht="21.9" customHeight="1" x14ac:dyDescent="0.2">
      <c r="B12" s="160"/>
      <c r="C12" s="2068" t="s">
        <v>655</v>
      </c>
      <c r="D12" s="2069"/>
      <c r="E12" s="1627" t="s">
        <v>1473</v>
      </c>
      <c r="F12" s="1627"/>
      <c r="G12" s="1627"/>
      <c r="H12" s="1627"/>
      <c r="I12" s="1627"/>
      <c r="J12" s="1627"/>
      <c r="K12" s="1627"/>
      <c r="L12" s="1627"/>
      <c r="M12" s="1627"/>
      <c r="N12" s="1627"/>
      <c r="O12" s="1627"/>
      <c r="P12" s="1627"/>
      <c r="Q12" s="1627"/>
      <c r="R12" s="1627"/>
      <c r="S12" s="1627"/>
      <c r="T12" s="173"/>
      <c r="V12" s="12" t="s">
        <v>458</v>
      </c>
      <c r="W12" s="12" t="s">
        <v>602</v>
      </c>
      <c r="X12" s="12" t="s">
        <v>458</v>
      </c>
      <c r="Y12" s="173"/>
      <c r="Z12" s="188"/>
      <c r="AA12" s="188"/>
    </row>
    <row r="13" spans="2:27" ht="38.1" customHeight="1" x14ac:dyDescent="0.2">
      <c r="B13" s="160"/>
      <c r="C13" s="2068" t="s">
        <v>658</v>
      </c>
      <c r="D13" s="2069"/>
      <c r="E13" s="1455" t="s">
        <v>1474</v>
      </c>
      <c r="F13" s="1456"/>
      <c r="G13" s="1456"/>
      <c r="H13" s="1456"/>
      <c r="I13" s="1456"/>
      <c r="J13" s="1456"/>
      <c r="K13" s="1456"/>
      <c r="L13" s="1456"/>
      <c r="M13" s="1456"/>
      <c r="N13" s="1456"/>
      <c r="O13" s="1456"/>
      <c r="P13" s="1456"/>
      <c r="Q13" s="1456"/>
      <c r="R13" s="1456"/>
      <c r="S13" s="1457"/>
      <c r="T13" s="173"/>
      <c r="V13" s="12" t="s">
        <v>458</v>
      </c>
      <c r="W13" s="12" t="s">
        <v>602</v>
      </c>
      <c r="X13" s="12" t="s">
        <v>458</v>
      </c>
      <c r="Y13" s="173"/>
      <c r="Z13" s="188"/>
      <c r="AA13" s="188"/>
    </row>
    <row r="14" spans="2:27" ht="49.5" customHeight="1" x14ac:dyDescent="0.2">
      <c r="B14" s="160"/>
      <c r="C14" s="2068" t="s">
        <v>760</v>
      </c>
      <c r="D14" s="2069"/>
      <c r="E14" s="1455" t="s">
        <v>1475</v>
      </c>
      <c r="F14" s="1456"/>
      <c r="G14" s="1456"/>
      <c r="H14" s="1456"/>
      <c r="I14" s="1456"/>
      <c r="J14" s="1456"/>
      <c r="K14" s="1456"/>
      <c r="L14" s="1456"/>
      <c r="M14" s="1456"/>
      <c r="N14" s="1456"/>
      <c r="O14" s="1456"/>
      <c r="P14" s="1456"/>
      <c r="Q14" s="1456"/>
      <c r="R14" s="1456"/>
      <c r="S14" s="1457"/>
      <c r="T14" s="173"/>
      <c r="V14" s="12" t="s">
        <v>458</v>
      </c>
      <c r="W14" s="12" t="s">
        <v>602</v>
      </c>
      <c r="X14" s="12" t="s">
        <v>458</v>
      </c>
      <c r="Y14" s="173"/>
      <c r="Z14" s="188"/>
      <c r="AA14" s="188"/>
    </row>
    <row r="15" spans="2:27" ht="49.5" customHeight="1" x14ac:dyDescent="0.2">
      <c r="B15" s="160"/>
      <c r="C15" s="2068" t="s">
        <v>762</v>
      </c>
      <c r="D15" s="2069"/>
      <c r="E15" s="1455" t="s">
        <v>1476</v>
      </c>
      <c r="F15" s="1456"/>
      <c r="G15" s="1456"/>
      <c r="H15" s="1456"/>
      <c r="I15" s="1456"/>
      <c r="J15" s="1456"/>
      <c r="K15" s="1456"/>
      <c r="L15" s="1456"/>
      <c r="M15" s="1456"/>
      <c r="N15" s="1456"/>
      <c r="O15" s="1456"/>
      <c r="P15" s="1456"/>
      <c r="Q15" s="1456"/>
      <c r="R15" s="1456"/>
      <c r="S15" s="1457"/>
      <c r="T15" s="173"/>
      <c r="V15" s="12" t="s">
        <v>458</v>
      </c>
      <c r="W15" s="12" t="s">
        <v>602</v>
      </c>
      <c r="X15" s="12" t="s">
        <v>458</v>
      </c>
      <c r="Y15" s="173"/>
      <c r="Z15" s="188"/>
      <c r="AA15" s="188"/>
    </row>
    <row r="16" spans="2:27" ht="174.75" customHeight="1" x14ac:dyDescent="0.2">
      <c r="B16" s="160"/>
      <c r="C16" s="2068" t="s">
        <v>764</v>
      </c>
      <c r="D16" s="2069"/>
      <c r="E16" s="1455" t="s">
        <v>1477</v>
      </c>
      <c r="F16" s="1456"/>
      <c r="G16" s="1456"/>
      <c r="H16" s="1456"/>
      <c r="I16" s="1456"/>
      <c r="J16" s="1456"/>
      <c r="K16" s="1456"/>
      <c r="L16" s="1456"/>
      <c r="M16" s="1456"/>
      <c r="N16" s="1456"/>
      <c r="O16" s="1456"/>
      <c r="P16" s="1456"/>
      <c r="Q16" s="1456"/>
      <c r="R16" s="1456"/>
      <c r="S16" s="1457"/>
      <c r="T16" s="173"/>
      <c r="V16" s="12" t="s">
        <v>458</v>
      </c>
      <c r="W16" s="12" t="s">
        <v>602</v>
      </c>
      <c r="X16" s="12" t="s">
        <v>458</v>
      </c>
      <c r="Y16" s="173"/>
      <c r="Z16" s="188"/>
      <c r="AA16" s="188"/>
    </row>
    <row r="17" spans="2:27" ht="21.9" customHeight="1" x14ac:dyDescent="0.2">
      <c r="B17" s="160"/>
      <c r="C17" s="2068" t="s">
        <v>1090</v>
      </c>
      <c r="D17" s="2069"/>
      <c r="E17" s="1455" t="s">
        <v>1478</v>
      </c>
      <c r="F17" s="1456"/>
      <c r="G17" s="1456"/>
      <c r="H17" s="1456"/>
      <c r="I17" s="1456"/>
      <c r="J17" s="1456"/>
      <c r="K17" s="1456"/>
      <c r="L17" s="1456"/>
      <c r="M17" s="1456"/>
      <c r="N17" s="1456"/>
      <c r="O17" s="1456"/>
      <c r="P17" s="1456"/>
      <c r="Q17" s="1456"/>
      <c r="R17" s="1456"/>
      <c r="S17" s="1457"/>
      <c r="T17" s="173"/>
      <c r="V17" s="12" t="s">
        <v>458</v>
      </c>
      <c r="W17" s="12" t="s">
        <v>602</v>
      </c>
      <c r="X17" s="12" t="s">
        <v>458</v>
      </c>
      <c r="Y17" s="173"/>
      <c r="Z17" s="188"/>
      <c r="AA17" s="188"/>
    </row>
    <row r="18" spans="2:27" ht="12.9" customHeight="1" x14ac:dyDescent="0.2">
      <c r="B18" s="169"/>
      <c r="C18" s="8"/>
      <c r="D18" s="8"/>
      <c r="E18" s="8"/>
      <c r="F18" s="8"/>
      <c r="G18" s="8"/>
      <c r="H18" s="8"/>
      <c r="I18" s="8"/>
      <c r="J18" s="8"/>
      <c r="K18" s="8"/>
      <c r="L18" s="8"/>
      <c r="M18" s="8"/>
      <c r="N18" s="8"/>
      <c r="O18" s="8"/>
      <c r="P18" s="8"/>
      <c r="Q18" s="8"/>
      <c r="R18" s="8"/>
      <c r="S18" s="8"/>
      <c r="T18" s="181"/>
      <c r="U18" s="8"/>
      <c r="V18" s="8"/>
      <c r="W18" s="8"/>
      <c r="X18" s="8"/>
      <c r="Y18" s="181"/>
    </row>
    <row r="20" spans="2:27" x14ac:dyDescent="0.2">
      <c r="B20" s="1" t="s">
        <v>766</v>
      </c>
    </row>
    <row r="21" spans="2:27" x14ac:dyDescent="0.2">
      <c r="B21" s="1" t="s">
        <v>767</v>
      </c>
      <c r="K21" s="188"/>
      <c r="L21" s="188"/>
      <c r="M21" s="188"/>
      <c r="N21" s="188"/>
      <c r="O21" s="188"/>
      <c r="P21" s="188"/>
      <c r="Q21" s="188"/>
      <c r="R21" s="188"/>
      <c r="S21" s="188"/>
      <c r="T21" s="188"/>
      <c r="U21" s="188"/>
      <c r="V21" s="188"/>
      <c r="W21" s="188"/>
      <c r="X21" s="188"/>
      <c r="Y21" s="188"/>
      <c r="Z21" s="188"/>
      <c r="AA21" s="188"/>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1"/>
  <dataValidations count="1">
    <dataValidation type="list" allowBlank="1" showInputMessage="1" showErrorMessage="1" sqref="V12:V17 X12:X17 L7 Q7 G7" xr:uid="{00000000-0002-0000-2F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D69"/>
  <sheetViews>
    <sheetView view="pageBreakPreview" zoomScale="70" zoomScaleNormal="100" zoomScaleSheetLayoutView="70" workbookViewId="0"/>
  </sheetViews>
  <sheetFormatPr defaultColWidth="3.44140625" defaultRowHeight="13.2" x14ac:dyDescent="0.2"/>
  <cols>
    <col min="1" max="1" width="1" style="185" customWidth="1"/>
    <col min="2" max="2" width="3" style="184" customWidth="1"/>
    <col min="3" max="7" width="3.44140625" style="185"/>
    <col min="8" max="8" width="2.44140625" style="185" customWidth="1"/>
    <col min="9" max="19" width="3.44140625" style="185"/>
    <col min="20" max="22" width="4.21875" style="185" customWidth="1"/>
    <col min="23" max="23" width="3.44140625" style="185"/>
    <col min="24" max="24" width="3.6640625" style="185" customWidth="1"/>
    <col min="25" max="29" width="3.44140625" style="185"/>
    <col min="30" max="30" width="0.88671875" style="185" customWidth="1"/>
    <col min="31" max="16384" width="3.44140625" style="185"/>
  </cols>
  <sheetData>
    <row r="1" spans="2:29" s="1" customFormat="1" x14ac:dyDescent="0.2"/>
    <row r="2" spans="2:29" s="1" customFormat="1" x14ac:dyDescent="0.2">
      <c r="B2" s="86" t="s">
        <v>1427</v>
      </c>
      <c r="C2" s="86"/>
      <c r="D2" s="86"/>
      <c r="E2" s="86"/>
      <c r="W2" s="45" t="s">
        <v>559</v>
      </c>
      <c r="X2" s="12"/>
      <c r="Y2" s="12" t="s">
        <v>52</v>
      </c>
      <c r="Z2" s="12"/>
      <c r="AA2" s="12" t="s">
        <v>560</v>
      </c>
      <c r="AB2" s="12"/>
      <c r="AC2" s="12" t="s">
        <v>572</v>
      </c>
    </row>
    <row r="3" spans="2:29" s="1" customFormat="1" ht="6.75" customHeight="1" x14ac:dyDescent="0.2"/>
    <row r="4" spans="2:29" s="1" customFormat="1" x14ac:dyDescent="0.2">
      <c r="B4" s="1433" t="s">
        <v>1304</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c r="AA4" s="1433"/>
      <c r="AB4" s="1433"/>
      <c r="AC4" s="1433"/>
    </row>
    <row r="5" spans="2:29" s="1" customFormat="1" ht="7.5" customHeight="1" x14ac:dyDescent="0.2"/>
    <row r="6" spans="2:29" s="1" customFormat="1" ht="19.5" customHeight="1" x14ac:dyDescent="0.2">
      <c r="B6" s="1797" t="s">
        <v>592</v>
      </c>
      <c r="C6" s="1797"/>
      <c r="D6" s="1797"/>
      <c r="E6" s="1797"/>
      <c r="F6" s="1797"/>
      <c r="G6" s="1423"/>
      <c r="H6" s="1424"/>
      <c r="I6" s="1424"/>
      <c r="J6" s="1424"/>
      <c r="K6" s="1424"/>
      <c r="L6" s="1424"/>
      <c r="M6" s="1424"/>
      <c r="N6" s="1424"/>
      <c r="O6" s="1424"/>
      <c r="P6" s="1424"/>
      <c r="Q6" s="1424"/>
      <c r="R6" s="1424"/>
      <c r="S6" s="1424"/>
      <c r="T6" s="1424"/>
      <c r="U6" s="1424"/>
      <c r="V6" s="1424"/>
      <c r="W6" s="1424"/>
      <c r="X6" s="1424"/>
      <c r="Y6" s="1424"/>
      <c r="Z6" s="1424"/>
      <c r="AA6" s="1424"/>
      <c r="AB6" s="1424"/>
      <c r="AC6" s="1425"/>
    </row>
    <row r="7" spans="2:29" s="1" customFormat="1" ht="19.5" customHeight="1" x14ac:dyDescent="0.2">
      <c r="B7" s="1423" t="s">
        <v>593</v>
      </c>
      <c r="C7" s="1424"/>
      <c r="D7" s="1424"/>
      <c r="E7" s="1424"/>
      <c r="F7" s="1425"/>
      <c r="G7" s="197" t="s">
        <v>458</v>
      </c>
      <c r="H7" s="198" t="s">
        <v>594</v>
      </c>
      <c r="I7" s="198"/>
      <c r="J7" s="198"/>
      <c r="K7" s="198"/>
      <c r="L7" s="199" t="s">
        <v>458</v>
      </c>
      <c r="M7" s="198" t="s">
        <v>595</v>
      </c>
      <c r="N7" s="198"/>
      <c r="O7" s="198"/>
      <c r="P7" s="198"/>
      <c r="Q7" s="199" t="s">
        <v>458</v>
      </c>
      <c r="R7" s="198" t="s">
        <v>596</v>
      </c>
      <c r="S7" s="198"/>
      <c r="T7" s="198"/>
      <c r="U7" s="198"/>
      <c r="V7" s="198"/>
      <c r="W7" s="198"/>
      <c r="X7" s="198"/>
      <c r="Y7" s="198"/>
      <c r="Z7" s="198"/>
      <c r="AA7" s="198"/>
      <c r="AB7" s="198"/>
      <c r="AC7" s="200"/>
    </row>
    <row r="8" spans="2:29" s="1" customFormat="1" ht="19.5" customHeight="1" x14ac:dyDescent="0.2">
      <c r="B8" s="1579" t="s">
        <v>597</v>
      </c>
      <c r="C8" s="1580"/>
      <c r="D8" s="1580"/>
      <c r="E8" s="1580"/>
      <c r="F8" s="1581"/>
      <c r="G8" s="225" t="s">
        <v>458</v>
      </c>
      <c r="H8" s="22" t="s">
        <v>598</v>
      </c>
      <c r="I8" s="22"/>
      <c r="J8" s="22"/>
      <c r="K8" s="22"/>
      <c r="L8" s="22"/>
      <c r="M8" s="22"/>
      <c r="N8" s="22"/>
      <c r="O8" s="22"/>
      <c r="P8" s="22"/>
      <c r="Q8" s="226" t="s">
        <v>458</v>
      </c>
      <c r="R8" s="22" t="s">
        <v>730</v>
      </c>
      <c r="S8" s="22"/>
      <c r="T8" s="22"/>
      <c r="U8" s="22"/>
      <c r="V8" s="22"/>
      <c r="W8" s="22"/>
      <c r="X8" s="22"/>
      <c r="Y8" s="22"/>
      <c r="Z8" s="22"/>
      <c r="AA8" s="22"/>
      <c r="AB8" s="22"/>
      <c r="AC8" s="23"/>
    </row>
    <row r="9" spans="2:29" s="1" customFormat="1" ht="19.5" customHeight="1" x14ac:dyDescent="0.2">
      <c r="B9" s="1582"/>
      <c r="C9" s="1583"/>
      <c r="D9" s="1583"/>
      <c r="E9" s="1583"/>
      <c r="F9" s="1584"/>
      <c r="G9" s="202" t="s">
        <v>458</v>
      </c>
      <c r="H9" s="182" t="s">
        <v>1305</v>
      </c>
      <c r="I9" s="182"/>
      <c r="J9" s="182"/>
      <c r="K9" s="182"/>
      <c r="L9" s="182"/>
      <c r="M9" s="182"/>
      <c r="N9" s="182"/>
      <c r="O9" s="182"/>
      <c r="P9" s="182"/>
      <c r="Q9" s="182"/>
      <c r="R9" s="182"/>
      <c r="S9" s="182"/>
      <c r="T9" s="182"/>
      <c r="U9" s="182"/>
      <c r="V9" s="182"/>
      <c r="W9" s="182"/>
      <c r="X9" s="182"/>
      <c r="Y9" s="182"/>
      <c r="Z9" s="182"/>
      <c r="AA9" s="182"/>
      <c r="AB9" s="182"/>
      <c r="AC9" s="170"/>
    </row>
    <row r="10" spans="2:29" s="1" customFormat="1" x14ac:dyDescent="0.2"/>
    <row r="11" spans="2:29" s="1" customFormat="1" x14ac:dyDescent="0.2">
      <c r="B11" s="1" t="s">
        <v>1306</v>
      </c>
    </row>
    <row r="12" spans="2:29" s="1" customFormat="1" x14ac:dyDescent="0.2"/>
    <row r="13" spans="2:29" s="1" customFormat="1" ht="17.25" customHeight="1" x14ac:dyDescent="0.2">
      <c r="B13" s="8" t="s">
        <v>1307</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160"/>
      <c r="C15" s="1" t="s">
        <v>1308</v>
      </c>
      <c r="Y15" s="160"/>
      <c r="AC15" s="173"/>
    </row>
    <row r="16" spans="2:29" s="1" customFormat="1" ht="6.75" customHeight="1" x14ac:dyDescent="0.2">
      <c r="B16" s="160"/>
      <c r="Y16" s="160"/>
      <c r="AC16" s="173"/>
    </row>
    <row r="17" spans="2:29" s="1" customFormat="1" ht="19.5" customHeight="1" x14ac:dyDescent="0.2">
      <c r="B17" s="160"/>
      <c r="C17" s="1423"/>
      <c r="D17" s="1424"/>
      <c r="E17" s="1424"/>
      <c r="F17" s="1424"/>
      <c r="G17" s="1424"/>
      <c r="H17" s="1424"/>
      <c r="I17" s="1424"/>
      <c r="J17" s="1424"/>
      <c r="K17" s="1424"/>
      <c r="L17" s="1424"/>
      <c r="M17" s="1424"/>
      <c r="N17" s="198" t="s">
        <v>657</v>
      </c>
      <c r="O17" s="160"/>
      <c r="U17" s="12"/>
      <c r="V17" s="12"/>
      <c r="Y17" s="160"/>
      <c r="AC17" s="173"/>
    </row>
    <row r="18" spans="2:29" s="1" customFormat="1" x14ac:dyDescent="0.2">
      <c r="B18" s="160"/>
      <c r="L18" s="12"/>
      <c r="Q18" s="12"/>
      <c r="W18" s="12"/>
      <c r="Y18" s="160"/>
      <c r="AC18" s="173"/>
    </row>
    <row r="19" spans="2:29" s="1" customFormat="1" x14ac:dyDescent="0.2">
      <c r="B19" s="160"/>
      <c r="C19" s="1" t="s">
        <v>1309</v>
      </c>
      <c r="Y19" s="160"/>
      <c r="AC19" s="173"/>
    </row>
    <row r="20" spans="2:29" s="1" customFormat="1" ht="6.75" customHeight="1" x14ac:dyDescent="0.2">
      <c r="B20" s="160"/>
      <c r="Y20" s="160"/>
      <c r="AC20" s="173"/>
    </row>
    <row r="21" spans="2:29" s="1" customFormat="1" ht="19.5" customHeight="1" x14ac:dyDescent="0.2">
      <c r="B21" s="160"/>
      <c r="C21" s="1423"/>
      <c r="D21" s="1424"/>
      <c r="E21" s="1424"/>
      <c r="F21" s="1424"/>
      <c r="G21" s="1424"/>
      <c r="H21" s="1424"/>
      <c r="I21" s="1424"/>
      <c r="J21" s="1424"/>
      <c r="K21" s="1424"/>
      <c r="L21" s="1424"/>
      <c r="M21" s="1424"/>
      <c r="N21" s="198" t="s">
        <v>657</v>
      </c>
      <c r="O21" s="160"/>
      <c r="U21" s="12"/>
      <c r="V21" s="12"/>
      <c r="Y21" s="160"/>
      <c r="AC21" s="173"/>
    </row>
    <row r="22" spans="2:29" s="1" customFormat="1" x14ac:dyDescent="0.2">
      <c r="B22" s="160"/>
      <c r="L22" s="12"/>
      <c r="Q22" s="12"/>
      <c r="W22" s="12"/>
      <c r="Y22" s="160"/>
      <c r="AC22" s="173"/>
    </row>
    <row r="23" spans="2:29" s="1" customFormat="1" x14ac:dyDescent="0.2">
      <c r="B23" s="160"/>
      <c r="C23" s="1" t="s">
        <v>1310</v>
      </c>
      <c r="L23" s="12"/>
      <c r="Q23" s="12"/>
      <c r="W23" s="12"/>
      <c r="Y23" s="160"/>
      <c r="Z23" s="203" t="s">
        <v>601</v>
      </c>
      <c r="AA23" s="203" t="s">
        <v>602</v>
      </c>
      <c r="AB23" s="203" t="s">
        <v>603</v>
      </c>
      <c r="AC23" s="173"/>
    </row>
    <row r="24" spans="2:29" s="1" customFormat="1" ht="7.5" customHeight="1" x14ac:dyDescent="0.2">
      <c r="B24" s="160"/>
      <c r="L24" s="12"/>
      <c r="Q24" s="12"/>
      <c r="W24" s="12"/>
      <c r="Y24" s="160"/>
      <c r="AC24" s="173"/>
    </row>
    <row r="25" spans="2:29" s="1" customFormat="1" ht="19.5" customHeight="1" x14ac:dyDescent="0.2">
      <c r="B25" s="160"/>
      <c r="C25" s="1423"/>
      <c r="D25" s="1424"/>
      <c r="E25" s="1424"/>
      <c r="F25" s="1424"/>
      <c r="G25" s="1424"/>
      <c r="H25" s="1424"/>
      <c r="I25" s="1424"/>
      <c r="J25" s="1424"/>
      <c r="K25" s="1424"/>
      <c r="L25" s="1424"/>
      <c r="M25" s="1424"/>
      <c r="N25" s="200" t="s">
        <v>124</v>
      </c>
      <c r="P25" s="1" t="s">
        <v>1311</v>
      </c>
      <c r="Q25" s="12"/>
      <c r="S25" s="1" t="s">
        <v>1017</v>
      </c>
      <c r="W25" s="12"/>
      <c r="Y25" s="344"/>
      <c r="Z25" s="201" t="s">
        <v>458</v>
      </c>
      <c r="AA25" s="201" t="s">
        <v>602</v>
      </c>
      <c r="AB25" s="201" t="s">
        <v>458</v>
      </c>
      <c r="AC25" s="173"/>
    </row>
    <row r="26" spans="2:29" s="1" customFormat="1" x14ac:dyDescent="0.2">
      <c r="B26" s="160"/>
      <c r="L26" s="12"/>
      <c r="Q26" s="12"/>
      <c r="W26" s="12"/>
      <c r="Y26" s="160"/>
      <c r="AC26" s="173"/>
    </row>
    <row r="27" spans="2:29" s="1" customFormat="1" x14ac:dyDescent="0.2">
      <c r="B27" s="160"/>
      <c r="C27" s="1" t="s">
        <v>1312</v>
      </c>
      <c r="Y27" s="160"/>
      <c r="AC27" s="173"/>
    </row>
    <row r="28" spans="2:29" s="1" customFormat="1" ht="6.75" customHeight="1" x14ac:dyDescent="0.2">
      <c r="B28" s="160"/>
      <c r="Y28" s="160"/>
      <c r="AC28" s="173"/>
    </row>
    <row r="29" spans="2:29" s="1" customFormat="1" ht="19.5" customHeight="1" x14ac:dyDescent="0.2">
      <c r="B29" s="160" t="s">
        <v>607</v>
      </c>
      <c r="C29" s="1423" t="s">
        <v>608</v>
      </c>
      <c r="D29" s="1424"/>
      <c r="E29" s="1424"/>
      <c r="F29" s="1424"/>
      <c r="G29" s="1424"/>
      <c r="H29" s="1425"/>
      <c r="I29" s="1628"/>
      <c r="J29" s="1798"/>
      <c r="K29" s="1798"/>
      <c r="L29" s="1798"/>
      <c r="M29" s="1798"/>
      <c r="N29" s="1798"/>
      <c r="O29" s="1798"/>
      <c r="P29" s="1798"/>
      <c r="Q29" s="1798"/>
      <c r="R29" s="1798"/>
      <c r="S29" s="1798"/>
      <c r="T29" s="1798"/>
      <c r="U29" s="1798"/>
      <c r="V29" s="1798"/>
      <c r="W29" s="1799"/>
      <c r="X29" s="2"/>
      <c r="Y29" s="158"/>
      <c r="Z29" s="2"/>
      <c r="AA29" s="2"/>
      <c r="AB29" s="2"/>
      <c r="AC29" s="173"/>
    </row>
    <row r="30" spans="2:29" s="1" customFormat="1" ht="19.5" customHeight="1" x14ac:dyDescent="0.2">
      <c r="B30" s="160" t="s">
        <v>607</v>
      </c>
      <c r="C30" s="1423" t="s">
        <v>609</v>
      </c>
      <c r="D30" s="1424"/>
      <c r="E30" s="1424"/>
      <c r="F30" s="1424"/>
      <c r="G30" s="1424"/>
      <c r="H30" s="1425"/>
      <c r="I30" s="1628"/>
      <c r="J30" s="1798"/>
      <c r="K30" s="1798"/>
      <c r="L30" s="1798"/>
      <c r="M30" s="1798"/>
      <c r="N30" s="1798"/>
      <c r="O30" s="1798"/>
      <c r="P30" s="1798"/>
      <c r="Q30" s="1798"/>
      <c r="R30" s="1798"/>
      <c r="S30" s="1798"/>
      <c r="T30" s="1798"/>
      <c r="U30" s="1798"/>
      <c r="V30" s="1798"/>
      <c r="W30" s="1799"/>
      <c r="X30" s="2"/>
      <c r="Y30" s="158"/>
      <c r="Z30" s="2"/>
      <c r="AA30" s="2"/>
      <c r="AB30" s="2"/>
      <c r="AC30" s="173"/>
    </row>
    <row r="31" spans="2:29" s="1" customFormat="1" ht="19.5" customHeight="1" x14ac:dyDescent="0.2">
      <c r="B31" s="160" t="s">
        <v>607</v>
      </c>
      <c r="C31" s="1423" t="s">
        <v>610</v>
      </c>
      <c r="D31" s="1424"/>
      <c r="E31" s="1424"/>
      <c r="F31" s="1424"/>
      <c r="G31" s="1424"/>
      <c r="H31" s="1425"/>
      <c r="I31" s="1628"/>
      <c r="J31" s="1798"/>
      <c r="K31" s="1798"/>
      <c r="L31" s="1798"/>
      <c r="M31" s="1798"/>
      <c r="N31" s="1798"/>
      <c r="O31" s="1798"/>
      <c r="P31" s="1798"/>
      <c r="Q31" s="1798"/>
      <c r="R31" s="1798"/>
      <c r="S31" s="1798"/>
      <c r="T31" s="1798"/>
      <c r="U31" s="1798"/>
      <c r="V31" s="1798"/>
      <c r="W31" s="1799"/>
      <c r="X31" s="2"/>
      <c r="Y31" s="158"/>
      <c r="Z31" s="2"/>
      <c r="AA31" s="2"/>
      <c r="AB31" s="2"/>
      <c r="AC31" s="173"/>
    </row>
    <row r="32" spans="2:29" s="1" customFormat="1" ht="13.5" customHeight="1" x14ac:dyDescent="0.2">
      <c r="B32" s="160"/>
      <c r="C32" s="12"/>
      <c r="D32" s="12"/>
      <c r="E32" s="12"/>
      <c r="F32" s="12"/>
      <c r="G32" s="12"/>
      <c r="H32" s="12"/>
      <c r="I32" s="12"/>
      <c r="J32" s="12"/>
      <c r="K32" s="12"/>
      <c r="L32" s="12"/>
      <c r="M32" s="12"/>
      <c r="N32" s="12"/>
      <c r="O32" s="12"/>
      <c r="Y32" s="160"/>
      <c r="Z32" s="203" t="s">
        <v>601</v>
      </c>
      <c r="AA32" s="203" t="s">
        <v>602</v>
      </c>
      <c r="AB32" s="203" t="s">
        <v>603</v>
      </c>
      <c r="AC32" s="173"/>
    </row>
    <row r="33" spans="1:30" s="1" customFormat="1" ht="19.5" customHeight="1" x14ac:dyDescent="0.2">
      <c r="B33" s="160"/>
      <c r="C33" s="1" t="s">
        <v>1313</v>
      </c>
      <c r="D33" s="12"/>
      <c r="E33" s="12"/>
      <c r="F33" s="12"/>
      <c r="G33" s="12"/>
      <c r="H33" s="12"/>
      <c r="I33" s="12"/>
      <c r="J33" s="12"/>
      <c r="K33" s="12"/>
      <c r="L33" s="12"/>
      <c r="M33" s="12"/>
      <c r="N33" s="12"/>
      <c r="O33" s="12"/>
      <c r="Y33" s="344"/>
      <c r="Z33" s="201" t="s">
        <v>458</v>
      </c>
      <c r="AA33" s="201" t="s">
        <v>602</v>
      </c>
      <c r="AB33" s="201" t="s">
        <v>458</v>
      </c>
      <c r="AC33" s="173"/>
    </row>
    <row r="34" spans="1:30" s="1" customFormat="1" ht="13.5" customHeight="1" x14ac:dyDescent="0.2">
      <c r="B34" s="160"/>
      <c r="C34" s="194"/>
      <c r="D34" s="12"/>
      <c r="E34" s="12"/>
      <c r="F34" s="12"/>
      <c r="G34" s="12"/>
      <c r="H34" s="12"/>
      <c r="I34" s="12"/>
      <c r="J34" s="12"/>
      <c r="K34" s="12"/>
      <c r="L34" s="12"/>
      <c r="M34" s="12"/>
      <c r="N34" s="12"/>
      <c r="O34" s="12"/>
      <c r="Y34" s="160"/>
      <c r="Z34" s="203"/>
      <c r="AA34" s="203"/>
      <c r="AB34" s="203"/>
      <c r="AC34" s="173"/>
    </row>
    <row r="35" spans="1:30" s="1" customFormat="1" ht="27.75" customHeight="1" x14ac:dyDescent="0.2">
      <c r="B35" s="160"/>
      <c r="C35" s="1449" t="s">
        <v>1314</v>
      </c>
      <c r="D35" s="1449"/>
      <c r="E35" s="1449"/>
      <c r="F35" s="1449"/>
      <c r="G35" s="1449"/>
      <c r="H35" s="1449"/>
      <c r="I35" s="1449"/>
      <c r="J35" s="1449"/>
      <c r="K35" s="1449"/>
      <c r="L35" s="1449"/>
      <c r="M35" s="1449"/>
      <c r="N35" s="1449"/>
      <c r="O35" s="1449"/>
      <c r="P35" s="1449"/>
      <c r="Q35" s="1449"/>
      <c r="R35" s="1449"/>
      <c r="S35" s="1449"/>
      <c r="T35" s="1449"/>
      <c r="U35" s="1449"/>
      <c r="V35" s="1449"/>
      <c r="W35" s="1449"/>
      <c r="X35" s="1449"/>
      <c r="Y35" s="344"/>
      <c r="Z35" s="201" t="s">
        <v>458</v>
      </c>
      <c r="AA35" s="201" t="s">
        <v>602</v>
      </c>
      <c r="AB35" s="201" t="s">
        <v>458</v>
      </c>
      <c r="AC35" s="173"/>
    </row>
    <row r="36" spans="1:30" s="1" customFormat="1" ht="9" customHeight="1" x14ac:dyDescent="0.2">
      <c r="B36" s="169"/>
      <c r="C36" s="8"/>
      <c r="D36" s="8"/>
      <c r="E36" s="8"/>
      <c r="F36" s="8"/>
      <c r="G36" s="8"/>
      <c r="H36" s="8"/>
      <c r="I36" s="8"/>
      <c r="J36" s="8"/>
      <c r="K36" s="8"/>
      <c r="L36" s="8"/>
      <c r="M36" s="8"/>
      <c r="N36" s="8"/>
      <c r="O36" s="8"/>
      <c r="P36" s="8"/>
      <c r="Q36" s="8"/>
      <c r="R36" s="8"/>
      <c r="S36" s="8"/>
      <c r="T36" s="8"/>
      <c r="U36" s="8"/>
      <c r="V36" s="8"/>
      <c r="W36" s="8"/>
      <c r="X36" s="8"/>
      <c r="Y36" s="169"/>
      <c r="Z36" s="8"/>
      <c r="AA36" s="8"/>
      <c r="AB36" s="8"/>
      <c r="AC36" s="181"/>
    </row>
    <row r="37" spans="1:30" s="1" customFormat="1" x14ac:dyDescent="0.2"/>
    <row r="38" spans="1:30" s="1" customFormat="1" ht="16.5" customHeight="1" x14ac:dyDescent="0.2">
      <c r="B38" s="8" t="s">
        <v>1315</v>
      </c>
      <c r="C38" s="8"/>
      <c r="D38" s="8"/>
      <c r="E38" s="8"/>
      <c r="F38" s="8"/>
      <c r="G38" s="8"/>
      <c r="H38" s="8"/>
      <c r="I38" s="8"/>
      <c r="J38" s="8"/>
      <c r="K38" s="8"/>
      <c r="L38" s="8"/>
      <c r="M38" s="8"/>
      <c r="N38" s="8"/>
      <c r="O38" s="8"/>
      <c r="P38" s="8"/>
      <c r="Q38" s="8"/>
      <c r="R38" s="8"/>
      <c r="S38" s="8"/>
      <c r="T38" s="8"/>
      <c r="U38" s="8"/>
      <c r="V38" s="8"/>
      <c r="W38" s="8"/>
      <c r="X38" s="8"/>
      <c r="Y38" s="8"/>
      <c r="Z38" s="8"/>
      <c r="AA38" s="8"/>
      <c r="AB38" s="8"/>
      <c r="AC38" s="8"/>
    </row>
    <row r="39" spans="1:30" s="1" customFormat="1" x14ac:dyDescent="0.2">
      <c r="A39" s="173"/>
      <c r="B39" s="160"/>
      <c r="C39" s="7"/>
      <c r="Y39" s="160"/>
      <c r="AC39" s="173"/>
      <c r="AD39" s="160"/>
    </row>
    <row r="40" spans="1:30" s="1" customFormat="1" x14ac:dyDescent="0.2">
      <c r="B40" s="160"/>
      <c r="Y40" s="160"/>
      <c r="Z40" s="203" t="s">
        <v>601</v>
      </c>
      <c r="AA40" s="203" t="s">
        <v>602</v>
      </c>
      <c r="AB40" s="203" t="s">
        <v>603</v>
      </c>
      <c r="AC40" s="173"/>
    </row>
    <row r="41" spans="1:30" s="1" customFormat="1" ht="19.5" customHeight="1" x14ac:dyDescent="0.2">
      <c r="B41" s="160"/>
      <c r="C41" s="1" t="s">
        <v>604</v>
      </c>
      <c r="D41" s="12"/>
      <c r="E41" s="12"/>
      <c r="F41" s="12"/>
      <c r="G41" s="12"/>
      <c r="H41" s="12"/>
      <c r="I41" s="12"/>
      <c r="J41" s="12"/>
      <c r="K41" s="12"/>
      <c r="L41" s="12"/>
      <c r="M41" s="12"/>
      <c r="N41" s="12"/>
      <c r="O41" s="12"/>
      <c r="Y41" s="344"/>
      <c r="Z41" s="201" t="s">
        <v>458</v>
      </c>
      <c r="AA41" s="201" t="s">
        <v>602</v>
      </c>
      <c r="AB41" s="201" t="s">
        <v>458</v>
      </c>
      <c r="AC41" s="173"/>
    </row>
    <row r="42" spans="1:30" s="1" customFormat="1" x14ac:dyDescent="0.2">
      <c r="B42" s="160"/>
      <c r="D42" s="12"/>
      <c r="E42" s="12"/>
      <c r="F42" s="12"/>
      <c r="G42" s="12"/>
      <c r="H42" s="12"/>
      <c r="I42" s="12"/>
      <c r="J42" s="12"/>
      <c r="K42" s="12"/>
      <c r="L42" s="12"/>
      <c r="M42" s="12"/>
      <c r="N42" s="12"/>
      <c r="O42" s="12"/>
      <c r="Y42" s="326"/>
      <c r="Z42" s="278"/>
      <c r="AA42" s="278"/>
      <c r="AB42" s="278"/>
      <c r="AC42" s="173"/>
    </row>
    <row r="43" spans="1:30" s="1" customFormat="1" ht="19.5" customHeight="1" x14ac:dyDescent="0.2">
      <c r="B43" s="160"/>
      <c r="C43" s="1" t="s">
        <v>605</v>
      </c>
      <c r="D43" s="12"/>
      <c r="E43" s="12"/>
      <c r="F43" s="12"/>
      <c r="G43" s="12"/>
      <c r="H43" s="12"/>
      <c r="I43" s="12"/>
      <c r="J43" s="12"/>
      <c r="K43" s="12"/>
      <c r="L43" s="12"/>
      <c r="M43" s="12"/>
      <c r="N43" s="12"/>
      <c r="O43" s="12"/>
      <c r="Y43" s="344"/>
      <c r="Z43" s="201" t="s">
        <v>458</v>
      </c>
      <c r="AA43" s="201" t="s">
        <v>602</v>
      </c>
      <c r="AB43" s="201" t="s">
        <v>458</v>
      </c>
      <c r="AC43" s="173"/>
    </row>
    <row r="44" spans="1:30" s="1" customFormat="1" x14ac:dyDescent="0.2">
      <c r="B44" s="160"/>
      <c r="L44" s="12"/>
      <c r="Q44" s="12"/>
      <c r="W44" s="12"/>
      <c r="Y44" s="160"/>
      <c r="AC44" s="173"/>
    </row>
    <row r="45" spans="1:30" s="1" customFormat="1" x14ac:dyDescent="0.2">
      <c r="B45" s="160"/>
      <c r="C45" s="1" t="s">
        <v>606</v>
      </c>
      <c r="Y45" s="160"/>
      <c r="AC45" s="173"/>
    </row>
    <row r="46" spans="1:30" s="1" customFormat="1" ht="6.75" customHeight="1" x14ac:dyDescent="0.2">
      <c r="B46" s="160"/>
      <c r="Y46" s="160"/>
      <c r="AC46" s="173"/>
    </row>
    <row r="47" spans="1:30" s="1" customFormat="1" ht="23.25" customHeight="1" x14ac:dyDescent="0.2">
      <c r="B47" s="160" t="s">
        <v>607</v>
      </c>
      <c r="C47" s="1423" t="s">
        <v>608</v>
      </c>
      <c r="D47" s="1424"/>
      <c r="E47" s="1424"/>
      <c r="F47" s="1424"/>
      <c r="G47" s="1424"/>
      <c r="H47" s="1425"/>
      <c r="I47" s="1423"/>
      <c r="J47" s="1424"/>
      <c r="K47" s="1424"/>
      <c r="L47" s="1424"/>
      <c r="M47" s="1424"/>
      <c r="N47" s="1424"/>
      <c r="O47" s="1424"/>
      <c r="P47" s="1424"/>
      <c r="Q47" s="1424"/>
      <c r="R47" s="1424"/>
      <c r="S47" s="1424"/>
      <c r="T47" s="1424"/>
      <c r="U47" s="1424"/>
      <c r="V47" s="1424"/>
      <c r="W47" s="1425"/>
      <c r="X47" s="2"/>
      <c r="Y47" s="158"/>
      <c r="Z47" s="2"/>
      <c r="AA47" s="2"/>
      <c r="AB47" s="2"/>
      <c r="AC47" s="173"/>
    </row>
    <row r="48" spans="1:30" s="1" customFormat="1" ht="23.25" customHeight="1" x14ac:dyDescent="0.2">
      <c r="B48" s="160" t="s">
        <v>607</v>
      </c>
      <c r="C48" s="1423" t="s">
        <v>609</v>
      </c>
      <c r="D48" s="1424"/>
      <c r="E48" s="1424"/>
      <c r="F48" s="1424"/>
      <c r="G48" s="1424"/>
      <c r="H48" s="1425"/>
      <c r="I48" s="1423"/>
      <c r="J48" s="1424"/>
      <c r="K48" s="1424"/>
      <c r="L48" s="1424"/>
      <c r="M48" s="1424"/>
      <c r="N48" s="1424"/>
      <c r="O48" s="1424"/>
      <c r="P48" s="1424"/>
      <c r="Q48" s="1424"/>
      <c r="R48" s="1424"/>
      <c r="S48" s="1424"/>
      <c r="T48" s="1424"/>
      <c r="U48" s="1424"/>
      <c r="V48" s="1424"/>
      <c r="W48" s="1425"/>
      <c r="X48" s="2"/>
      <c r="Y48" s="158"/>
      <c r="Z48" s="2"/>
      <c r="AA48" s="2"/>
      <c r="AB48" s="2"/>
      <c r="AC48" s="173"/>
    </row>
    <row r="49" spans="2:29" s="1" customFormat="1" ht="23.25" customHeight="1" x14ac:dyDescent="0.2">
      <c r="B49" s="160" t="s">
        <v>607</v>
      </c>
      <c r="C49" s="1423" t="s">
        <v>610</v>
      </c>
      <c r="D49" s="1424"/>
      <c r="E49" s="1424"/>
      <c r="F49" s="1424"/>
      <c r="G49" s="1424"/>
      <c r="H49" s="1425"/>
      <c r="I49" s="1423"/>
      <c r="J49" s="1424"/>
      <c r="K49" s="1424"/>
      <c r="L49" s="1424"/>
      <c r="M49" s="1424"/>
      <c r="N49" s="1424"/>
      <c r="O49" s="1424"/>
      <c r="P49" s="1424"/>
      <c r="Q49" s="1424"/>
      <c r="R49" s="1424"/>
      <c r="S49" s="1424"/>
      <c r="T49" s="1424"/>
      <c r="U49" s="1424"/>
      <c r="V49" s="1424"/>
      <c r="W49" s="1425"/>
      <c r="X49" s="2"/>
      <c r="Y49" s="158"/>
      <c r="Z49" s="2"/>
      <c r="AA49" s="2"/>
      <c r="AB49" s="2"/>
      <c r="AC49" s="173"/>
    </row>
    <row r="50" spans="2:29" s="1" customFormat="1" x14ac:dyDescent="0.2">
      <c r="B50" s="160"/>
      <c r="C50" s="12"/>
      <c r="D50" s="12"/>
      <c r="E50" s="12"/>
      <c r="F50" s="12"/>
      <c r="G50" s="12"/>
      <c r="H50" s="12"/>
      <c r="I50" s="2"/>
      <c r="J50" s="2"/>
      <c r="K50" s="2"/>
      <c r="L50" s="2"/>
      <c r="M50" s="2"/>
      <c r="N50" s="2"/>
      <c r="O50" s="2"/>
      <c r="P50" s="2"/>
      <c r="Q50" s="2"/>
      <c r="R50" s="2"/>
      <c r="S50" s="2"/>
      <c r="T50" s="2"/>
      <c r="U50" s="2"/>
      <c r="V50" s="2"/>
      <c r="W50" s="2"/>
      <c r="X50" s="2"/>
      <c r="Y50" s="158"/>
      <c r="Z50" s="2"/>
      <c r="AA50" s="2"/>
      <c r="AB50" s="2"/>
      <c r="AC50" s="173"/>
    </row>
    <row r="51" spans="2:29" s="1" customFormat="1" ht="27" customHeight="1" x14ac:dyDescent="0.2">
      <c r="B51" s="160"/>
      <c r="C51" s="1449" t="s">
        <v>611</v>
      </c>
      <c r="D51" s="1449"/>
      <c r="E51" s="1449"/>
      <c r="F51" s="1449"/>
      <c r="G51" s="1449"/>
      <c r="H51" s="1449"/>
      <c r="I51" s="1449"/>
      <c r="J51" s="1449"/>
      <c r="K51" s="1449"/>
      <c r="L51" s="1449"/>
      <c r="M51" s="1449"/>
      <c r="N51" s="1449"/>
      <c r="O51" s="1449"/>
      <c r="P51" s="1449"/>
      <c r="Q51" s="1449"/>
      <c r="R51" s="1449"/>
      <c r="S51" s="1449"/>
      <c r="T51" s="1449"/>
      <c r="U51" s="1449"/>
      <c r="V51" s="1449"/>
      <c r="W51" s="1449"/>
      <c r="X51" s="1449"/>
      <c r="Y51" s="177"/>
      <c r="Z51" s="203" t="s">
        <v>601</v>
      </c>
      <c r="AA51" s="203" t="s">
        <v>602</v>
      </c>
      <c r="AB51" s="203" t="s">
        <v>603</v>
      </c>
      <c r="AC51" s="173"/>
    </row>
    <row r="52" spans="2:29" s="1" customFormat="1" ht="6" customHeight="1" x14ac:dyDescent="0.2">
      <c r="B52" s="160"/>
      <c r="C52" s="12"/>
      <c r="D52" s="12"/>
      <c r="E52" s="12"/>
      <c r="F52" s="12"/>
      <c r="G52" s="12"/>
      <c r="H52" s="12"/>
      <c r="I52" s="12"/>
      <c r="J52" s="12"/>
      <c r="K52" s="12"/>
      <c r="L52" s="12"/>
      <c r="M52" s="12"/>
      <c r="N52" s="12"/>
      <c r="O52" s="12"/>
      <c r="Y52" s="160"/>
      <c r="AC52" s="173"/>
    </row>
    <row r="53" spans="2:29" s="1" customFormat="1" ht="19.5" customHeight="1" x14ac:dyDescent="0.2">
      <c r="B53" s="160"/>
      <c r="D53" s="1" t="s">
        <v>612</v>
      </c>
      <c r="E53" s="12"/>
      <c r="F53" s="12"/>
      <c r="G53" s="12"/>
      <c r="H53" s="12"/>
      <c r="I53" s="12"/>
      <c r="J53" s="12"/>
      <c r="K53" s="12"/>
      <c r="L53" s="12"/>
      <c r="M53" s="12"/>
      <c r="N53" s="12"/>
      <c r="O53" s="12"/>
      <c r="Y53" s="344"/>
      <c r="Z53" s="201" t="s">
        <v>458</v>
      </c>
      <c r="AA53" s="201" t="s">
        <v>602</v>
      </c>
      <c r="AB53" s="201" t="s">
        <v>458</v>
      </c>
      <c r="AC53" s="173"/>
    </row>
    <row r="54" spans="2:29" s="1" customFormat="1" ht="6.75" customHeight="1" x14ac:dyDescent="0.2">
      <c r="B54" s="160"/>
      <c r="Y54" s="160"/>
      <c r="AC54" s="173"/>
    </row>
    <row r="55" spans="2:29" s="2" customFormat="1" ht="18" customHeight="1" x14ac:dyDescent="0.2">
      <c r="B55" s="189"/>
      <c r="D55" s="2" t="s">
        <v>613</v>
      </c>
      <c r="Y55" s="344"/>
      <c r="Z55" s="201" t="s">
        <v>458</v>
      </c>
      <c r="AA55" s="201" t="s">
        <v>602</v>
      </c>
      <c r="AB55" s="201" t="s">
        <v>458</v>
      </c>
      <c r="AC55" s="161"/>
    </row>
    <row r="56" spans="2:29" s="1" customFormat="1" ht="6.75" customHeight="1" x14ac:dyDescent="0.2">
      <c r="B56" s="160"/>
      <c r="Y56" s="160"/>
      <c r="AC56" s="173"/>
    </row>
    <row r="57" spans="2:29" s="2" customFormat="1" ht="18" customHeight="1" x14ac:dyDescent="0.2">
      <c r="B57" s="189"/>
      <c r="D57" s="2" t="s">
        <v>1316</v>
      </c>
      <c r="Y57" s="344"/>
      <c r="Z57" s="201" t="s">
        <v>458</v>
      </c>
      <c r="AA57" s="201" t="s">
        <v>602</v>
      </c>
      <c r="AB57" s="201" t="s">
        <v>458</v>
      </c>
      <c r="AC57" s="161"/>
    </row>
    <row r="58" spans="2:29" s="1" customFormat="1" ht="6.75" customHeight="1" x14ac:dyDescent="0.2">
      <c r="B58" s="160"/>
      <c r="Y58" s="160"/>
      <c r="AC58" s="173"/>
    </row>
    <row r="59" spans="2:29" s="2" customFormat="1" ht="18" customHeight="1" x14ac:dyDescent="0.2">
      <c r="B59" s="189"/>
      <c r="D59" s="2" t="s">
        <v>1317</v>
      </c>
      <c r="Y59" s="344"/>
      <c r="Z59" s="201" t="s">
        <v>458</v>
      </c>
      <c r="AA59" s="201" t="s">
        <v>602</v>
      </c>
      <c r="AB59" s="201" t="s">
        <v>458</v>
      </c>
      <c r="AC59" s="161"/>
    </row>
    <row r="60" spans="2:29" s="1" customFormat="1" ht="6.75" customHeight="1" x14ac:dyDescent="0.2">
      <c r="B60" s="160"/>
      <c r="Y60" s="160"/>
      <c r="AC60" s="173"/>
    </row>
    <row r="61" spans="2:29" ht="18" customHeight="1" x14ac:dyDescent="0.2">
      <c r="B61" s="345"/>
      <c r="D61" s="2" t="s">
        <v>1318</v>
      </c>
      <c r="Y61" s="344"/>
      <c r="Z61" s="201" t="s">
        <v>458</v>
      </c>
      <c r="AA61" s="201" t="s">
        <v>602</v>
      </c>
      <c r="AB61" s="201" t="s">
        <v>458</v>
      </c>
      <c r="AC61" s="346"/>
    </row>
    <row r="62" spans="2:29" x14ac:dyDescent="0.2">
      <c r="B62" s="345"/>
      <c r="Y62" s="232"/>
      <c r="AC62" s="346"/>
    </row>
    <row r="63" spans="2:29" ht="27" customHeight="1" x14ac:dyDescent="0.2">
      <c r="B63" s="345"/>
      <c r="C63" s="1449" t="s">
        <v>618</v>
      </c>
      <c r="D63" s="1449"/>
      <c r="E63" s="1449"/>
      <c r="F63" s="1449"/>
      <c r="G63" s="1449"/>
      <c r="H63" s="1449"/>
      <c r="I63" s="1449"/>
      <c r="J63" s="1449"/>
      <c r="K63" s="1449"/>
      <c r="L63" s="1449"/>
      <c r="M63" s="1449"/>
      <c r="N63" s="1449"/>
      <c r="O63" s="1449"/>
      <c r="P63" s="1449"/>
      <c r="Q63" s="1449"/>
      <c r="R63" s="1449"/>
      <c r="S63" s="1449"/>
      <c r="T63" s="1449"/>
      <c r="U63" s="1449"/>
      <c r="V63" s="1449"/>
      <c r="W63" s="1449"/>
      <c r="X63" s="1449"/>
      <c r="Y63" s="344"/>
      <c r="Z63" s="201" t="s">
        <v>458</v>
      </c>
      <c r="AA63" s="201" t="s">
        <v>602</v>
      </c>
      <c r="AB63" s="201" t="s">
        <v>458</v>
      </c>
      <c r="AC63" s="346"/>
    </row>
    <row r="64" spans="2:29" x14ac:dyDescent="0.2">
      <c r="B64" s="345"/>
      <c r="Y64" s="386"/>
      <c r="Z64" s="370"/>
      <c r="AA64" s="370"/>
      <c r="AB64" s="370"/>
      <c r="AC64" s="348"/>
    </row>
    <row r="65" spans="2:29" s="2" customFormat="1" x14ac:dyDescent="0.2">
      <c r="B65" s="593" t="s">
        <v>1319</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264" t="s">
        <v>1320</v>
      </c>
    </row>
    <row r="67" spans="2:29" s="2" customFormat="1" x14ac:dyDescent="0.2">
      <c r="B67" s="264" t="s">
        <v>1321</v>
      </c>
    </row>
    <row r="68" spans="2:29" s="2" customFormat="1" x14ac:dyDescent="0.2">
      <c r="B68" s="264" t="s">
        <v>1322</v>
      </c>
    </row>
    <row r="69" spans="2:29" s="264" customFormat="1" ht="10.8" x14ac:dyDescent="0.2">
      <c r="B69" s="304" t="s">
        <v>1323</v>
      </c>
      <c r="C69" s="264" t="s">
        <v>1324</v>
      </c>
    </row>
  </sheetData>
  <mergeCells count="23">
    <mergeCell ref="C49:H49"/>
    <mergeCell ref="I49:W49"/>
    <mergeCell ref="C51:X51"/>
    <mergeCell ref="C63:X63"/>
    <mergeCell ref="C31:H31"/>
    <mergeCell ref="I31:W31"/>
    <mergeCell ref="C35:X35"/>
    <mergeCell ref="C47:H47"/>
    <mergeCell ref="I47:W47"/>
    <mergeCell ref="C48:H48"/>
    <mergeCell ref="C17:M17"/>
    <mergeCell ref="I48:W48"/>
    <mergeCell ref="C21:M21"/>
    <mergeCell ref="C25:M25"/>
    <mergeCell ref="C29:H29"/>
    <mergeCell ref="I29:W29"/>
    <mergeCell ref="C30:H30"/>
    <mergeCell ref="I30:W30"/>
    <mergeCell ref="B4:AC4"/>
    <mergeCell ref="B6:F6"/>
    <mergeCell ref="G6:AC6"/>
    <mergeCell ref="B7:F7"/>
    <mergeCell ref="B8:F9"/>
  </mergeCells>
  <phoneticPr fontId="1"/>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468"/>
  <sheetViews>
    <sheetView view="pageBreakPreview" zoomScale="55" zoomScaleNormal="100" zoomScaleSheetLayoutView="55"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62" customWidth="1"/>
    <col min="8" max="8" width="33.88671875" style="1" customWidth="1"/>
    <col min="9" max="23" width="4.88671875" style="1" customWidth="1"/>
    <col min="24" max="24" width="12.6640625" style="1" customWidth="1"/>
    <col min="25" max="32" width="4.88671875" style="1" customWidth="1"/>
    <col min="33" max="33" width="12" style="1" bestFit="1" customWidth="1"/>
    <col min="34" max="16384" width="9" style="1"/>
  </cols>
  <sheetData>
    <row r="2" spans="1:33" ht="20.25" customHeight="1" x14ac:dyDescent="0.2">
      <c r="A2" s="186" t="s">
        <v>2179</v>
      </c>
      <c r="B2" s="186"/>
    </row>
    <row r="3" spans="1:33" ht="20.25" customHeight="1" x14ac:dyDescent="0.2">
      <c r="A3" s="1422" t="s">
        <v>1</v>
      </c>
      <c r="B3" s="1422"/>
      <c r="C3" s="1422"/>
      <c r="D3" s="1422"/>
      <c r="E3" s="1422"/>
      <c r="F3" s="1422"/>
      <c r="G3" s="1422"/>
      <c r="H3" s="1422"/>
      <c r="I3" s="1422"/>
      <c r="J3" s="1422"/>
      <c r="K3" s="1422"/>
      <c r="L3" s="1422"/>
      <c r="M3" s="1422"/>
      <c r="N3" s="1422"/>
      <c r="O3" s="1422"/>
      <c r="P3" s="1422"/>
      <c r="Q3" s="1422"/>
      <c r="R3" s="1422"/>
      <c r="S3" s="1422"/>
      <c r="T3" s="1422"/>
      <c r="U3" s="1422"/>
      <c r="V3" s="1422"/>
      <c r="W3" s="1422"/>
      <c r="X3" s="1422"/>
      <c r="Y3" s="1422"/>
      <c r="Z3" s="1422"/>
      <c r="AA3" s="1422"/>
      <c r="AB3" s="1422"/>
      <c r="AC3" s="1422"/>
      <c r="AD3" s="1422"/>
      <c r="AE3" s="1422"/>
      <c r="AF3" s="1422"/>
    </row>
    <row r="4" spans="1:33" ht="20.25" customHeight="1" x14ac:dyDescent="0.2"/>
    <row r="5" spans="1:33" ht="30" customHeight="1" x14ac:dyDescent="0.2">
      <c r="J5" s="12"/>
      <c r="K5" s="12"/>
      <c r="L5" s="12"/>
      <c r="M5" s="12"/>
      <c r="N5" s="12"/>
      <c r="O5" s="12"/>
      <c r="P5" s="12"/>
      <c r="Q5" s="12"/>
      <c r="R5" s="12"/>
      <c r="S5" s="1423" t="s">
        <v>332</v>
      </c>
      <c r="T5" s="1424"/>
      <c r="U5" s="1424"/>
      <c r="V5" s="1425"/>
      <c r="W5" s="151"/>
      <c r="X5" s="152"/>
      <c r="Y5" s="152"/>
      <c r="Z5" s="152"/>
      <c r="AA5" s="152"/>
      <c r="AB5" s="152"/>
      <c r="AC5" s="152"/>
      <c r="AD5" s="152"/>
      <c r="AE5" s="152"/>
      <c r="AF5" s="150"/>
    </row>
    <row r="6" spans="1:33" ht="20.25" customHeight="1" x14ac:dyDescent="0.2"/>
    <row r="7" spans="1:33" ht="18" customHeight="1" x14ac:dyDescent="0.2">
      <c r="A7" s="1304" t="s">
        <v>173</v>
      </c>
      <c r="B7" s="1305"/>
      <c r="C7" s="1306"/>
      <c r="D7" s="1304" t="s">
        <v>2</v>
      </c>
      <c r="E7" s="1306"/>
      <c r="F7" s="1420" t="s">
        <v>174</v>
      </c>
      <c r="G7" s="1421"/>
      <c r="H7" s="1304" t="s">
        <v>175</v>
      </c>
      <c r="I7" s="1305"/>
      <c r="J7" s="1305"/>
      <c r="K7" s="1305"/>
      <c r="L7" s="1305"/>
      <c r="M7" s="1305"/>
      <c r="N7" s="1305"/>
      <c r="O7" s="1305"/>
      <c r="P7" s="1305"/>
      <c r="Q7" s="1305"/>
      <c r="R7" s="1305"/>
      <c r="S7" s="1305"/>
      <c r="T7" s="1305"/>
      <c r="U7" s="1305"/>
      <c r="V7" s="1305"/>
      <c r="W7" s="1305"/>
      <c r="X7" s="1306"/>
      <c r="Y7" s="1304" t="s">
        <v>343</v>
      </c>
      <c r="Z7" s="1305"/>
      <c r="AA7" s="1305"/>
      <c r="AB7" s="1306"/>
      <c r="AC7" s="1304" t="s">
        <v>176</v>
      </c>
      <c r="AD7" s="1305"/>
      <c r="AE7" s="1305"/>
      <c r="AF7" s="1306"/>
    </row>
    <row r="8" spans="1:33" ht="18.75" customHeight="1" x14ac:dyDescent="0.2">
      <c r="A8" s="1307" t="s">
        <v>177</v>
      </c>
      <c r="B8" s="1308"/>
      <c r="C8" s="1309"/>
      <c r="D8" s="867"/>
      <c r="E8" s="845"/>
      <c r="F8" s="748"/>
      <c r="G8" s="871"/>
      <c r="H8" s="1313" t="s">
        <v>178</v>
      </c>
      <c r="I8" s="798" t="s">
        <v>458</v>
      </c>
      <c r="J8" s="738" t="s">
        <v>353</v>
      </c>
      <c r="K8" s="739"/>
      <c r="L8" s="739"/>
      <c r="M8" s="798" t="s">
        <v>458</v>
      </c>
      <c r="N8" s="738" t="s">
        <v>354</v>
      </c>
      <c r="O8" s="739"/>
      <c r="P8" s="739"/>
      <c r="Q8" s="798" t="s">
        <v>458</v>
      </c>
      <c r="R8" s="738" t="s">
        <v>355</v>
      </c>
      <c r="S8" s="739"/>
      <c r="T8" s="739"/>
      <c r="U8" s="798" t="s">
        <v>458</v>
      </c>
      <c r="V8" s="738" t="s">
        <v>356</v>
      </c>
      <c r="W8" s="739"/>
      <c r="X8" s="740"/>
      <c r="Y8" s="1315"/>
      <c r="Z8" s="1316"/>
      <c r="AA8" s="1316"/>
      <c r="AB8" s="1317"/>
      <c r="AC8" s="1315"/>
      <c r="AD8" s="1316"/>
      <c r="AE8" s="1316"/>
      <c r="AF8" s="1317"/>
    </row>
    <row r="9" spans="1:33" ht="18.75" customHeight="1" x14ac:dyDescent="0.2">
      <c r="A9" s="1370"/>
      <c r="B9" s="1371"/>
      <c r="C9" s="1372"/>
      <c r="D9" s="869"/>
      <c r="E9" s="848"/>
      <c r="F9" s="803"/>
      <c r="G9" s="812"/>
      <c r="H9" s="1373"/>
      <c r="I9" s="807" t="s">
        <v>458</v>
      </c>
      <c r="J9" s="808" t="s">
        <v>357</v>
      </c>
      <c r="K9" s="870"/>
      <c r="L9" s="870"/>
      <c r="M9" s="809" t="s">
        <v>458</v>
      </c>
      <c r="N9" s="808" t="s">
        <v>358</v>
      </c>
      <c r="O9" s="870"/>
      <c r="P9" s="870"/>
      <c r="Q9" s="809" t="s">
        <v>458</v>
      </c>
      <c r="R9" s="808" t="s">
        <v>359</v>
      </c>
      <c r="S9" s="870"/>
      <c r="T9" s="870"/>
      <c r="U9" s="809" t="s">
        <v>458</v>
      </c>
      <c r="V9" s="808" t="s">
        <v>360</v>
      </c>
      <c r="W9" s="870"/>
      <c r="X9" s="804"/>
      <c r="Y9" s="1339"/>
      <c r="Z9" s="1340"/>
      <c r="AA9" s="1340"/>
      <c r="AB9" s="1341"/>
      <c r="AC9" s="1339"/>
      <c r="AD9" s="1340"/>
      <c r="AE9" s="1340"/>
      <c r="AF9" s="1341"/>
    </row>
    <row r="10" spans="1:33" s="955" customFormat="1" ht="19.5" customHeight="1" x14ac:dyDescent="0.2">
      <c r="A10" s="937"/>
      <c r="B10" s="938"/>
      <c r="C10" s="939"/>
      <c r="D10" s="956"/>
      <c r="E10" s="941"/>
      <c r="F10" s="942"/>
      <c r="G10" s="943"/>
      <c r="H10" s="944" t="s">
        <v>2300</v>
      </c>
      <c r="I10" s="958" t="s">
        <v>458</v>
      </c>
      <c r="J10" s="959" t="s">
        <v>2283</v>
      </c>
      <c r="K10" s="960"/>
      <c r="L10" s="961"/>
      <c r="M10" s="962" t="s">
        <v>458</v>
      </c>
      <c r="N10" s="959" t="s">
        <v>2284</v>
      </c>
      <c r="O10" s="962"/>
      <c r="P10" s="959"/>
      <c r="Q10" s="963"/>
      <c r="R10" s="963"/>
      <c r="S10" s="963"/>
      <c r="T10" s="963"/>
      <c r="U10" s="963"/>
      <c r="V10" s="963"/>
      <c r="W10" s="963"/>
      <c r="X10" s="964"/>
      <c r="Y10" s="952" t="s">
        <v>458</v>
      </c>
      <c r="Z10" s="1024" t="s">
        <v>364</v>
      </c>
      <c r="AA10" s="1024"/>
      <c r="AB10" s="1025"/>
      <c r="AC10" s="952" t="s">
        <v>458</v>
      </c>
      <c r="AD10" s="1024" t="s">
        <v>364</v>
      </c>
      <c r="AE10" s="1024"/>
      <c r="AF10" s="1025"/>
    </row>
    <row r="11" spans="1:33" s="955" customFormat="1" ht="19.5" customHeight="1" x14ac:dyDescent="0.2">
      <c r="A11" s="937"/>
      <c r="B11" s="938"/>
      <c r="C11" s="939"/>
      <c r="D11" s="956"/>
      <c r="E11" s="941"/>
      <c r="F11" s="942"/>
      <c r="G11" s="943"/>
      <c r="H11" s="957" t="s">
        <v>2282</v>
      </c>
      <c r="I11" s="958" t="s">
        <v>458</v>
      </c>
      <c r="J11" s="959" t="s">
        <v>2283</v>
      </c>
      <c r="K11" s="960"/>
      <c r="L11" s="961"/>
      <c r="M11" s="962" t="s">
        <v>458</v>
      </c>
      <c r="N11" s="959" t="s">
        <v>2284</v>
      </c>
      <c r="O11" s="962"/>
      <c r="P11" s="959"/>
      <c r="Q11" s="963"/>
      <c r="R11" s="963"/>
      <c r="S11" s="963"/>
      <c r="T11" s="963"/>
      <c r="U11" s="963"/>
      <c r="V11" s="963"/>
      <c r="W11" s="963"/>
      <c r="X11" s="964"/>
      <c r="Y11" s="952" t="s">
        <v>458</v>
      </c>
      <c r="Z11" s="953" t="s">
        <v>370</v>
      </c>
      <c r="AA11" s="965"/>
      <c r="AB11" s="954"/>
      <c r="AC11" s="952" t="s">
        <v>458</v>
      </c>
      <c r="AD11" s="953" t="s">
        <v>370</v>
      </c>
      <c r="AE11" s="965"/>
      <c r="AF11" s="954"/>
    </row>
    <row r="12" spans="1:33" s="955" customFormat="1" ht="19.5" customHeight="1" x14ac:dyDescent="0.2">
      <c r="A12" s="937"/>
      <c r="B12" s="938"/>
      <c r="C12" s="1011"/>
      <c r="D12" s="942"/>
      <c r="E12" s="941"/>
      <c r="F12" s="942"/>
      <c r="G12" s="1091"/>
      <c r="H12" s="1092" t="s">
        <v>2439</v>
      </c>
      <c r="I12" s="952" t="s">
        <v>458</v>
      </c>
      <c r="J12" s="946" t="s">
        <v>2277</v>
      </c>
      <c r="K12" s="947"/>
      <c r="L12" s="952" t="s">
        <v>458</v>
      </c>
      <c r="M12" s="946" t="s">
        <v>2302</v>
      </c>
      <c r="N12" s="946"/>
      <c r="O12" s="946"/>
      <c r="P12" s="946"/>
      <c r="Q12" s="946"/>
      <c r="R12" s="946"/>
      <c r="S12" s="946"/>
      <c r="T12" s="946"/>
      <c r="U12" s="946"/>
      <c r="V12" s="946"/>
      <c r="W12" s="946"/>
      <c r="X12" s="967"/>
      <c r="Y12" s="952"/>
      <c r="Z12" s="953"/>
      <c r="AA12" s="965"/>
      <c r="AB12" s="954"/>
      <c r="AC12" s="952"/>
      <c r="AD12" s="953"/>
      <c r="AE12" s="965"/>
      <c r="AF12" s="954"/>
      <c r="AG12" s="969"/>
    </row>
    <row r="13" spans="1:33" s="955" customFormat="1" ht="18.75" customHeight="1" x14ac:dyDescent="0.2">
      <c r="A13" s="937"/>
      <c r="B13" s="938"/>
      <c r="C13" s="1011"/>
      <c r="D13" s="942"/>
      <c r="E13" s="941"/>
      <c r="F13" s="942"/>
      <c r="G13" s="1091"/>
      <c r="H13" s="1244" t="s">
        <v>2529</v>
      </c>
      <c r="I13" s="1255" t="s">
        <v>458</v>
      </c>
      <c r="J13" s="1256" t="s">
        <v>2382</v>
      </c>
      <c r="K13" s="1256"/>
      <c r="L13" s="1256"/>
      <c r="M13" s="1255" t="s">
        <v>458</v>
      </c>
      <c r="N13" s="1256" t="s">
        <v>372</v>
      </c>
      <c r="O13" s="1256"/>
      <c r="P13" s="1256"/>
      <c r="Q13" s="970"/>
      <c r="R13" s="970"/>
      <c r="S13" s="970"/>
      <c r="T13" s="970"/>
      <c r="U13" s="970"/>
      <c r="V13" s="970"/>
      <c r="W13" s="970"/>
      <c r="X13" s="971"/>
      <c r="Y13" s="968"/>
      <c r="Z13" s="968"/>
      <c r="AA13" s="968"/>
      <c r="AB13" s="954"/>
      <c r="AC13" s="968"/>
      <c r="AD13" s="968"/>
      <c r="AE13" s="968"/>
      <c r="AF13" s="954"/>
    </row>
    <row r="14" spans="1:33" s="955" customFormat="1" ht="18.75" customHeight="1" x14ac:dyDescent="0.2">
      <c r="A14" s="937"/>
      <c r="B14" s="938"/>
      <c r="C14" s="1011"/>
      <c r="D14" s="942"/>
      <c r="E14" s="941"/>
      <c r="F14" s="942"/>
      <c r="G14" s="1091"/>
      <c r="H14" s="1245"/>
      <c r="I14" s="1247"/>
      <c r="J14" s="1249"/>
      <c r="K14" s="1249"/>
      <c r="L14" s="1249"/>
      <c r="M14" s="1247"/>
      <c r="N14" s="1249"/>
      <c r="O14" s="1249"/>
      <c r="P14" s="1249"/>
      <c r="Q14" s="950"/>
      <c r="R14" s="950"/>
      <c r="S14" s="950"/>
      <c r="T14" s="950"/>
      <c r="U14" s="950"/>
      <c r="V14" s="950"/>
      <c r="W14" s="950"/>
      <c r="X14" s="951"/>
      <c r="Y14" s="972"/>
      <c r="Z14" s="965"/>
      <c r="AA14" s="965"/>
      <c r="AB14" s="954"/>
      <c r="AC14" s="972"/>
      <c r="AD14" s="965"/>
      <c r="AE14" s="965"/>
      <c r="AF14" s="954"/>
    </row>
    <row r="15" spans="1:33" s="955" customFormat="1" ht="18.75" customHeight="1" x14ac:dyDescent="0.2">
      <c r="A15" s="937"/>
      <c r="B15" s="938"/>
      <c r="C15" s="1011"/>
      <c r="D15" s="942"/>
      <c r="E15" s="941"/>
      <c r="F15" s="942"/>
      <c r="G15" s="1091"/>
      <c r="H15" s="1244" t="s">
        <v>2530</v>
      </c>
      <c r="I15" s="1255" t="s">
        <v>458</v>
      </c>
      <c r="J15" s="1256" t="s">
        <v>2382</v>
      </c>
      <c r="K15" s="1256"/>
      <c r="L15" s="1256"/>
      <c r="M15" s="1255" t="s">
        <v>458</v>
      </c>
      <c r="N15" s="1256" t="s">
        <v>372</v>
      </c>
      <c r="O15" s="1256"/>
      <c r="P15" s="1256"/>
      <c r="Q15" s="970"/>
      <c r="R15" s="970"/>
      <c r="S15" s="970"/>
      <c r="T15" s="970"/>
      <c r="U15" s="970"/>
      <c r="V15" s="970"/>
      <c r="W15" s="970"/>
      <c r="X15" s="971"/>
      <c r="Y15" s="972"/>
      <c r="Z15" s="965"/>
      <c r="AA15" s="965"/>
      <c r="AB15" s="954"/>
      <c r="AC15" s="972"/>
      <c r="AD15" s="965"/>
      <c r="AE15" s="965"/>
      <c r="AF15" s="954"/>
      <c r="AG15" s="969"/>
    </row>
    <row r="16" spans="1:33" s="955" customFormat="1" ht="18.75" customHeight="1" x14ac:dyDescent="0.2">
      <c r="A16" s="973" t="s">
        <v>458</v>
      </c>
      <c r="B16" s="938">
        <v>76</v>
      </c>
      <c r="C16" s="1011" t="s">
        <v>2589</v>
      </c>
      <c r="D16" s="973" t="s">
        <v>458</v>
      </c>
      <c r="E16" s="941" t="s">
        <v>503</v>
      </c>
      <c r="F16" s="942"/>
      <c r="G16" s="1091"/>
      <c r="H16" s="1245"/>
      <c r="I16" s="1247"/>
      <c r="J16" s="1249"/>
      <c r="K16" s="1249"/>
      <c r="L16" s="1249"/>
      <c r="M16" s="1247"/>
      <c r="N16" s="1249"/>
      <c r="O16" s="1249"/>
      <c r="P16" s="1249"/>
      <c r="Q16" s="950"/>
      <c r="R16" s="950"/>
      <c r="S16" s="950"/>
      <c r="T16" s="950"/>
      <c r="U16" s="950"/>
      <c r="V16" s="950"/>
      <c r="W16" s="950"/>
      <c r="X16" s="951"/>
      <c r="Y16" s="972"/>
      <c r="Z16" s="965"/>
      <c r="AA16" s="965"/>
      <c r="AB16" s="954"/>
      <c r="AC16" s="972"/>
      <c r="AD16" s="965"/>
      <c r="AE16" s="965"/>
      <c r="AF16" s="954"/>
      <c r="AG16" s="969"/>
    </row>
    <row r="17" spans="1:33" s="955" customFormat="1" ht="18.75" customHeight="1" x14ac:dyDescent="0.2">
      <c r="A17" s="937"/>
      <c r="B17" s="938"/>
      <c r="C17" s="1011" t="s">
        <v>506</v>
      </c>
      <c r="D17" s="973" t="s">
        <v>458</v>
      </c>
      <c r="E17" s="941" t="s">
        <v>504</v>
      </c>
      <c r="F17" s="942"/>
      <c r="G17" s="1091"/>
      <c r="H17" s="996" t="s">
        <v>2590</v>
      </c>
      <c r="I17" s="958" t="s">
        <v>458</v>
      </c>
      <c r="J17" s="959" t="s">
        <v>2277</v>
      </c>
      <c r="K17" s="960"/>
      <c r="L17" s="962" t="s">
        <v>458</v>
      </c>
      <c r="M17" s="959" t="s">
        <v>2367</v>
      </c>
      <c r="N17" s="959"/>
      <c r="O17" s="988" t="s">
        <v>458</v>
      </c>
      <c r="P17" s="987" t="s">
        <v>2368</v>
      </c>
      <c r="Q17" s="959"/>
      <c r="R17" s="959"/>
      <c r="S17" s="960"/>
      <c r="T17" s="960"/>
      <c r="U17" s="960"/>
      <c r="V17" s="960"/>
      <c r="W17" s="960"/>
      <c r="X17" s="976"/>
      <c r="Y17" s="972"/>
      <c r="Z17" s="965"/>
      <c r="AA17" s="965"/>
      <c r="AB17" s="954"/>
      <c r="AC17" s="972"/>
      <c r="AD17" s="965"/>
      <c r="AE17" s="965"/>
      <c r="AF17" s="954"/>
    </row>
    <row r="18" spans="1:33" s="955" customFormat="1" ht="18.75" customHeight="1" x14ac:dyDescent="0.2">
      <c r="A18" s="937"/>
      <c r="B18" s="938"/>
      <c r="C18" s="1011"/>
      <c r="D18" s="942"/>
      <c r="E18" s="941"/>
      <c r="F18" s="942"/>
      <c r="G18" s="1091"/>
      <c r="H18" s="996" t="s">
        <v>180</v>
      </c>
      <c r="I18" s="958" t="s">
        <v>458</v>
      </c>
      <c r="J18" s="959" t="s">
        <v>2298</v>
      </c>
      <c r="K18" s="960"/>
      <c r="L18" s="961"/>
      <c r="M18" s="952" t="s">
        <v>458</v>
      </c>
      <c r="N18" s="959" t="s">
        <v>2299</v>
      </c>
      <c r="O18" s="963"/>
      <c r="P18" s="963"/>
      <c r="Q18" s="960"/>
      <c r="R18" s="960"/>
      <c r="S18" s="960"/>
      <c r="T18" s="960"/>
      <c r="U18" s="960"/>
      <c r="V18" s="960"/>
      <c r="W18" s="960"/>
      <c r="X18" s="976"/>
      <c r="Y18" s="972"/>
      <c r="Z18" s="965"/>
      <c r="AA18" s="965"/>
      <c r="AB18" s="954"/>
      <c r="AC18" s="972"/>
      <c r="AD18" s="965"/>
      <c r="AE18" s="965"/>
      <c r="AF18" s="954"/>
    </row>
    <row r="19" spans="1:33" s="955" customFormat="1" ht="18.75" customHeight="1" x14ac:dyDescent="0.2">
      <c r="A19" s="973"/>
      <c r="B19" s="938"/>
      <c r="C19" s="1011"/>
      <c r="D19" s="973"/>
      <c r="E19" s="941"/>
      <c r="F19" s="942"/>
      <c r="G19" s="1091"/>
      <c r="H19" s="996" t="s">
        <v>2591</v>
      </c>
      <c r="I19" s="958" t="s">
        <v>458</v>
      </c>
      <c r="J19" s="959" t="s">
        <v>2277</v>
      </c>
      <c r="K19" s="960"/>
      <c r="L19" s="962" t="s">
        <v>458</v>
      </c>
      <c r="M19" s="959" t="s">
        <v>2302</v>
      </c>
      <c r="N19" s="959"/>
      <c r="O19" s="960"/>
      <c r="P19" s="960"/>
      <c r="Q19" s="960"/>
      <c r="R19" s="960"/>
      <c r="S19" s="960"/>
      <c r="T19" s="960"/>
      <c r="U19" s="960"/>
      <c r="V19" s="960"/>
      <c r="W19" s="960"/>
      <c r="X19" s="976"/>
      <c r="Y19" s="972"/>
      <c r="Z19" s="965"/>
      <c r="AA19" s="965"/>
      <c r="AB19" s="954"/>
      <c r="AC19" s="972"/>
      <c r="AD19" s="965"/>
      <c r="AE19" s="965"/>
      <c r="AF19" s="954"/>
    </row>
    <row r="20" spans="1:33" s="955" customFormat="1" ht="18.75" customHeight="1" x14ac:dyDescent="0.2">
      <c r="A20" s="937"/>
      <c r="B20" s="938"/>
      <c r="C20" s="1011"/>
      <c r="D20" s="973"/>
      <c r="E20" s="941"/>
      <c r="F20" s="942"/>
      <c r="G20" s="1091"/>
      <c r="H20" s="996" t="s">
        <v>2592</v>
      </c>
      <c r="I20" s="958" t="s">
        <v>458</v>
      </c>
      <c r="J20" s="959" t="s">
        <v>2277</v>
      </c>
      <c r="K20" s="960"/>
      <c r="L20" s="962" t="s">
        <v>458</v>
      </c>
      <c r="M20" s="959" t="s">
        <v>2367</v>
      </c>
      <c r="N20" s="959"/>
      <c r="O20" s="988" t="s">
        <v>458</v>
      </c>
      <c r="P20" s="987" t="s">
        <v>2368</v>
      </c>
      <c r="Q20" s="959"/>
      <c r="R20" s="959"/>
      <c r="S20" s="960"/>
      <c r="T20" s="959"/>
      <c r="U20" s="960"/>
      <c r="V20" s="960"/>
      <c r="W20" s="960"/>
      <c r="X20" s="976"/>
      <c r="Y20" s="972"/>
      <c r="Z20" s="965"/>
      <c r="AA20" s="965"/>
      <c r="AB20" s="954"/>
      <c r="AC20" s="972"/>
      <c r="AD20" s="965"/>
      <c r="AE20" s="965"/>
      <c r="AF20" s="954"/>
    </row>
    <row r="21" spans="1:33" s="955" customFormat="1" ht="18.75" customHeight="1" x14ac:dyDescent="0.2">
      <c r="A21" s="937"/>
      <c r="B21" s="938"/>
      <c r="C21" s="1011"/>
      <c r="D21" s="942"/>
      <c r="E21" s="941"/>
      <c r="F21" s="942"/>
      <c r="G21" s="1091"/>
      <c r="H21" s="974" t="s">
        <v>2355</v>
      </c>
      <c r="I21" s="975" t="s">
        <v>458</v>
      </c>
      <c r="J21" s="959" t="s">
        <v>2277</v>
      </c>
      <c r="K21" s="959"/>
      <c r="L21" s="962" t="s">
        <v>458</v>
      </c>
      <c r="M21" s="959" t="s">
        <v>2306</v>
      </c>
      <c r="N21" s="959"/>
      <c r="O21" s="962" t="s">
        <v>458</v>
      </c>
      <c r="P21" s="959" t="s">
        <v>2307</v>
      </c>
      <c r="Q21" s="963"/>
      <c r="R21" s="960"/>
      <c r="S21" s="960"/>
      <c r="T21" s="960"/>
      <c r="U21" s="960"/>
      <c r="V21" s="960"/>
      <c r="W21" s="960"/>
      <c r="X21" s="976"/>
      <c r="Y21" s="972"/>
      <c r="Z21" s="965"/>
      <c r="AA21" s="965"/>
      <c r="AB21" s="954"/>
      <c r="AC21" s="972"/>
      <c r="AD21" s="965"/>
      <c r="AE21" s="965"/>
      <c r="AF21" s="954"/>
    </row>
    <row r="22" spans="1:33" s="955" customFormat="1" ht="19.5" customHeight="1" x14ac:dyDescent="0.2">
      <c r="A22" s="937"/>
      <c r="B22" s="938"/>
      <c r="C22" s="939"/>
      <c r="D22" s="956"/>
      <c r="E22" s="941"/>
      <c r="F22" s="942"/>
      <c r="G22" s="943"/>
      <c r="H22" s="957" t="s">
        <v>2309</v>
      </c>
      <c r="I22" s="958" t="s">
        <v>458</v>
      </c>
      <c r="J22" s="959" t="s">
        <v>2277</v>
      </c>
      <c r="K22" s="959"/>
      <c r="L22" s="962" t="s">
        <v>458</v>
      </c>
      <c r="M22" s="959" t="s">
        <v>2302</v>
      </c>
      <c r="N22" s="959"/>
      <c r="O22" s="963"/>
      <c r="P22" s="959"/>
      <c r="Q22" s="963"/>
      <c r="R22" s="963"/>
      <c r="S22" s="963"/>
      <c r="T22" s="963"/>
      <c r="U22" s="963"/>
      <c r="V22" s="963"/>
      <c r="W22" s="963"/>
      <c r="X22" s="964"/>
      <c r="Y22" s="965"/>
      <c r="Z22" s="965"/>
      <c r="AA22" s="965"/>
      <c r="AB22" s="954"/>
      <c r="AC22" s="972"/>
      <c r="AD22" s="965"/>
      <c r="AE22" s="965"/>
      <c r="AF22" s="954"/>
    </row>
    <row r="23" spans="1:33" s="955" customFormat="1" ht="18.75" customHeight="1" x14ac:dyDescent="0.2">
      <c r="A23" s="937"/>
      <c r="B23" s="938"/>
      <c r="C23" s="1011"/>
      <c r="D23" s="942"/>
      <c r="E23" s="941"/>
      <c r="F23" s="942"/>
      <c r="G23" s="1091"/>
      <c r="H23" s="996" t="s">
        <v>2313</v>
      </c>
      <c r="I23" s="958" t="s">
        <v>458</v>
      </c>
      <c r="J23" s="959" t="s">
        <v>2277</v>
      </c>
      <c r="K23" s="959"/>
      <c r="L23" s="962" t="s">
        <v>458</v>
      </c>
      <c r="M23" s="959" t="s">
        <v>2314</v>
      </c>
      <c r="N23" s="959"/>
      <c r="O23" s="962" t="s">
        <v>458</v>
      </c>
      <c r="P23" s="959" t="s">
        <v>2315</v>
      </c>
      <c r="Q23" s="994"/>
      <c r="R23" s="962" t="s">
        <v>458</v>
      </c>
      <c r="S23" s="959" t="s">
        <v>2316</v>
      </c>
      <c r="T23" s="959"/>
      <c r="U23" s="959"/>
      <c r="V23" s="959"/>
      <c r="W23" s="959"/>
      <c r="X23" s="978"/>
      <c r="Y23" s="972"/>
      <c r="Z23" s="965"/>
      <c r="AA23" s="965"/>
      <c r="AB23" s="954"/>
      <c r="AC23" s="972"/>
      <c r="AD23" s="965"/>
      <c r="AE23" s="965"/>
      <c r="AF23" s="954"/>
    </row>
    <row r="24" spans="1:33" s="955" customFormat="1" ht="18.75" customHeight="1" x14ac:dyDescent="0.2">
      <c r="A24" s="979"/>
      <c r="B24" s="980"/>
      <c r="C24" s="981"/>
      <c r="D24" s="982"/>
      <c r="E24" s="983"/>
      <c r="F24" s="984"/>
      <c r="G24" s="985"/>
      <c r="H24" s="1093" t="s">
        <v>2276</v>
      </c>
      <c r="I24" s="998" t="s">
        <v>458</v>
      </c>
      <c r="J24" s="999" t="s">
        <v>2277</v>
      </c>
      <c r="K24" s="999"/>
      <c r="L24" s="1000" t="s">
        <v>458</v>
      </c>
      <c r="M24" s="999" t="s">
        <v>2278</v>
      </c>
      <c r="N24" s="1094"/>
      <c r="O24" s="1000" t="s">
        <v>458</v>
      </c>
      <c r="P24" s="1033" t="s">
        <v>2279</v>
      </c>
      <c r="Q24" s="1095"/>
      <c r="R24" s="1000" t="s">
        <v>458</v>
      </c>
      <c r="S24" s="999" t="s">
        <v>2280</v>
      </c>
      <c r="T24" s="1095"/>
      <c r="U24" s="1000" t="s">
        <v>458</v>
      </c>
      <c r="V24" s="999" t="s">
        <v>2281</v>
      </c>
      <c r="W24" s="1001"/>
      <c r="X24" s="1013"/>
      <c r="Y24" s="1005"/>
      <c r="Z24" s="1005"/>
      <c r="AA24" s="1005"/>
      <c r="AB24" s="1006"/>
      <c r="AC24" s="1004"/>
      <c r="AD24" s="1005"/>
      <c r="AE24" s="1005"/>
      <c r="AF24" s="1006"/>
    </row>
    <row r="25" spans="1:33" s="955" customFormat="1" ht="19.5" customHeight="1" x14ac:dyDescent="0.2">
      <c r="A25" s="937"/>
      <c r="B25" s="938"/>
      <c r="C25" s="1011"/>
      <c r="D25" s="956"/>
      <c r="E25" s="941"/>
      <c r="F25" s="942"/>
      <c r="G25" s="943"/>
      <c r="H25" s="1068" t="s">
        <v>2300</v>
      </c>
      <c r="I25" s="945" t="s">
        <v>458</v>
      </c>
      <c r="J25" s="946" t="s">
        <v>2283</v>
      </c>
      <c r="K25" s="947"/>
      <c r="L25" s="948"/>
      <c r="M25" s="949" t="s">
        <v>458</v>
      </c>
      <c r="N25" s="946" t="s">
        <v>2284</v>
      </c>
      <c r="O25" s="949"/>
      <c r="P25" s="946"/>
      <c r="Q25" s="950"/>
      <c r="R25" s="950"/>
      <c r="S25" s="950"/>
      <c r="T25" s="950"/>
      <c r="U25" s="950"/>
      <c r="V25" s="950"/>
      <c r="W25" s="950"/>
      <c r="X25" s="951"/>
      <c r="Y25" s="952" t="s">
        <v>458</v>
      </c>
      <c r="Z25" s="953" t="s">
        <v>364</v>
      </c>
      <c r="AA25" s="953"/>
      <c r="AB25" s="954"/>
      <c r="AC25" s="952" t="s">
        <v>458</v>
      </c>
      <c r="AD25" s="953" t="s">
        <v>364</v>
      </c>
      <c r="AE25" s="953"/>
      <c r="AF25" s="954"/>
    </row>
    <row r="26" spans="1:33" s="955" customFormat="1" ht="19.5" customHeight="1" x14ac:dyDescent="0.2">
      <c r="A26" s="937"/>
      <c r="B26" s="938"/>
      <c r="C26" s="939"/>
      <c r="D26" s="956"/>
      <c r="E26" s="941"/>
      <c r="F26" s="942"/>
      <c r="G26" s="943"/>
      <c r="H26" s="957" t="s">
        <v>2282</v>
      </c>
      <c r="I26" s="958" t="s">
        <v>458</v>
      </c>
      <c r="J26" s="959" t="s">
        <v>2283</v>
      </c>
      <c r="K26" s="960"/>
      <c r="L26" s="961"/>
      <c r="M26" s="962" t="s">
        <v>458</v>
      </c>
      <c r="N26" s="959" t="s">
        <v>2284</v>
      </c>
      <c r="O26" s="962"/>
      <c r="P26" s="959"/>
      <c r="Q26" s="963"/>
      <c r="R26" s="963"/>
      <c r="S26" s="963"/>
      <c r="T26" s="963"/>
      <c r="U26" s="963"/>
      <c r="V26" s="963"/>
      <c r="W26" s="963"/>
      <c r="X26" s="964"/>
      <c r="Y26" s="952" t="s">
        <v>458</v>
      </c>
      <c r="Z26" s="953" t="s">
        <v>370</v>
      </c>
      <c r="AA26" s="965"/>
      <c r="AB26" s="954"/>
      <c r="AC26" s="952" t="s">
        <v>458</v>
      </c>
      <c r="AD26" s="953" t="s">
        <v>370</v>
      </c>
      <c r="AE26" s="965"/>
      <c r="AF26" s="954"/>
    </row>
    <row r="27" spans="1:33" s="955" customFormat="1" ht="18.75" customHeight="1" x14ac:dyDescent="0.2">
      <c r="A27" s="937"/>
      <c r="B27" s="938"/>
      <c r="C27" s="1011"/>
      <c r="D27" s="942"/>
      <c r="E27" s="941"/>
      <c r="F27" s="942"/>
      <c r="G27" s="1091"/>
      <c r="H27" s="1092" t="s">
        <v>2593</v>
      </c>
      <c r="I27" s="958" t="s">
        <v>458</v>
      </c>
      <c r="J27" s="959" t="s">
        <v>2298</v>
      </c>
      <c r="K27" s="960"/>
      <c r="L27" s="961"/>
      <c r="M27" s="952" t="s">
        <v>458</v>
      </c>
      <c r="N27" s="959" t="s">
        <v>2299</v>
      </c>
      <c r="O27" s="963"/>
      <c r="P27" s="946"/>
      <c r="Q27" s="946"/>
      <c r="R27" s="946"/>
      <c r="S27" s="946"/>
      <c r="T27" s="946"/>
      <c r="U27" s="946"/>
      <c r="V27" s="946"/>
      <c r="W27" s="946"/>
      <c r="X27" s="967"/>
      <c r="Y27" s="952"/>
      <c r="Z27" s="953"/>
      <c r="AA27" s="965"/>
      <c r="AB27" s="954"/>
      <c r="AC27" s="952"/>
      <c r="AD27" s="953"/>
      <c r="AE27" s="965"/>
      <c r="AF27" s="954"/>
      <c r="AG27" s="969"/>
    </row>
    <row r="28" spans="1:33" s="955" customFormat="1" ht="18.75" customHeight="1" x14ac:dyDescent="0.2">
      <c r="A28" s="937"/>
      <c r="B28" s="938"/>
      <c r="C28" s="1011"/>
      <c r="D28" s="942"/>
      <c r="E28" s="941"/>
      <c r="F28" s="942"/>
      <c r="G28" s="1091"/>
      <c r="H28" s="996" t="s">
        <v>2439</v>
      </c>
      <c r="I28" s="958" t="s">
        <v>458</v>
      </c>
      <c r="J28" s="959" t="s">
        <v>2277</v>
      </c>
      <c r="K28" s="960"/>
      <c r="L28" s="962" t="s">
        <v>458</v>
      </c>
      <c r="M28" s="959" t="s">
        <v>2302</v>
      </c>
      <c r="N28" s="994"/>
      <c r="O28" s="994"/>
      <c r="P28" s="994"/>
      <c r="Q28" s="994"/>
      <c r="R28" s="994"/>
      <c r="S28" s="994"/>
      <c r="T28" s="994"/>
      <c r="U28" s="994"/>
      <c r="V28" s="994"/>
      <c r="W28" s="994"/>
      <c r="X28" s="995"/>
      <c r="Y28" s="972"/>
      <c r="Z28" s="965"/>
      <c r="AA28" s="965"/>
      <c r="AB28" s="954"/>
      <c r="AC28" s="972"/>
      <c r="AD28" s="965"/>
      <c r="AE28" s="965"/>
      <c r="AF28" s="954"/>
      <c r="AG28" s="969"/>
    </row>
    <row r="29" spans="1:33" s="955" customFormat="1" ht="18.75" customHeight="1" x14ac:dyDescent="0.2">
      <c r="A29" s="973" t="s">
        <v>458</v>
      </c>
      <c r="B29" s="938">
        <v>71</v>
      </c>
      <c r="C29" s="1011" t="s">
        <v>507</v>
      </c>
      <c r="D29" s="973" t="s">
        <v>458</v>
      </c>
      <c r="E29" s="941" t="s">
        <v>454</v>
      </c>
      <c r="F29" s="942"/>
      <c r="G29" s="1091"/>
      <c r="H29" s="1244" t="s">
        <v>2381</v>
      </c>
      <c r="I29" s="1255" t="s">
        <v>458</v>
      </c>
      <c r="J29" s="1256" t="s">
        <v>2382</v>
      </c>
      <c r="K29" s="1256"/>
      <c r="L29" s="1256"/>
      <c r="M29" s="1255" t="s">
        <v>458</v>
      </c>
      <c r="N29" s="1256" t="s">
        <v>372</v>
      </c>
      <c r="O29" s="1256"/>
      <c r="P29" s="1256"/>
      <c r="Q29" s="970"/>
      <c r="R29" s="970"/>
      <c r="S29" s="970"/>
      <c r="T29" s="970"/>
      <c r="U29" s="970"/>
      <c r="V29" s="970"/>
      <c r="W29" s="970"/>
      <c r="X29" s="971"/>
      <c r="Y29" s="972"/>
      <c r="Z29" s="965"/>
      <c r="AA29" s="965"/>
      <c r="AB29" s="954"/>
      <c r="AC29" s="972"/>
      <c r="AD29" s="965"/>
      <c r="AE29" s="965"/>
      <c r="AF29" s="954"/>
      <c r="AG29" s="969"/>
    </row>
    <row r="30" spans="1:33" s="955" customFormat="1" ht="18.75" customHeight="1" x14ac:dyDescent="0.2">
      <c r="A30" s="937"/>
      <c r="B30" s="938"/>
      <c r="C30" s="939"/>
      <c r="D30" s="973" t="s">
        <v>458</v>
      </c>
      <c r="E30" s="941" t="s">
        <v>443</v>
      </c>
      <c r="F30" s="942"/>
      <c r="G30" s="1091"/>
      <c r="H30" s="1245"/>
      <c r="I30" s="1247"/>
      <c r="J30" s="1249"/>
      <c r="K30" s="1249"/>
      <c r="L30" s="1249"/>
      <c r="M30" s="1247"/>
      <c r="N30" s="1249"/>
      <c r="O30" s="1249"/>
      <c r="P30" s="1249"/>
      <c r="Q30" s="950"/>
      <c r="R30" s="950"/>
      <c r="S30" s="950"/>
      <c r="T30" s="950"/>
      <c r="U30" s="950"/>
      <c r="V30" s="950"/>
      <c r="W30" s="950"/>
      <c r="X30" s="951"/>
      <c r="Y30" s="972"/>
      <c r="Z30" s="965"/>
      <c r="AA30" s="965"/>
      <c r="AB30" s="954"/>
      <c r="AC30" s="972"/>
      <c r="AD30" s="965"/>
      <c r="AE30" s="965"/>
      <c r="AF30" s="954"/>
      <c r="AG30" s="969"/>
    </row>
    <row r="31" spans="1:33" s="955" customFormat="1" ht="18.75" customHeight="1" x14ac:dyDescent="0.2">
      <c r="A31" s="973"/>
      <c r="B31" s="938"/>
      <c r="C31" s="1011"/>
      <c r="D31" s="973"/>
      <c r="E31" s="941"/>
      <c r="F31" s="942"/>
      <c r="G31" s="1091"/>
      <c r="H31" s="974" t="s">
        <v>2355</v>
      </c>
      <c r="I31" s="975" t="s">
        <v>458</v>
      </c>
      <c r="J31" s="959" t="s">
        <v>2277</v>
      </c>
      <c r="K31" s="959"/>
      <c r="L31" s="962" t="s">
        <v>458</v>
      </c>
      <c r="M31" s="959" t="s">
        <v>2306</v>
      </c>
      <c r="N31" s="959"/>
      <c r="O31" s="962" t="s">
        <v>458</v>
      </c>
      <c r="P31" s="959" t="s">
        <v>2307</v>
      </c>
      <c r="Q31" s="963"/>
      <c r="R31" s="960"/>
      <c r="S31" s="960"/>
      <c r="T31" s="960"/>
      <c r="U31" s="960"/>
      <c r="V31" s="960"/>
      <c r="W31" s="960"/>
      <c r="X31" s="976"/>
      <c r="Y31" s="972"/>
      <c r="Z31" s="965"/>
      <c r="AA31" s="965"/>
      <c r="AB31" s="954"/>
      <c r="AC31" s="972"/>
      <c r="AD31" s="965"/>
      <c r="AE31" s="965"/>
      <c r="AF31" s="954"/>
      <c r="AG31" s="969"/>
    </row>
    <row r="32" spans="1:33" s="955" customFormat="1" ht="18.75" customHeight="1" x14ac:dyDescent="0.2">
      <c r="A32" s="937"/>
      <c r="B32" s="938"/>
      <c r="C32" s="939"/>
      <c r="D32" s="973"/>
      <c r="E32" s="941"/>
      <c r="F32" s="942"/>
      <c r="G32" s="1091"/>
      <c r="H32" s="1416" t="s">
        <v>2313</v>
      </c>
      <c r="I32" s="986" t="s">
        <v>458</v>
      </c>
      <c r="J32" s="987" t="s">
        <v>2277</v>
      </c>
      <c r="K32" s="1063"/>
      <c r="L32" s="988" t="s">
        <v>458</v>
      </c>
      <c r="M32" s="987" t="s">
        <v>2594</v>
      </c>
      <c r="N32" s="1063"/>
      <c r="O32" s="1063"/>
      <c r="P32" s="1063"/>
      <c r="Q32" s="1063"/>
      <c r="R32" s="988" t="s">
        <v>458</v>
      </c>
      <c r="S32" s="987" t="s">
        <v>2595</v>
      </c>
      <c r="T32" s="987"/>
      <c r="U32" s="1063"/>
      <c r="V32" s="1063"/>
      <c r="W32" s="1063"/>
      <c r="X32" s="1064"/>
      <c r="Y32" s="972"/>
      <c r="Z32" s="965"/>
      <c r="AA32" s="965"/>
      <c r="AB32" s="954"/>
      <c r="AC32" s="972"/>
      <c r="AD32" s="965"/>
      <c r="AE32" s="965"/>
      <c r="AF32" s="954"/>
    </row>
    <row r="33" spans="1:33" s="955" customFormat="1" ht="18.75" customHeight="1" x14ac:dyDescent="0.2">
      <c r="A33" s="937"/>
      <c r="B33" s="938"/>
      <c r="C33" s="1011"/>
      <c r="D33" s="942"/>
      <c r="E33" s="941"/>
      <c r="F33" s="942"/>
      <c r="G33" s="1091"/>
      <c r="H33" s="1418"/>
      <c r="I33" s="973" t="s">
        <v>458</v>
      </c>
      <c r="J33" s="968" t="s">
        <v>2596</v>
      </c>
      <c r="K33" s="1027"/>
      <c r="L33" s="1027"/>
      <c r="M33" s="1027"/>
      <c r="N33" s="1027"/>
      <c r="O33" s="952" t="s">
        <v>458</v>
      </c>
      <c r="P33" s="1096" t="s">
        <v>2597</v>
      </c>
      <c r="Q33" s="1027"/>
      <c r="R33" s="1027"/>
      <c r="S33" s="1027"/>
      <c r="T33" s="1027"/>
      <c r="U33" s="1027"/>
      <c r="V33" s="1027"/>
      <c r="W33" s="1027"/>
      <c r="X33" s="1028"/>
      <c r="Y33" s="972"/>
      <c r="Z33" s="965"/>
      <c r="AA33" s="965"/>
      <c r="AB33" s="954"/>
      <c r="AC33" s="972"/>
      <c r="AD33" s="965"/>
      <c r="AE33" s="965"/>
      <c r="AF33" s="954"/>
    </row>
    <row r="34" spans="1:33" s="955" customFormat="1" ht="18.75" customHeight="1" x14ac:dyDescent="0.2">
      <c r="A34" s="956"/>
      <c r="B34" s="1026"/>
      <c r="C34" s="1097"/>
      <c r="D34" s="968"/>
      <c r="E34" s="968"/>
      <c r="F34" s="942"/>
      <c r="G34" s="1091"/>
      <c r="H34" s="1417"/>
      <c r="I34" s="973" t="s">
        <v>458</v>
      </c>
      <c r="J34" s="968" t="s">
        <v>2598</v>
      </c>
      <c r="K34" s="950"/>
      <c r="L34" s="950"/>
      <c r="M34" s="950"/>
      <c r="N34" s="950"/>
      <c r="O34" s="952" t="s">
        <v>458</v>
      </c>
      <c r="P34" s="1098" t="s">
        <v>2599</v>
      </c>
      <c r="Q34" s="950"/>
      <c r="R34" s="950"/>
      <c r="S34" s="950"/>
      <c r="T34" s="950"/>
      <c r="U34" s="950"/>
      <c r="V34" s="950"/>
      <c r="W34" s="950"/>
      <c r="X34" s="951"/>
      <c r="Y34" s="972"/>
      <c r="Z34" s="965"/>
      <c r="AA34" s="965"/>
      <c r="AB34" s="954"/>
      <c r="AC34" s="972"/>
      <c r="AD34" s="965"/>
      <c r="AE34" s="965"/>
      <c r="AF34" s="954"/>
    </row>
    <row r="35" spans="1:33" s="955" customFormat="1" ht="18.75" customHeight="1" x14ac:dyDescent="0.2">
      <c r="A35" s="979"/>
      <c r="B35" s="980"/>
      <c r="C35" s="981"/>
      <c r="D35" s="982"/>
      <c r="E35" s="983"/>
      <c r="F35" s="984"/>
      <c r="G35" s="985"/>
      <c r="H35" s="1093" t="s">
        <v>2276</v>
      </c>
      <c r="I35" s="998" t="s">
        <v>458</v>
      </c>
      <c r="J35" s="999" t="s">
        <v>2277</v>
      </c>
      <c r="K35" s="999"/>
      <c r="L35" s="1000" t="s">
        <v>458</v>
      </c>
      <c r="M35" s="999" t="s">
        <v>2278</v>
      </c>
      <c r="N35" s="1094"/>
      <c r="O35" s="1000" t="s">
        <v>458</v>
      </c>
      <c r="P35" s="1033" t="s">
        <v>2279</v>
      </c>
      <c r="Q35" s="1095"/>
      <c r="R35" s="1000" t="s">
        <v>458</v>
      </c>
      <c r="S35" s="999" t="s">
        <v>2280</v>
      </c>
      <c r="T35" s="1095"/>
      <c r="U35" s="1000" t="s">
        <v>458</v>
      </c>
      <c r="V35" s="999" t="s">
        <v>2281</v>
      </c>
      <c r="W35" s="1001"/>
      <c r="X35" s="1013"/>
      <c r="Y35" s="1005"/>
      <c r="Z35" s="1005"/>
      <c r="AA35" s="1005"/>
      <c r="AB35" s="1006"/>
      <c r="AC35" s="1004"/>
      <c r="AD35" s="1005"/>
      <c r="AE35" s="1005"/>
      <c r="AF35" s="1006"/>
    </row>
    <row r="36" spans="1:33" s="955" customFormat="1" ht="18.75" customHeight="1" x14ac:dyDescent="0.2">
      <c r="A36" s="1014"/>
      <c r="B36" s="1007"/>
      <c r="C36" s="1015"/>
      <c r="D36" s="940"/>
      <c r="E36" s="1009"/>
      <c r="F36" s="1010"/>
      <c r="G36" s="1016"/>
      <c r="H36" s="1099" t="s">
        <v>182</v>
      </c>
      <c r="I36" s="1041" t="s">
        <v>458</v>
      </c>
      <c r="J36" s="1019" t="s">
        <v>2277</v>
      </c>
      <c r="K36" s="1019"/>
      <c r="L36" s="1042"/>
      <c r="M36" s="1043" t="s">
        <v>458</v>
      </c>
      <c r="N36" s="1019" t="s">
        <v>2361</v>
      </c>
      <c r="O36" s="1019"/>
      <c r="P36" s="1042"/>
      <c r="Q36" s="1043" t="s">
        <v>458</v>
      </c>
      <c r="R36" s="1044" t="s">
        <v>2362</v>
      </c>
      <c r="S36" s="1044"/>
      <c r="T36" s="1044"/>
      <c r="U36" s="1044"/>
      <c r="V36" s="1044"/>
      <c r="W36" s="1044"/>
      <c r="X36" s="1100"/>
      <c r="Y36" s="1021" t="s">
        <v>458</v>
      </c>
      <c r="Z36" s="1024" t="s">
        <v>364</v>
      </c>
      <c r="AA36" s="1024"/>
      <c r="AB36" s="1025"/>
      <c r="AC36" s="1021" t="s">
        <v>458</v>
      </c>
      <c r="AD36" s="1024" t="s">
        <v>364</v>
      </c>
      <c r="AE36" s="1024"/>
      <c r="AF36" s="1025"/>
      <c r="AG36" s="969"/>
    </row>
    <row r="37" spans="1:33" s="955" customFormat="1" ht="19.5" customHeight="1" x14ac:dyDescent="0.2">
      <c r="A37" s="937"/>
      <c r="B37" s="938"/>
      <c r="C37" s="939"/>
      <c r="D37" s="956"/>
      <c r="E37" s="941"/>
      <c r="F37" s="942"/>
      <c r="G37" s="943"/>
      <c r="H37" s="1037" t="s">
        <v>2300</v>
      </c>
      <c r="I37" s="945" t="s">
        <v>458</v>
      </c>
      <c r="J37" s="946" t="s">
        <v>2283</v>
      </c>
      <c r="K37" s="947"/>
      <c r="L37" s="948"/>
      <c r="M37" s="949" t="s">
        <v>458</v>
      </c>
      <c r="N37" s="946" t="s">
        <v>2284</v>
      </c>
      <c r="O37" s="949"/>
      <c r="P37" s="946"/>
      <c r="Q37" s="950"/>
      <c r="R37" s="950"/>
      <c r="S37" s="950"/>
      <c r="T37" s="950"/>
      <c r="U37" s="950"/>
      <c r="V37" s="950"/>
      <c r="W37" s="950"/>
      <c r="X37" s="951"/>
      <c r="Y37" s="952" t="s">
        <v>458</v>
      </c>
      <c r="Z37" s="953" t="s">
        <v>370</v>
      </c>
      <c r="AA37" s="965"/>
      <c r="AB37" s="954"/>
      <c r="AC37" s="952" t="s">
        <v>458</v>
      </c>
      <c r="AD37" s="953" t="s">
        <v>370</v>
      </c>
      <c r="AE37" s="965"/>
      <c r="AF37" s="954"/>
    </row>
    <row r="38" spans="1:33" s="955" customFormat="1" ht="19.5" customHeight="1" x14ac:dyDescent="0.2">
      <c r="A38" s="937"/>
      <c r="B38" s="938"/>
      <c r="C38" s="939"/>
      <c r="D38" s="956"/>
      <c r="E38" s="941"/>
      <c r="F38" s="942"/>
      <c r="G38" s="943"/>
      <c r="H38" s="957" t="s">
        <v>2282</v>
      </c>
      <c r="I38" s="958" t="s">
        <v>458</v>
      </c>
      <c r="J38" s="959" t="s">
        <v>2283</v>
      </c>
      <c r="K38" s="960"/>
      <c r="L38" s="961"/>
      <c r="M38" s="962" t="s">
        <v>458</v>
      </c>
      <c r="N38" s="959" t="s">
        <v>2284</v>
      </c>
      <c r="O38" s="962"/>
      <c r="P38" s="959"/>
      <c r="Q38" s="963"/>
      <c r="R38" s="963"/>
      <c r="S38" s="963"/>
      <c r="T38" s="963"/>
      <c r="U38" s="963"/>
      <c r="V38" s="963"/>
      <c r="W38" s="963"/>
      <c r="X38" s="964"/>
      <c r="Y38" s="972"/>
      <c r="Z38" s="965"/>
      <c r="AA38" s="965"/>
      <c r="AB38" s="954"/>
      <c r="AC38" s="972"/>
      <c r="AD38" s="965"/>
      <c r="AE38" s="965"/>
      <c r="AF38" s="954"/>
    </row>
    <row r="39" spans="1:33" s="955" customFormat="1" ht="18.75" customHeight="1" x14ac:dyDescent="0.2">
      <c r="A39" s="937"/>
      <c r="B39" s="938"/>
      <c r="C39" s="1011"/>
      <c r="D39" s="942"/>
      <c r="E39" s="941"/>
      <c r="F39" s="942"/>
      <c r="G39" s="1091"/>
      <c r="H39" s="1244" t="s">
        <v>2600</v>
      </c>
      <c r="I39" s="1263" t="s">
        <v>458</v>
      </c>
      <c r="J39" s="1256" t="s">
        <v>2277</v>
      </c>
      <c r="K39" s="1256"/>
      <c r="L39" s="1260" t="s">
        <v>458</v>
      </c>
      <c r="M39" s="1256" t="s">
        <v>2302</v>
      </c>
      <c r="N39" s="1256"/>
      <c r="O39" s="1063"/>
      <c r="P39" s="1063"/>
      <c r="Q39" s="1063"/>
      <c r="R39" s="1063"/>
      <c r="S39" s="1063"/>
      <c r="T39" s="1063"/>
      <c r="U39" s="1063"/>
      <c r="V39" s="1063"/>
      <c r="W39" s="1063"/>
      <c r="X39" s="1064"/>
      <c r="Y39" s="972"/>
      <c r="Z39" s="965"/>
      <c r="AA39" s="965"/>
      <c r="AB39" s="954"/>
      <c r="AC39" s="972"/>
      <c r="AD39" s="965"/>
      <c r="AE39" s="965"/>
      <c r="AF39" s="954"/>
    </row>
    <row r="40" spans="1:33" s="955" customFormat="1" ht="18.75" customHeight="1" x14ac:dyDescent="0.2">
      <c r="A40" s="937"/>
      <c r="B40" s="938"/>
      <c r="C40" s="1011"/>
      <c r="D40" s="942"/>
      <c r="E40" s="941"/>
      <c r="F40" s="942"/>
      <c r="G40" s="1091"/>
      <c r="H40" s="1250"/>
      <c r="I40" s="1251"/>
      <c r="J40" s="1376"/>
      <c r="K40" s="1376"/>
      <c r="L40" s="1377"/>
      <c r="M40" s="1376"/>
      <c r="N40" s="1376"/>
      <c r="O40" s="968"/>
      <c r="P40" s="968"/>
      <c r="Q40" s="968"/>
      <c r="R40" s="968"/>
      <c r="S40" s="968"/>
      <c r="T40" s="968"/>
      <c r="U40" s="968"/>
      <c r="V40" s="968"/>
      <c r="W40" s="968"/>
      <c r="X40" s="1026"/>
      <c r="Y40" s="972"/>
      <c r="Z40" s="965"/>
      <c r="AA40" s="965"/>
      <c r="AB40" s="954"/>
      <c r="AC40" s="972"/>
      <c r="AD40" s="965"/>
      <c r="AE40" s="965"/>
      <c r="AF40" s="954"/>
    </row>
    <row r="41" spans="1:33" s="955" customFormat="1" ht="18.75" customHeight="1" x14ac:dyDescent="0.2">
      <c r="A41" s="937"/>
      <c r="B41" s="938"/>
      <c r="C41" s="1011"/>
      <c r="D41" s="942"/>
      <c r="E41" s="941"/>
      <c r="F41" s="942"/>
      <c r="G41" s="1091"/>
      <c r="H41" s="1245"/>
      <c r="I41" s="1252"/>
      <c r="J41" s="1249"/>
      <c r="K41" s="1249"/>
      <c r="L41" s="1254"/>
      <c r="M41" s="1249"/>
      <c r="N41" s="1249"/>
      <c r="O41" s="1050"/>
      <c r="P41" s="1050"/>
      <c r="Q41" s="1050"/>
      <c r="R41" s="1050"/>
      <c r="S41" s="1050"/>
      <c r="T41" s="1050"/>
      <c r="U41" s="1050"/>
      <c r="V41" s="1050"/>
      <c r="W41" s="1050"/>
      <c r="X41" s="1051"/>
      <c r="Y41" s="972"/>
      <c r="Z41" s="965"/>
      <c r="AA41" s="965"/>
      <c r="AB41" s="954"/>
      <c r="AC41" s="972"/>
      <c r="AD41" s="965"/>
      <c r="AE41" s="965"/>
      <c r="AF41" s="954"/>
    </row>
    <row r="42" spans="1:33" s="955" customFormat="1" ht="18.75" customHeight="1" x14ac:dyDescent="0.2">
      <c r="A42" s="937"/>
      <c r="B42" s="938"/>
      <c r="C42" s="1011"/>
      <c r="D42" s="942"/>
      <c r="E42" s="941"/>
      <c r="F42" s="942"/>
      <c r="G42" s="1091"/>
      <c r="H42" s="996" t="s">
        <v>2601</v>
      </c>
      <c r="I42" s="952" t="s">
        <v>458</v>
      </c>
      <c r="J42" s="959" t="s">
        <v>2298</v>
      </c>
      <c r="K42" s="960"/>
      <c r="L42" s="961"/>
      <c r="M42" s="952" t="s">
        <v>458</v>
      </c>
      <c r="N42" s="959" t="s">
        <v>2299</v>
      </c>
      <c r="O42" s="963"/>
      <c r="P42" s="963"/>
      <c r="Q42" s="963"/>
      <c r="R42" s="963"/>
      <c r="S42" s="963"/>
      <c r="T42" s="963"/>
      <c r="U42" s="963"/>
      <c r="V42" s="963"/>
      <c r="W42" s="963"/>
      <c r="X42" s="964"/>
      <c r="Y42" s="972"/>
      <c r="Z42" s="965"/>
      <c r="AA42" s="965"/>
      <c r="AB42" s="954"/>
      <c r="AC42" s="972"/>
      <c r="AD42" s="965"/>
      <c r="AE42" s="965"/>
      <c r="AF42" s="954"/>
    </row>
    <row r="43" spans="1:33" s="955" customFormat="1" ht="18.75" customHeight="1" x14ac:dyDescent="0.2">
      <c r="A43" s="937"/>
      <c r="B43" s="938"/>
      <c r="C43" s="1011"/>
      <c r="D43" s="942"/>
      <c r="E43" s="941"/>
      <c r="F43" s="942"/>
      <c r="G43" s="1091"/>
      <c r="H43" s="1244" t="s">
        <v>2446</v>
      </c>
      <c r="I43" s="1255" t="s">
        <v>458</v>
      </c>
      <c r="J43" s="1256" t="s">
        <v>2277</v>
      </c>
      <c r="K43" s="1256"/>
      <c r="L43" s="1255" t="s">
        <v>458</v>
      </c>
      <c r="M43" s="1256" t="s">
        <v>2302</v>
      </c>
      <c r="N43" s="1256"/>
      <c r="O43" s="987"/>
      <c r="P43" s="987"/>
      <c r="Q43" s="987"/>
      <c r="R43" s="987"/>
      <c r="S43" s="987"/>
      <c r="T43" s="987"/>
      <c r="U43" s="987"/>
      <c r="V43" s="987"/>
      <c r="W43" s="987"/>
      <c r="X43" s="1047"/>
      <c r="Y43" s="972"/>
      <c r="Z43" s="965"/>
      <c r="AA43" s="965"/>
      <c r="AB43" s="954"/>
      <c r="AC43" s="972"/>
      <c r="AD43" s="965"/>
      <c r="AE43" s="965"/>
      <c r="AF43" s="954"/>
    </row>
    <row r="44" spans="1:33" s="955" customFormat="1" ht="18.75" customHeight="1" x14ac:dyDescent="0.2">
      <c r="A44" s="937"/>
      <c r="B44" s="938"/>
      <c r="C44" s="1011"/>
      <c r="D44" s="942"/>
      <c r="E44" s="941"/>
      <c r="F44" s="942"/>
      <c r="G44" s="1091"/>
      <c r="H44" s="1245"/>
      <c r="I44" s="1247"/>
      <c r="J44" s="1249"/>
      <c r="K44" s="1249"/>
      <c r="L44" s="1247"/>
      <c r="M44" s="1249"/>
      <c r="N44" s="1249"/>
      <c r="O44" s="946"/>
      <c r="P44" s="946"/>
      <c r="Q44" s="946"/>
      <c r="R44" s="946"/>
      <c r="S44" s="946"/>
      <c r="T44" s="946"/>
      <c r="U44" s="946"/>
      <c r="V44" s="946"/>
      <c r="W44" s="946"/>
      <c r="X44" s="967"/>
      <c r="Y44" s="972"/>
      <c r="Z44" s="965"/>
      <c r="AA44" s="965"/>
      <c r="AB44" s="954"/>
      <c r="AC44" s="972"/>
      <c r="AD44" s="965"/>
      <c r="AE44" s="965"/>
      <c r="AF44" s="954"/>
    </row>
    <row r="45" spans="1:33" s="955" customFormat="1" ht="18.75" customHeight="1" x14ac:dyDescent="0.2">
      <c r="A45" s="973"/>
      <c r="B45" s="938"/>
      <c r="C45" s="1011"/>
      <c r="D45" s="973"/>
      <c r="E45" s="941"/>
      <c r="F45" s="942"/>
      <c r="G45" s="1091"/>
      <c r="H45" s="1244" t="s">
        <v>2447</v>
      </c>
      <c r="I45" s="1255" t="s">
        <v>458</v>
      </c>
      <c r="J45" s="1256" t="s">
        <v>2277</v>
      </c>
      <c r="K45" s="1256"/>
      <c r="L45" s="1255" t="s">
        <v>458</v>
      </c>
      <c r="M45" s="1256" t="s">
        <v>2302</v>
      </c>
      <c r="N45" s="1256"/>
      <c r="O45" s="987"/>
      <c r="P45" s="987"/>
      <c r="Q45" s="987"/>
      <c r="R45" s="987"/>
      <c r="S45" s="987"/>
      <c r="T45" s="987"/>
      <c r="U45" s="987"/>
      <c r="V45" s="987"/>
      <c r="W45" s="987"/>
      <c r="X45" s="1047"/>
      <c r="Y45" s="972"/>
      <c r="Z45" s="965"/>
      <c r="AA45" s="965"/>
      <c r="AB45" s="954"/>
      <c r="AC45" s="972"/>
      <c r="AD45" s="965"/>
      <c r="AE45" s="965"/>
      <c r="AF45" s="954"/>
    </row>
    <row r="46" spans="1:33" s="955" customFormat="1" ht="18.75" customHeight="1" x14ac:dyDescent="0.2">
      <c r="A46" s="937"/>
      <c r="B46" s="938"/>
      <c r="C46" s="1011"/>
      <c r="D46" s="973"/>
      <c r="E46" s="941"/>
      <c r="F46" s="942"/>
      <c r="G46" s="1091"/>
      <c r="H46" s="1245"/>
      <c r="I46" s="1247"/>
      <c r="J46" s="1249"/>
      <c r="K46" s="1249"/>
      <c r="L46" s="1247"/>
      <c r="M46" s="1249"/>
      <c r="N46" s="1249"/>
      <c r="O46" s="946"/>
      <c r="P46" s="946"/>
      <c r="Q46" s="946"/>
      <c r="R46" s="946"/>
      <c r="S46" s="946"/>
      <c r="T46" s="946"/>
      <c r="U46" s="946"/>
      <c r="V46" s="946"/>
      <c r="W46" s="946"/>
      <c r="X46" s="967"/>
      <c r="Y46" s="972"/>
      <c r="Z46" s="965"/>
      <c r="AA46" s="965"/>
      <c r="AB46" s="954"/>
      <c r="AC46" s="972"/>
      <c r="AD46" s="965"/>
      <c r="AE46" s="965"/>
      <c r="AF46" s="954"/>
    </row>
    <row r="47" spans="1:33" s="955" customFormat="1" ht="18.75" customHeight="1" x14ac:dyDescent="0.2">
      <c r="A47" s="937"/>
      <c r="B47" s="938"/>
      <c r="C47" s="1011"/>
      <c r="D47" s="973"/>
      <c r="E47" s="941"/>
      <c r="F47" s="942"/>
      <c r="G47" s="1091"/>
      <c r="H47" s="1244" t="s">
        <v>2448</v>
      </c>
      <c r="I47" s="1255" t="s">
        <v>458</v>
      </c>
      <c r="J47" s="1256" t="s">
        <v>2277</v>
      </c>
      <c r="K47" s="1256"/>
      <c r="L47" s="1255" t="s">
        <v>458</v>
      </c>
      <c r="M47" s="1256" t="s">
        <v>2302</v>
      </c>
      <c r="N47" s="1256"/>
      <c r="O47" s="987"/>
      <c r="P47" s="987"/>
      <c r="Q47" s="987"/>
      <c r="R47" s="987"/>
      <c r="S47" s="987"/>
      <c r="T47" s="987"/>
      <c r="U47" s="987"/>
      <c r="V47" s="987"/>
      <c r="W47" s="987"/>
      <c r="X47" s="1047"/>
      <c r="Y47" s="972"/>
      <c r="Z47" s="965"/>
      <c r="AA47" s="965"/>
      <c r="AB47" s="954"/>
      <c r="AC47" s="972"/>
      <c r="AD47" s="965"/>
      <c r="AE47" s="965"/>
      <c r="AF47" s="954"/>
    </row>
    <row r="48" spans="1:33" s="955" customFormat="1" ht="18.75" customHeight="1" x14ac:dyDescent="0.2">
      <c r="A48" s="937"/>
      <c r="B48" s="938"/>
      <c r="C48" s="1011"/>
      <c r="D48" s="942"/>
      <c r="E48" s="941"/>
      <c r="F48" s="942"/>
      <c r="G48" s="1091"/>
      <c r="H48" s="1245"/>
      <c r="I48" s="1247"/>
      <c r="J48" s="1249"/>
      <c r="K48" s="1249"/>
      <c r="L48" s="1247"/>
      <c r="M48" s="1249"/>
      <c r="N48" s="1249"/>
      <c r="O48" s="946"/>
      <c r="P48" s="946"/>
      <c r="Q48" s="946"/>
      <c r="R48" s="946"/>
      <c r="S48" s="946"/>
      <c r="T48" s="946"/>
      <c r="U48" s="946"/>
      <c r="V48" s="946"/>
      <c r="W48" s="946"/>
      <c r="X48" s="967"/>
      <c r="Y48" s="972"/>
      <c r="Z48" s="965"/>
      <c r="AA48" s="965"/>
      <c r="AB48" s="954"/>
      <c r="AC48" s="972"/>
      <c r="AD48" s="965"/>
      <c r="AE48" s="965"/>
      <c r="AF48" s="954"/>
    </row>
    <row r="49" spans="1:32" s="955" customFormat="1" ht="18.75" customHeight="1" x14ac:dyDescent="0.2">
      <c r="A49" s="937"/>
      <c r="B49" s="938"/>
      <c r="C49" s="1011"/>
      <c r="D49" s="942"/>
      <c r="E49" s="941"/>
      <c r="F49" s="942"/>
      <c r="G49" s="1091"/>
      <c r="H49" s="1244" t="s">
        <v>2449</v>
      </c>
      <c r="I49" s="1255" t="s">
        <v>458</v>
      </c>
      <c r="J49" s="1256" t="s">
        <v>2277</v>
      </c>
      <c r="K49" s="1256"/>
      <c r="L49" s="1255" t="s">
        <v>458</v>
      </c>
      <c r="M49" s="1256" t="s">
        <v>2302</v>
      </c>
      <c r="N49" s="1256"/>
      <c r="O49" s="987"/>
      <c r="P49" s="987"/>
      <c r="Q49" s="987"/>
      <c r="R49" s="987"/>
      <c r="S49" s="987"/>
      <c r="T49" s="987"/>
      <c r="U49" s="987"/>
      <c r="V49" s="987"/>
      <c r="W49" s="987"/>
      <c r="X49" s="1047"/>
      <c r="Y49" s="972"/>
      <c r="Z49" s="965"/>
      <c r="AA49" s="965"/>
      <c r="AB49" s="954"/>
      <c r="AC49" s="972"/>
      <c r="AD49" s="965"/>
      <c r="AE49" s="965"/>
      <c r="AF49" s="954"/>
    </row>
    <row r="50" spans="1:32" s="955" customFormat="1" ht="18.75" customHeight="1" x14ac:dyDescent="0.2">
      <c r="A50" s="973" t="s">
        <v>458</v>
      </c>
      <c r="B50" s="938">
        <v>78</v>
      </c>
      <c r="C50" s="1011" t="s">
        <v>2602</v>
      </c>
      <c r="D50" s="973" t="s">
        <v>458</v>
      </c>
      <c r="E50" s="941" t="s">
        <v>508</v>
      </c>
      <c r="F50" s="942"/>
      <c r="G50" s="1091"/>
      <c r="H50" s="1245"/>
      <c r="I50" s="1247"/>
      <c r="J50" s="1249"/>
      <c r="K50" s="1249"/>
      <c r="L50" s="1247"/>
      <c r="M50" s="1249"/>
      <c r="N50" s="1249"/>
      <c r="O50" s="946"/>
      <c r="P50" s="946"/>
      <c r="Q50" s="946"/>
      <c r="R50" s="946"/>
      <c r="S50" s="946"/>
      <c r="T50" s="946"/>
      <c r="U50" s="946"/>
      <c r="V50" s="946"/>
      <c r="W50" s="946"/>
      <c r="X50" s="967"/>
      <c r="Y50" s="972"/>
      <c r="Z50" s="965"/>
      <c r="AA50" s="965"/>
      <c r="AB50" s="954"/>
      <c r="AC50" s="972"/>
      <c r="AD50" s="965"/>
      <c r="AE50" s="965"/>
      <c r="AF50" s="954"/>
    </row>
    <row r="51" spans="1:32" s="955" customFormat="1" ht="18.75" customHeight="1" x14ac:dyDescent="0.2">
      <c r="A51" s="937"/>
      <c r="B51" s="938"/>
      <c r="C51" s="1011"/>
      <c r="D51" s="973" t="s">
        <v>458</v>
      </c>
      <c r="E51" s="941" t="s">
        <v>509</v>
      </c>
      <c r="F51" s="942"/>
      <c r="G51" s="1091"/>
      <c r="H51" s="977" t="s">
        <v>2603</v>
      </c>
      <c r="I51" s="958" t="s">
        <v>458</v>
      </c>
      <c r="J51" s="959" t="s">
        <v>2277</v>
      </c>
      <c r="K51" s="960"/>
      <c r="L51" s="962" t="s">
        <v>458</v>
      </c>
      <c r="M51" s="959" t="s">
        <v>2302</v>
      </c>
      <c r="N51" s="994"/>
      <c r="O51" s="994"/>
      <c r="P51" s="994"/>
      <c r="Q51" s="994"/>
      <c r="R51" s="994"/>
      <c r="S51" s="994"/>
      <c r="T51" s="994"/>
      <c r="U51" s="994"/>
      <c r="V51" s="994"/>
      <c r="W51" s="994"/>
      <c r="X51" s="995"/>
      <c r="Y51" s="972"/>
      <c r="Z51" s="965"/>
      <c r="AA51" s="965"/>
      <c r="AB51" s="954"/>
      <c r="AC51" s="972"/>
      <c r="AD51" s="965"/>
      <c r="AE51" s="965"/>
      <c r="AF51" s="954"/>
    </row>
    <row r="52" spans="1:32" s="955" customFormat="1" ht="18.75" customHeight="1" x14ac:dyDescent="0.2">
      <c r="A52" s="937"/>
      <c r="B52" s="938"/>
      <c r="C52" s="1011"/>
      <c r="D52" s="973" t="s">
        <v>458</v>
      </c>
      <c r="E52" s="941" t="s">
        <v>2604</v>
      </c>
      <c r="F52" s="942"/>
      <c r="G52" s="1091"/>
      <c r="H52" s="993" t="s">
        <v>2451</v>
      </c>
      <c r="I52" s="952" t="s">
        <v>458</v>
      </c>
      <c r="J52" s="946" t="s">
        <v>2277</v>
      </c>
      <c r="K52" s="946"/>
      <c r="L52" s="962" t="s">
        <v>458</v>
      </c>
      <c r="M52" s="946" t="s">
        <v>2306</v>
      </c>
      <c r="N52" s="959"/>
      <c r="O52" s="952" t="s">
        <v>458</v>
      </c>
      <c r="P52" s="959" t="s">
        <v>2307</v>
      </c>
      <c r="Q52" s="994"/>
      <c r="R52" s="994"/>
      <c r="S52" s="994"/>
      <c r="T52" s="994"/>
      <c r="U52" s="994"/>
      <c r="V52" s="994"/>
      <c r="W52" s="994"/>
      <c r="X52" s="995"/>
      <c r="Y52" s="972"/>
      <c r="Z52" s="965"/>
      <c r="AA52" s="965"/>
      <c r="AB52" s="954"/>
      <c r="AC52" s="972"/>
      <c r="AD52" s="965"/>
      <c r="AE52" s="965"/>
      <c r="AF52" s="954"/>
    </row>
    <row r="53" spans="1:32" s="955" customFormat="1" ht="18.75" customHeight="1" x14ac:dyDescent="0.2">
      <c r="A53" s="937"/>
      <c r="B53" s="938"/>
      <c r="C53" s="1011"/>
      <c r="D53" s="942"/>
      <c r="E53" s="941"/>
      <c r="F53" s="942"/>
      <c r="G53" s="1091"/>
      <c r="H53" s="993" t="s">
        <v>2605</v>
      </c>
      <c r="I53" s="986" t="s">
        <v>458</v>
      </c>
      <c r="J53" s="959" t="s">
        <v>2277</v>
      </c>
      <c r="K53" s="960"/>
      <c r="L53" s="952" t="s">
        <v>458</v>
      </c>
      <c r="M53" s="959" t="s">
        <v>2302</v>
      </c>
      <c r="N53" s="994"/>
      <c r="O53" s="994"/>
      <c r="P53" s="994"/>
      <c r="Q53" s="994"/>
      <c r="R53" s="994"/>
      <c r="S53" s="994"/>
      <c r="T53" s="994"/>
      <c r="U53" s="994"/>
      <c r="V53" s="994"/>
      <c r="W53" s="994"/>
      <c r="X53" s="995"/>
      <c r="Y53" s="972"/>
      <c r="Z53" s="965"/>
      <c r="AA53" s="965"/>
      <c r="AB53" s="954"/>
      <c r="AC53" s="972"/>
      <c r="AD53" s="965"/>
      <c r="AE53" s="965"/>
      <c r="AF53" s="954"/>
    </row>
    <row r="54" spans="1:32" s="955" customFormat="1" ht="18.75" customHeight="1" x14ac:dyDescent="0.2">
      <c r="A54" s="937"/>
      <c r="B54" s="938"/>
      <c r="C54" s="1011"/>
      <c r="D54" s="973"/>
      <c r="E54" s="941"/>
      <c r="F54" s="942"/>
      <c r="G54" s="1091"/>
      <c r="H54" s="977" t="s">
        <v>2606</v>
      </c>
      <c r="I54" s="986" t="s">
        <v>458</v>
      </c>
      <c r="J54" s="959" t="s">
        <v>2277</v>
      </c>
      <c r="K54" s="960"/>
      <c r="L54" s="962" t="s">
        <v>458</v>
      </c>
      <c r="M54" s="959" t="s">
        <v>2302</v>
      </c>
      <c r="N54" s="994"/>
      <c r="O54" s="994"/>
      <c r="P54" s="994"/>
      <c r="Q54" s="994"/>
      <c r="R54" s="994"/>
      <c r="S54" s="994"/>
      <c r="T54" s="994"/>
      <c r="U54" s="994"/>
      <c r="V54" s="994"/>
      <c r="W54" s="994"/>
      <c r="X54" s="995"/>
      <c r="Y54" s="952"/>
      <c r="Z54" s="953"/>
      <c r="AA54" s="965"/>
      <c r="AB54" s="954"/>
      <c r="AC54" s="952"/>
      <c r="AD54" s="953"/>
      <c r="AE54" s="965"/>
      <c r="AF54" s="954"/>
    </row>
    <row r="55" spans="1:32" s="955" customFormat="1" ht="18.75" customHeight="1" x14ac:dyDescent="0.2">
      <c r="A55" s="973"/>
      <c r="B55" s="938"/>
      <c r="C55" s="1011"/>
      <c r="D55" s="973"/>
      <c r="E55" s="941"/>
      <c r="F55" s="942"/>
      <c r="G55" s="1091"/>
      <c r="H55" s="993" t="s">
        <v>2366</v>
      </c>
      <c r="I55" s="986" t="s">
        <v>458</v>
      </c>
      <c r="J55" s="959" t="s">
        <v>2277</v>
      </c>
      <c r="K55" s="959"/>
      <c r="L55" s="988" t="s">
        <v>458</v>
      </c>
      <c r="M55" s="959" t="s">
        <v>2367</v>
      </c>
      <c r="N55" s="959"/>
      <c r="O55" s="952" t="s">
        <v>458</v>
      </c>
      <c r="P55" s="959" t="s">
        <v>2368</v>
      </c>
      <c r="Q55" s="994"/>
      <c r="R55" s="994"/>
      <c r="S55" s="994"/>
      <c r="T55" s="994"/>
      <c r="U55" s="994"/>
      <c r="V55" s="994"/>
      <c r="W55" s="994"/>
      <c r="X55" s="995"/>
      <c r="Y55" s="972"/>
      <c r="Z55" s="965"/>
      <c r="AA55" s="965"/>
      <c r="AB55" s="954"/>
      <c r="AC55" s="972"/>
      <c r="AD55" s="965"/>
      <c r="AE55" s="965"/>
      <c r="AF55" s="954"/>
    </row>
    <row r="56" spans="1:32" s="955" customFormat="1" ht="18.75" customHeight="1" x14ac:dyDescent="0.2">
      <c r="A56" s="937"/>
      <c r="B56" s="938"/>
      <c r="C56" s="1011"/>
      <c r="D56" s="973"/>
      <c r="E56" s="941"/>
      <c r="F56" s="942"/>
      <c r="G56" s="1091"/>
      <c r="H56" s="993" t="s">
        <v>2453</v>
      </c>
      <c r="I56" s="986" t="s">
        <v>458</v>
      </c>
      <c r="J56" s="959" t="s">
        <v>2277</v>
      </c>
      <c r="K56" s="959"/>
      <c r="L56" s="988" t="s">
        <v>458</v>
      </c>
      <c r="M56" s="959" t="s">
        <v>2454</v>
      </c>
      <c r="N56" s="1101"/>
      <c r="O56" s="1101"/>
      <c r="P56" s="952" t="s">
        <v>458</v>
      </c>
      <c r="Q56" s="959" t="s">
        <v>2455</v>
      </c>
      <c r="R56" s="1101"/>
      <c r="S56" s="1101"/>
      <c r="T56" s="1101"/>
      <c r="U56" s="1101"/>
      <c r="V56" s="1101"/>
      <c r="W56" s="1101"/>
      <c r="X56" s="1102"/>
      <c r="Y56" s="972"/>
      <c r="Z56" s="965"/>
      <c r="AA56" s="965"/>
      <c r="AB56" s="954"/>
      <c r="AC56" s="972"/>
      <c r="AD56" s="965"/>
      <c r="AE56" s="965"/>
      <c r="AF56" s="954"/>
    </row>
    <row r="57" spans="1:32" s="955" customFormat="1" ht="18.75" customHeight="1" x14ac:dyDescent="0.2">
      <c r="A57" s="937"/>
      <c r="B57" s="938"/>
      <c r="C57" s="1011"/>
      <c r="D57" s="973"/>
      <c r="E57" s="941"/>
      <c r="F57" s="942"/>
      <c r="G57" s="1091"/>
      <c r="H57" s="996" t="s">
        <v>2456</v>
      </c>
      <c r="I57" s="986" t="s">
        <v>458</v>
      </c>
      <c r="J57" s="959" t="s">
        <v>2277</v>
      </c>
      <c r="K57" s="960"/>
      <c r="L57" s="962" t="s">
        <v>458</v>
      </c>
      <c r="M57" s="959" t="s">
        <v>2302</v>
      </c>
      <c r="N57" s="994"/>
      <c r="O57" s="994"/>
      <c r="P57" s="994"/>
      <c r="Q57" s="994"/>
      <c r="R57" s="994"/>
      <c r="S57" s="994"/>
      <c r="T57" s="994"/>
      <c r="U57" s="994"/>
      <c r="V57" s="994"/>
      <c r="W57" s="994"/>
      <c r="X57" s="995"/>
      <c r="Y57" s="972"/>
      <c r="Z57" s="965"/>
      <c r="AA57" s="965"/>
      <c r="AB57" s="954"/>
      <c r="AC57" s="972"/>
      <c r="AD57" s="965"/>
      <c r="AE57" s="965"/>
      <c r="AF57" s="954"/>
    </row>
    <row r="58" spans="1:32" s="955" customFormat="1" ht="18.75" customHeight="1" x14ac:dyDescent="0.2">
      <c r="A58" s="937"/>
      <c r="B58" s="938"/>
      <c r="C58" s="1011"/>
      <c r="D58" s="942"/>
      <c r="E58" s="941"/>
      <c r="F58" s="942"/>
      <c r="G58" s="1091"/>
      <c r="H58" s="977" t="s">
        <v>2457</v>
      </c>
      <c r="I58" s="986" t="s">
        <v>458</v>
      </c>
      <c r="J58" s="959" t="s">
        <v>2277</v>
      </c>
      <c r="K58" s="960"/>
      <c r="L58" s="952" t="s">
        <v>458</v>
      </c>
      <c r="M58" s="959" t="s">
        <v>2302</v>
      </c>
      <c r="N58" s="994"/>
      <c r="O58" s="994"/>
      <c r="P58" s="994"/>
      <c r="Q58" s="994"/>
      <c r="R58" s="994"/>
      <c r="S58" s="994"/>
      <c r="T58" s="994"/>
      <c r="U58" s="994"/>
      <c r="V58" s="994"/>
      <c r="W58" s="994"/>
      <c r="X58" s="995"/>
      <c r="Y58" s="972"/>
      <c r="Z58" s="965"/>
      <c r="AA58" s="965"/>
      <c r="AB58" s="954"/>
      <c r="AC58" s="972"/>
      <c r="AD58" s="965"/>
      <c r="AE58" s="965"/>
      <c r="AF58" s="954"/>
    </row>
    <row r="59" spans="1:32" s="955" customFormat="1" ht="18.75" customHeight="1" x14ac:dyDescent="0.2">
      <c r="A59" s="937"/>
      <c r="B59" s="938"/>
      <c r="C59" s="1011"/>
      <c r="D59" s="942"/>
      <c r="E59" s="941"/>
      <c r="F59" s="942"/>
      <c r="G59" s="1091"/>
      <c r="H59" s="996" t="s">
        <v>2304</v>
      </c>
      <c r="I59" s="958" t="s">
        <v>458</v>
      </c>
      <c r="J59" s="959" t="s">
        <v>2277</v>
      </c>
      <c r="K59" s="960"/>
      <c r="L59" s="962" t="s">
        <v>458</v>
      </c>
      <c r="M59" s="959" t="s">
        <v>2302</v>
      </c>
      <c r="N59" s="994"/>
      <c r="O59" s="994"/>
      <c r="P59" s="994"/>
      <c r="Q59" s="994"/>
      <c r="R59" s="994"/>
      <c r="S59" s="994"/>
      <c r="T59" s="994"/>
      <c r="U59" s="994"/>
      <c r="V59" s="994"/>
      <c r="W59" s="994"/>
      <c r="X59" s="995"/>
      <c r="Y59" s="972"/>
      <c r="Z59" s="965"/>
      <c r="AA59" s="965"/>
      <c r="AB59" s="954"/>
      <c r="AC59" s="972"/>
      <c r="AD59" s="965"/>
      <c r="AE59" s="965"/>
      <c r="AF59" s="954"/>
    </row>
    <row r="60" spans="1:32" s="955" customFormat="1" ht="18.75" customHeight="1" x14ac:dyDescent="0.2">
      <c r="A60" s="937"/>
      <c r="B60" s="938"/>
      <c r="C60" s="1011"/>
      <c r="D60" s="942"/>
      <c r="E60" s="941"/>
      <c r="F60" s="942"/>
      <c r="G60" s="1091"/>
      <c r="H60" s="974" t="s">
        <v>2458</v>
      </c>
      <c r="I60" s="962" t="s">
        <v>458</v>
      </c>
      <c r="J60" s="959" t="s">
        <v>2277</v>
      </c>
      <c r="K60" s="960"/>
      <c r="L60" s="949" t="s">
        <v>458</v>
      </c>
      <c r="M60" s="959" t="s">
        <v>2302</v>
      </c>
      <c r="N60" s="994"/>
      <c r="O60" s="994"/>
      <c r="P60" s="994"/>
      <c r="Q60" s="994"/>
      <c r="R60" s="994"/>
      <c r="S60" s="994"/>
      <c r="T60" s="994"/>
      <c r="U60" s="994"/>
      <c r="V60" s="994"/>
      <c r="W60" s="994"/>
      <c r="X60" s="995"/>
      <c r="Y60" s="972"/>
      <c r="Z60" s="965"/>
      <c r="AA60" s="965"/>
      <c r="AB60" s="954"/>
      <c r="AC60" s="972"/>
      <c r="AD60" s="965"/>
      <c r="AE60" s="965"/>
      <c r="AF60" s="954"/>
    </row>
    <row r="61" spans="1:32" s="955" customFormat="1" ht="18.75" customHeight="1" x14ac:dyDescent="0.2">
      <c r="A61" s="937"/>
      <c r="B61" s="938"/>
      <c r="C61" s="1011"/>
      <c r="D61" s="942"/>
      <c r="E61" s="941"/>
      <c r="F61" s="942"/>
      <c r="G61" s="1091"/>
      <c r="H61" s="993" t="s">
        <v>2459</v>
      </c>
      <c r="I61" s="958" t="s">
        <v>458</v>
      </c>
      <c r="J61" s="959" t="s">
        <v>2277</v>
      </c>
      <c r="K61" s="960"/>
      <c r="L61" s="949" t="s">
        <v>458</v>
      </c>
      <c r="M61" s="959" t="s">
        <v>2302</v>
      </c>
      <c r="N61" s="994"/>
      <c r="O61" s="994"/>
      <c r="P61" s="994"/>
      <c r="Q61" s="994"/>
      <c r="R61" s="994"/>
      <c r="S61" s="994"/>
      <c r="T61" s="994"/>
      <c r="U61" s="994"/>
      <c r="V61" s="994"/>
      <c r="W61" s="994"/>
      <c r="X61" s="995"/>
      <c r="Y61" s="972"/>
      <c r="Z61" s="965"/>
      <c r="AA61" s="965"/>
      <c r="AB61" s="954"/>
      <c r="AC61" s="972"/>
      <c r="AD61" s="965"/>
      <c r="AE61" s="965"/>
      <c r="AF61" s="954"/>
    </row>
    <row r="62" spans="1:32" s="955" customFormat="1" ht="18.75" customHeight="1" x14ac:dyDescent="0.2">
      <c r="A62" s="937"/>
      <c r="B62" s="938"/>
      <c r="C62" s="1011"/>
      <c r="D62" s="942"/>
      <c r="E62" s="941"/>
      <c r="F62" s="942"/>
      <c r="G62" s="1091"/>
      <c r="H62" s="993" t="s">
        <v>2375</v>
      </c>
      <c r="I62" s="952" t="s">
        <v>458</v>
      </c>
      <c r="J62" s="959" t="s">
        <v>2277</v>
      </c>
      <c r="K62" s="960"/>
      <c r="L62" s="949" t="s">
        <v>458</v>
      </c>
      <c r="M62" s="959" t="s">
        <v>2302</v>
      </c>
      <c r="N62" s="994"/>
      <c r="O62" s="994"/>
      <c r="P62" s="994"/>
      <c r="Q62" s="994"/>
      <c r="R62" s="994"/>
      <c r="S62" s="994"/>
      <c r="T62" s="994"/>
      <c r="U62" s="994"/>
      <c r="V62" s="994"/>
      <c r="W62" s="994"/>
      <c r="X62" s="995"/>
      <c r="Y62" s="972"/>
      <c r="Z62" s="965"/>
      <c r="AA62" s="965"/>
      <c r="AB62" s="954"/>
      <c r="AC62" s="972"/>
      <c r="AD62" s="965"/>
      <c r="AE62" s="965"/>
      <c r="AF62" s="954"/>
    </row>
    <row r="63" spans="1:32" s="955" customFormat="1" ht="18.75" customHeight="1" x14ac:dyDescent="0.2">
      <c r="A63" s="937"/>
      <c r="B63" s="938"/>
      <c r="C63" s="1011"/>
      <c r="D63" s="942"/>
      <c r="E63" s="941"/>
      <c r="F63" s="942"/>
      <c r="G63" s="1091"/>
      <c r="H63" s="1416" t="s">
        <v>2313</v>
      </c>
      <c r="I63" s="986" t="s">
        <v>458</v>
      </c>
      <c r="J63" s="987" t="s">
        <v>2277</v>
      </c>
      <c r="K63" s="1063"/>
      <c r="L63" s="988" t="s">
        <v>458</v>
      </c>
      <c r="M63" s="987" t="s">
        <v>2594</v>
      </c>
      <c r="N63" s="1063"/>
      <c r="O63" s="1063"/>
      <c r="P63" s="1063"/>
      <c r="Q63" s="1063"/>
      <c r="R63" s="988" t="s">
        <v>458</v>
      </c>
      <c r="S63" s="987" t="s">
        <v>2607</v>
      </c>
      <c r="T63" s="987"/>
      <c r="U63" s="1063"/>
      <c r="V63" s="1063"/>
      <c r="W63" s="1063"/>
      <c r="X63" s="1064"/>
      <c r="Y63" s="972"/>
      <c r="Z63" s="965"/>
      <c r="AA63" s="965"/>
      <c r="AB63" s="954"/>
      <c r="AC63" s="972"/>
      <c r="AD63" s="965"/>
      <c r="AE63" s="965"/>
      <c r="AF63" s="954"/>
    </row>
    <row r="64" spans="1:32" s="955" customFormat="1" ht="18.75" customHeight="1" x14ac:dyDescent="0.2">
      <c r="A64" s="937"/>
      <c r="B64" s="938"/>
      <c r="C64" s="1011"/>
      <c r="D64" s="942"/>
      <c r="E64" s="941"/>
      <c r="F64" s="942"/>
      <c r="G64" s="1091"/>
      <c r="H64" s="1418"/>
      <c r="I64" s="973" t="s">
        <v>458</v>
      </c>
      <c r="J64" s="968" t="s">
        <v>2596</v>
      </c>
      <c r="K64" s="1027"/>
      <c r="L64" s="1027"/>
      <c r="M64" s="1027"/>
      <c r="N64" s="1027"/>
      <c r="O64" s="952" t="s">
        <v>458</v>
      </c>
      <c r="P64" s="1096" t="s">
        <v>2608</v>
      </c>
      <c r="Q64" s="1027"/>
      <c r="R64" s="1027"/>
      <c r="S64" s="1027"/>
      <c r="T64" s="1027"/>
      <c r="U64" s="952" t="s">
        <v>458</v>
      </c>
      <c r="V64" s="1096" t="s">
        <v>2609</v>
      </c>
      <c r="W64" s="1027"/>
      <c r="X64" s="1028"/>
      <c r="Y64" s="1027"/>
      <c r="Z64" s="965"/>
      <c r="AA64" s="965"/>
      <c r="AB64" s="954"/>
      <c r="AC64" s="972"/>
      <c r="AD64" s="965"/>
      <c r="AE64" s="965"/>
      <c r="AF64" s="954"/>
    </row>
    <row r="65" spans="1:33" s="955" customFormat="1" ht="18.75" customHeight="1" x14ac:dyDescent="0.2">
      <c r="A65" s="937"/>
      <c r="B65" s="938"/>
      <c r="C65" s="1011"/>
      <c r="D65" s="942"/>
      <c r="E65" s="941"/>
      <c r="F65" s="942"/>
      <c r="G65" s="1091"/>
      <c r="H65" s="1417"/>
      <c r="I65" s="973" t="s">
        <v>458</v>
      </c>
      <c r="J65" s="968" t="s">
        <v>2610</v>
      </c>
      <c r="K65" s="950"/>
      <c r="L65" s="950"/>
      <c r="M65" s="950"/>
      <c r="N65" s="950"/>
      <c r="O65" s="952" t="s">
        <v>458</v>
      </c>
      <c r="P65" s="1050" t="s">
        <v>2611</v>
      </c>
      <c r="Q65" s="950"/>
      <c r="R65" s="950"/>
      <c r="S65" s="950"/>
      <c r="T65" s="950"/>
      <c r="U65" s="950"/>
      <c r="V65" s="950"/>
      <c r="W65" s="950"/>
      <c r="X65" s="951"/>
      <c r="Y65" s="972"/>
      <c r="Z65" s="965"/>
      <c r="AA65" s="965"/>
      <c r="AB65" s="954"/>
      <c r="AC65" s="972"/>
      <c r="AD65" s="965"/>
      <c r="AE65" s="965"/>
      <c r="AF65" s="954"/>
    </row>
    <row r="66" spans="1:33" s="955" customFormat="1" ht="18.75" customHeight="1" x14ac:dyDescent="0.2">
      <c r="A66" s="979"/>
      <c r="B66" s="980"/>
      <c r="C66" s="981"/>
      <c r="D66" s="982"/>
      <c r="E66" s="983"/>
      <c r="F66" s="984"/>
      <c r="G66" s="985"/>
      <c r="H66" s="1093" t="s">
        <v>2276</v>
      </c>
      <c r="I66" s="998" t="s">
        <v>458</v>
      </c>
      <c r="J66" s="999" t="s">
        <v>2277</v>
      </c>
      <c r="K66" s="999"/>
      <c r="L66" s="1000" t="s">
        <v>458</v>
      </c>
      <c r="M66" s="999" t="s">
        <v>2278</v>
      </c>
      <c r="N66" s="1094"/>
      <c r="O66" s="1000" t="s">
        <v>458</v>
      </c>
      <c r="P66" s="1033" t="s">
        <v>2279</v>
      </c>
      <c r="Q66" s="1095"/>
      <c r="R66" s="1000" t="s">
        <v>458</v>
      </c>
      <c r="S66" s="999" t="s">
        <v>2280</v>
      </c>
      <c r="T66" s="1095"/>
      <c r="U66" s="1000" t="s">
        <v>458</v>
      </c>
      <c r="V66" s="999" t="s">
        <v>2281</v>
      </c>
      <c r="W66" s="1001"/>
      <c r="X66" s="1013"/>
      <c r="Y66" s="1005"/>
      <c r="Z66" s="1005"/>
      <c r="AA66" s="1005"/>
      <c r="AB66" s="1006"/>
      <c r="AC66" s="1004"/>
      <c r="AD66" s="1005"/>
      <c r="AE66" s="1005"/>
      <c r="AF66" s="1006"/>
    </row>
    <row r="67" spans="1:33" s="955" customFormat="1" ht="18.75" customHeight="1" x14ac:dyDescent="0.2">
      <c r="A67" s="1014"/>
      <c r="B67" s="1007"/>
      <c r="C67" s="1015"/>
      <c r="D67" s="1010"/>
      <c r="E67" s="1009"/>
      <c r="F67" s="1010"/>
      <c r="G67" s="1103"/>
      <c r="H67" s="1099" t="s">
        <v>182</v>
      </c>
      <c r="I67" s="1041" t="s">
        <v>458</v>
      </c>
      <c r="J67" s="1019" t="s">
        <v>2277</v>
      </c>
      <c r="K67" s="1019"/>
      <c r="L67" s="1042"/>
      <c r="M67" s="1043" t="s">
        <v>458</v>
      </c>
      <c r="N67" s="1019" t="s">
        <v>2361</v>
      </c>
      <c r="O67" s="1019"/>
      <c r="P67" s="1042"/>
      <c r="Q67" s="1043" t="s">
        <v>458</v>
      </c>
      <c r="R67" s="1044" t="s">
        <v>2362</v>
      </c>
      <c r="S67" s="1044"/>
      <c r="T67" s="1044"/>
      <c r="U67" s="1044"/>
      <c r="V67" s="1044"/>
      <c r="W67" s="1044"/>
      <c r="X67" s="1100"/>
      <c r="Y67" s="1021" t="s">
        <v>458</v>
      </c>
      <c r="Z67" s="1024" t="s">
        <v>364</v>
      </c>
      <c r="AA67" s="1024"/>
      <c r="AB67" s="1025"/>
      <c r="AC67" s="1021" t="s">
        <v>458</v>
      </c>
      <c r="AD67" s="1024" t="s">
        <v>364</v>
      </c>
      <c r="AE67" s="1024"/>
      <c r="AF67" s="1025"/>
      <c r="AG67" s="969"/>
    </row>
    <row r="68" spans="1:33" s="955" customFormat="1" ht="19.5" customHeight="1" x14ac:dyDescent="0.2">
      <c r="A68" s="937"/>
      <c r="B68" s="938"/>
      <c r="C68" s="939"/>
      <c r="D68" s="956"/>
      <c r="E68" s="941"/>
      <c r="F68" s="942"/>
      <c r="G68" s="943"/>
      <c r="H68" s="1037" t="s">
        <v>2300</v>
      </c>
      <c r="I68" s="945" t="s">
        <v>458</v>
      </c>
      <c r="J68" s="946" t="s">
        <v>2283</v>
      </c>
      <c r="K68" s="947"/>
      <c r="L68" s="948"/>
      <c r="M68" s="949" t="s">
        <v>458</v>
      </c>
      <c r="N68" s="946" t="s">
        <v>2284</v>
      </c>
      <c r="O68" s="949"/>
      <c r="P68" s="946"/>
      <c r="Q68" s="950"/>
      <c r="R68" s="950"/>
      <c r="S68" s="950"/>
      <c r="T68" s="950"/>
      <c r="U68" s="950"/>
      <c r="V68" s="950"/>
      <c r="W68" s="950"/>
      <c r="X68" s="951"/>
      <c r="Y68" s="952" t="s">
        <v>458</v>
      </c>
      <c r="Z68" s="953" t="s">
        <v>370</v>
      </c>
      <c r="AA68" s="965"/>
      <c r="AB68" s="954"/>
      <c r="AC68" s="952" t="s">
        <v>458</v>
      </c>
      <c r="AD68" s="953" t="s">
        <v>370</v>
      </c>
      <c r="AE68" s="965"/>
      <c r="AF68" s="954"/>
    </row>
    <row r="69" spans="1:33" s="955" customFormat="1" ht="19.5" customHeight="1" x14ac:dyDescent="0.2">
      <c r="A69" s="937"/>
      <c r="B69" s="938"/>
      <c r="C69" s="939"/>
      <c r="D69" s="956"/>
      <c r="E69" s="941"/>
      <c r="F69" s="942"/>
      <c r="G69" s="943"/>
      <c r="H69" s="957" t="s">
        <v>2282</v>
      </c>
      <c r="I69" s="958" t="s">
        <v>458</v>
      </c>
      <c r="J69" s="959" t="s">
        <v>2283</v>
      </c>
      <c r="K69" s="960"/>
      <c r="L69" s="961"/>
      <c r="M69" s="962" t="s">
        <v>458</v>
      </c>
      <c r="N69" s="959" t="s">
        <v>2284</v>
      </c>
      <c r="O69" s="962"/>
      <c r="P69" s="959"/>
      <c r="Q69" s="963"/>
      <c r="R69" s="963"/>
      <c r="S69" s="963"/>
      <c r="T69" s="963"/>
      <c r="U69" s="963"/>
      <c r="V69" s="963"/>
      <c r="W69" s="963"/>
      <c r="X69" s="964"/>
      <c r="Y69" s="972"/>
      <c r="Z69" s="965"/>
      <c r="AA69" s="965"/>
      <c r="AB69" s="954"/>
      <c r="AC69" s="972"/>
      <c r="AD69" s="965"/>
      <c r="AE69" s="965"/>
      <c r="AF69" s="954"/>
    </row>
    <row r="70" spans="1:33" s="955" customFormat="1" ht="18.75" customHeight="1" x14ac:dyDescent="0.2">
      <c r="A70" s="937"/>
      <c r="B70" s="938"/>
      <c r="C70" s="1011"/>
      <c r="D70" s="942"/>
      <c r="E70" s="941"/>
      <c r="F70" s="942"/>
      <c r="G70" s="1091"/>
      <c r="H70" s="1244" t="s">
        <v>2600</v>
      </c>
      <c r="I70" s="1263" t="s">
        <v>458</v>
      </c>
      <c r="J70" s="1256" t="s">
        <v>2277</v>
      </c>
      <c r="K70" s="1256"/>
      <c r="L70" s="1260" t="s">
        <v>458</v>
      </c>
      <c r="M70" s="1256" t="s">
        <v>2302</v>
      </c>
      <c r="N70" s="1256"/>
      <c r="O70" s="1063"/>
      <c r="P70" s="1063"/>
      <c r="Q70" s="1063"/>
      <c r="R70" s="1063"/>
      <c r="S70" s="1063"/>
      <c r="T70" s="1063"/>
      <c r="U70" s="1063"/>
      <c r="V70" s="1063"/>
      <c r="W70" s="1063"/>
      <c r="X70" s="1064"/>
      <c r="Y70" s="972"/>
      <c r="Z70" s="965"/>
      <c r="AA70" s="965"/>
      <c r="AB70" s="954"/>
      <c r="AC70" s="972"/>
      <c r="AD70" s="965"/>
      <c r="AE70" s="965"/>
      <c r="AF70" s="954"/>
    </row>
    <row r="71" spans="1:33" s="955" customFormat="1" ht="18.75" customHeight="1" x14ac:dyDescent="0.2">
      <c r="A71" s="937"/>
      <c r="B71" s="938"/>
      <c r="C71" s="1011"/>
      <c r="D71" s="942"/>
      <c r="E71" s="941"/>
      <c r="F71" s="942"/>
      <c r="G71" s="1091"/>
      <c r="H71" s="1250"/>
      <c r="I71" s="1251"/>
      <c r="J71" s="1376"/>
      <c r="K71" s="1376"/>
      <c r="L71" s="1377"/>
      <c r="M71" s="1376"/>
      <c r="N71" s="1376"/>
      <c r="O71" s="968"/>
      <c r="P71" s="968"/>
      <c r="Q71" s="968"/>
      <c r="R71" s="968"/>
      <c r="S71" s="968"/>
      <c r="T71" s="968"/>
      <c r="U71" s="968"/>
      <c r="V71" s="968"/>
      <c r="W71" s="968"/>
      <c r="X71" s="1026"/>
      <c r="Y71" s="972"/>
      <c r="Z71" s="965"/>
      <c r="AA71" s="965"/>
      <c r="AB71" s="954"/>
      <c r="AC71" s="972"/>
      <c r="AD71" s="965"/>
      <c r="AE71" s="965"/>
      <c r="AF71" s="954"/>
    </row>
    <row r="72" spans="1:33" s="955" customFormat="1" ht="18.75" customHeight="1" x14ac:dyDescent="0.2">
      <c r="A72" s="937"/>
      <c r="B72" s="938"/>
      <c r="C72" s="1011"/>
      <c r="D72" s="942"/>
      <c r="E72" s="941"/>
      <c r="F72" s="942"/>
      <c r="G72" s="1091"/>
      <c r="H72" s="1245"/>
      <c r="I72" s="1252"/>
      <c r="J72" s="1249"/>
      <c r="K72" s="1249"/>
      <c r="L72" s="1254"/>
      <c r="M72" s="1249"/>
      <c r="N72" s="1249"/>
      <c r="O72" s="1050"/>
      <c r="P72" s="1050"/>
      <c r="Q72" s="1050"/>
      <c r="R72" s="1050"/>
      <c r="S72" s="1050"/>
      <c r="T72" s="1050"/>
      <c r="U72" s="1050"/>
      <c r="V72" s="1050"/>
      <c r="W72" s="1050"/>
      <c r="X72" s="1051"/>
      <c r="Y72" s="972"/>
      <c r="Z72" s="965"/>
      <c r="AA72" s="965"/>
      <c r="AB72" s="954"/>
      <c r="AC72" s="972"/>
      <c r="AD72" s="965"/>
      <c r="AE72" s="965"/>
      <c r="AF72" s="954"/>
    </row>
    <row r="73" spans="1:33" s="955" customFormat="1" ht="18.75" customHeight="1" x14ac:dyDescent="0.2">
      <c r="A73" s="937"/>
      <c r="B73" s="938"/>
      <c r="C73" s="1011"/>
      <c r="D73" s="942"/>
      <c r="E73" s="941"/>
      <c r="F73" s="942"/>
      <c r="G73" s="1091"/>
      <c r="H73" s="996" t="s">
        <v>183</v>
      </c>
      <c r="I73" s="958" t="s">
        <v>458</v>
      </c>
      <c r="J73" s="959" t="s">
        <v>2298</v>
      </c>
      <c r="K73" s="960"/>
      <c r="L73" s="961"/>
      <c r="M73" s="962" t="s">
        <v>458</v>
      </c>
      <c r="N73" s="959" t="s">
        <v>2299</v>
      </c>
      <c r="O73" s="963"/>
      <c r="P73" s="963"/>
      <c r="Q73" s="963"/>
      <c r="R73" s="963"/>
      <c r="S73" s="963"/>
      <c r="T73" s="963"/>
      <c r="U73" s="963"/>
      <c r="V73" s="963"/>
      <c r="W73" s="963"/>
      <c r="X73" s="964"/>
      <c r="Y73" s="972"/>
      <c r="Z73" s="965"/>
      <c r="AA73" s="965"/>
      <c r="AB73" s="954"/>
      <c r="AC73" s="972"/>
      <c r="AD73" s="965"/>
      <c r="AE73" s="965"/>
      <c r="AF73" s="954"/>
    </row>
    <row r="74" spans="1:33" s="955" customFormat="1" ht="18.75" customHeight="1" x14ac:dyDescent="0.2">
      <c r="A74" s="973" t="s">
        <v>458</v>
      </c>
      <c r="B74" s="938">
        <v>72</v>
      </c>
      <c r="C74" s="1011" t="s">
        <v>2612</v>
      </c>
      <c r="D74" s="973" t="s">
        <v>458</v>
      </c>
      <c r="E74" s="941" t="s">
        <v>404</v>
      </c>
      <c r="F74" s="942"/>
      <c r="G74" s="1091"/>
      <c r="H74" s="993" t="s">
        <v>2451</v>
      </c>
      <c r="I74" s="958" t="s">
        <v>458</v>
      </c>
      <c r="J74" s="959" t="s">
        <v>2277</v>
      </c>
      <c r="K74" s="959"/>
      <c r="L74" s="962" t="s">
        <v>458</v>
      </c>
      <c r="M74" s="959" t="s">
        <v>2306</v>
      </c>
      <c r="N74" s="959"/>
      <c r="O74" s="962" t="s">
        <v>458</v>
      </c>
      <c r="P74" s="959" t="s">
        <v>2307</v>
      </c>
      <c r="Q74" s="994"/>
      <c r="R74" s="994"/>
      <c r="S74" s="994"/>
      <c r="T74" s="994"/>
      <c r="U74" s="994"/>
      <c r="V74" s="994"/>
      <c r="W74" s="994"/>
      <c r="X74" s="995"/>
      <c r="Y74" s="972"/>
      <c r="Z74" s="965"/>
      <c r="AA74" s="965"/>
      <c r="AB74" s="954"/>
      <c r="AC74" s="972"/>
      <c r="AD74" s="965"/>
      <c r="AE74" s="965"/>
      <c r="AF74" s="954"/>
    </row>
    <row r="75" spans="1:33" s="955" customFormat="1" ht="18.75" customHeight="1" x14ac:dyDescent="0.2">
      <c r="A75" s="937"/>
      <c r="B75" s="938"/>
      <c r="C75" s="1011"/>
      <c r="D75" s="973" t="s">
        <v>458</v>
      </c>
      <c r="E75" s="941" t="s">
        <v>510</v>
      </c>
      <c r="F75" s="942"/>
      <c r="G75" s="1091"/>
      <c r="H75" s="993" t="s">
        <v>2366</v>
      </c>
      <c r="I75" s="958" t="s">
        <v>458</v>
      </c>
      <c r="J75" s="959" t="s">
        <v>2277</v>
      </c>
      <c r="K75" s="959"/>
      <c r="L75" s="962" t="s">
        <v>458</v>
      </c>
      <c r="M75" s="959" t="s">
        <v>2367</v>
      </c>
      <c r="N75" s="959"/>
      <c r="O75" s="962" t="s">
        <v>458</v>
      </c>
      <c r="P75" s="959" t="s">
        <v>2368</v>
      </c>
      <c r="Q75" s="994"/>
      <c r="R75" s="994"/>
      <c r="S75" s="994"/>
      <c r="T75" s="994"/>
      <c r="U75" s="994"/>
      <c r="V75" s="994"/>
      <c r="W75" s="994"/>
      <c r="X75" s="995"/>
      <c r="Y75" s="972"/>
      <c r="Z75" s="965"/>
      <c r="AA75" s="965"/>
      <c r="AB75" s="954"/>
      <c r="AC75" s="972"/>
      <c r="AD75" s="965"/>
      <c r="AE75" s="965"/>
      <c r="AF75" s="954"/>
    </row>
    <row r="76" spans="1:33" s="955" customFormat="1" ht="18.75" customHeight="1" x14ac:dyDescent="0.2">
      <c r="A76" s="937"/>
      <c r="B76" s="938"/>
      <c r="C76" s="1011"/>
      <c r="D76" s="973" t="s">
        <v>458</v>
      </c>
      <c r="E76" s="941" t="s">
        <v>511</v>
      </c>
      <c r="F76" s="942"/>
      <c r="G76" s="1091"/>
      <c r="H76" s="993" t="s">
        <v>2369</v>
      </c>
      <c r="I76" s="986" t="s">
        <v>458</v>
      </c>
      <c r="J76" s="959" t="s">
        <v>2277</v>
      </c>
      <c r="K76" s="960"/>
      <c r="L76" s="988" t="s">
        <v>458</v>
      </c>
      <c r="M76" s="959" t="s">
        <v>2302</v>
      </c>
      <c r="N76" s="994"/>
      <c r="O76" s="994"/>
      <c r="P76" s="994"/>
      <c r="Q76" s="994"/>
      <c r="R76" s="994"/>
      <c r="S76" s="994"/>
      <c r="T76" s="994"/>
      <c r="U76" s="994"/>
      <c r="V76" s="994"/>
      <c r="W76" s="994"/>
      <c r="X76" s="995"/>
      <c r="Y76" s="972"/>
      <c r="Z76" s="965"/>
      <c r="AA76" s="965"/>
      <c r="AB76" s="954"/>
      <c r="AC76" s="972"/>
      <c r="AD76" s="965"/>
      <c r="AE76" s="965"/>
      <c r="AF76" s="954"/>
    </row>
    <row r="77" spans="1:33" s="955" customFormat="1" ht="18.75" customHeight="1" x14ac:dyDescent="0.2">
      <c r="A77" s="937"/>
      <c r="B77" s="938"/>
      <c r="C77" s="1011"/>
      <c r="D77" s="973"/>
      <c r="E77" s="941"/>
      <c r="F77" s="942"/>
      <c r="G77" s="1091"/>
      <c r="H77" s="977" t="s">
        <v>2613</v>
      </c>
      <c r="I77" s="986" t="s">
        <v>458</v>
      </c>
      <c r="J77" s="959" t="s">
        <v>2277</v>
      </c>
      <c r="K77" s="960"/>
      <c r="L77" s="962" t="s">
        <v>458</v>
      </c>
      <c r="M77" s="959" t="s">
        <v>2302</v>
      </c>
      <c r="N77" s="994"/>
      <c r="O77" s="994"/>
      <c r="P77" s="994"/>
      <c r="Q77" s="994"/>
      <c r="R77" s="994"/>
      <c r="S77" s="994"/>
      <c r="T77" s="994"/>
      <c r="U77" s="994"/>
      <c r="V77" s="994"/>
      <c r="W77" s="994"/>
      <c r="X77" s="995"/>
      <c r="Y77" s="972"/>
      <c r="Z77" s="965"/>
      <c r="AA77" s="965"/>
      <c r="AB77" s="954"/>
      <c r="AC77" s="972"/>
      <c r="AD77" s="965"/>
      <c r="AE77" s="965"/>
      <c r="AF77" s="954"/>
    </row>
    <row r="78" spans="1:33" s="955" customFormat="1" ht="18.75" customHeight="1" x14ac:dyDescent="0.2">
      <c r="A78" s="937"/>
      <c r="B78" s="938"/>
      <c r="C78" s="1011"/>
      <c r="D78" s="973"/>
      <c r="E78" s="941"/>
      <c r="F78" s="942"/>
      <c r="G78" s="1091"/>
      <c r="H78" s="996" t="s">
        <v>2536</v>
      </c>
      <c r="I78" s="986" t="s">
        <v>458</v>
      </c>
      <c r="J78" s="959" t="s">
        <v>2277</v>
      </c>
      <c r="K78" s="960"/>
      <c r="L78" s="952" t="s">
        <v>458</v>
      </c>
      <c r="M78" s="959" t="s">
        <v>2302</v>
      </c>
      <c r="N78" s="994"/>
      <c r="O78" s="994"/>
      <c r="P78" s="994"/>
      <c r="Q78" s="994"/>
      <c r="R78" s="994"/>
      <c r="S78" s="994"/>
      <c r="T78" s="994"/>
      <c r="U78" s="994"/>
      <c r="V78" s="994"/>
      <c r="W78" s="994"/>
      <c r="X78" s="995"/>
      <c r="Y78" s="972"/>
      <c r="Z78" s="965"/>
      <c r="AA78" s="965"/>
      <c r="AB78" s="954"/>
      <c r="AC78" s="972"/>
      <c r="AD78" s="965"/>
      <c r="AE78" s="965"/>
      <c r="AF78" s="954"/>
    </row>
    <row r="79" spans="1:33" s="955" customFormat="1" ht="18.75" customHeight="1" x14ac:dyDescent="0.2">
      <c r="A79" s="973"/>
      <c r="B79" s="938"/>
      <c r="C79" s="1011"/>
      <c r="D79" s="973"/>
      <c r="E79" s="941"/>
      <c r="F79" s="942"/>
      <c r="G79" s="1091"/>
      <c r="H79" s="953" t="s">
        <v>2458</v>
      </c>
      <c r="I79" s="958" t="s">
        <v>458</v>
      </c>
      <c r="J79" s="959" t="s">
        <v>2277</v>
      </c>
      <c r="K79" s="960"/>
      <c r="L79" s="962" t="s">
        <v>458</v>
      </c>
      <c r="M79" s="959" t="s">
        <v>2302</v>
      </c>
      <c r="N79" s="994"/>
      <c r="O79" s="994"/>
      <c r="P79" s="994"/>
      <c r="Q79" s="994"/>
      <c r="R79" s="994"/>
      <c r="S79" s="994"/>
      <c r="T79" s="994"/>
      <c r="U79" s="994"/>
      <c r="V79" s="994"/>
      <c r="W79" s="994"/>
      <c r="X79" s="995"/>
      <c r="Y79" s="972"/>
      <c r="Z79" s="965"/>
      <c r="AA79" s="965"/>
      <c r="AB79" s="954"/>
      <c r="AC79" s="972"/>
      <c r="AD79" s="965"/>
      <c r="AE79" s="965"/>
      <c r="AF79" s="954"/>
    </row>
    <row r="80" spans="1:33" s="955" customFormat="1" ht="18.75" customHeight="1" x14ac:dyDescent="0.2">
      <c r="A80" s="937"/>
      <c r="B80" s="938"/>
      <c r="C80" s="1011"/>
      <c r="D80" s="973"/>
      <c r="E80" s="941"/>
      <c r="F80" s="942"/>
      <c r="G80" s="1091"/>
      <c r="H80" s="993" t="s">
        <v>2459</v>
      </c>
      <c r="I80" s="958" t="s">
        <v>458</v>
      </c>
      <c r="J80" s="959" t="s">
        <v>2277</v>
      </c>
      <c r="K80" s="960"/>
      <c r="L80" s="962" t="s">
        <v>458</v>
      </c>
      <c r="M80" s="959" t="s">
        <v>2302</v>
      </c>
      <c r="N80" s="994"/>
      <c r="O80" s="994"/>
      <c r="P80" s="994"/>
      <c r="Q80" s="994"/>
      <c r="R80" s="994"/>
      <c r="S80" s="994"/>
      <c r="T80" s="994"/>
      <c r="U80" s="994"/>
      <c r="V80" s="994"/>
      <c r="W80" s="994"/>
      <c r="X80" s="995"/>
      <c r="Y80" s="972"/>
      <c r="Z80" s="965"/>
      <c r="AA80" s="965"/>
      <c r="AB80" s="954"/>
      <c r="AC80" s="972"/>
      <c r="AD80" s="965"/>
      <c r="AE80" s="965"/>
      <c r="AF80" s="954"/>
    </row>
    <row r="81" spans="1:33" s="955" customFormat="1" ht="18.75" customHeight="1" x14ac:dyDescent="0.2">
      <c r="A81" s="937"/>
      <c r="B81" s="938"/>
      <c r="C81" s="1011"/>
      <c r="D81" s="973"/>
      <c r="E81" s="941"/>
      <c r="F81" s="942"/>
      <c r="G81" s="1091"/>
      <c r="H81" s="993" t="s">
        <v>2375</v>
      </c>
      <c r="I81" s="958" t="s">
        <v>458</v>
      </c>
      <c r="J81" s="959" t="s">
        <v>2277</v>
      </c>
      <c r="K81" s="960"/>
      <c r="L81" s="962" t="s">
        <v>458</v>
      </c>
      <c r="M81" s="959" t="s">
        <v>2302</v>
      </c>
      <c r="N81" s="994"/>
      <c r="O81" s="994"/>
      <c r="P81" s="994"/>
      <c r="Q81" s="994"/>
      <c r="R81" s="994"/>
      <c r="S81" s="994"/>
      <c r="T81" s="994"/>
      <c r="U81" s="994"/>
      <c r="V81" s="994"/>
      <c r="W81" s="994"/>
      <c r="X81" s="995"/>
      <c r="Y81" s="972"/>
      <c r="Z81" s="965"/>
      <c r="AA81" s="965"/>
      <c r="AB81" s="954"/>
      <c r="AC81" s="972"/>
      <c r="AD81" s="965"/>
      <c r="AE81" s="965"/>
      <c r="AF81" s="954"/>
    </row>
    <row r="82" spans="1:33" s="955" customFormat="1" ht="18.75" customHeight="1" x14ac:dyDescent="0.2">
      <c r="A82" s="937"/>
      <c r="B82" s="938"/>
      <c r="C82" s="1011"/>
      <c r="D82" s="942"/>
      <c r="E82" s="941"/>
      <c r="F82" s="942"/>
      <c r="G82" s="1091"/>
      <c r="H82" s="996" t="s">
        <v>2313</v>
      </c>
      <c r="I82" s="962" t="s">
        <v>458</v>
      </c>
      <c r="J82" s="959" t="s">
        <v>2277</v>
      </c>
      <c r="K82" s="959"/>
      <c r="L82" s="962" t="s">
        <v>458</v>
      </c>
      <c r="M82" s="959" t="s">
        <v>2538</v>
      </c>
      <c r="N82" s="959"/>
      <c r="O82" s="962" t="s">
        <v>458</v>
      </c>
      <c r="P82" s="959" t="s">
        <v>2528</v>
      </c>
      <c r="Q82" s="959"/>
      <c r="R82" s="962" t="s">
        <v>458</v>
      </c>
      <c r="S82" s="959" t="s">
        <v>2539</v>
      </c>
      <c r="T82" s="994"/>
      <c r="U82" s="994"/>
      <c r="V82" s="994"/>
      <c r="W82" s="994"/>
      <c r="X82" s="995"/>
      <c r="Y82" s="972"/>
      <c r="Z82" s="965"/>
      <c r="AA82" s="965"/>
      <c r="AB82" s="954"/>
      <c r="AC82" s="972"/>
      <c r="AD82" s="965"/>
      <c r="AE82" s="965"/>
      <c r="AF82" s="954"/>
    </row>
    <row r="83" spans="1:33" s="955" customFormat="1" ht="18.75" customHeight="1" x14ac:dyDescent="0.2">
      <c r="A83" s="979"/>
      <c r="B83" s="980"/>
      <c r="C83" s="981"/>
      <c r="D83" s="982"/>
      <c r="E83" s="983"/>
      <c r="F83" s="984"/>
      <c r="G83" s="985"/>
      <c r="H83" s="1093" t="s">
        <v>2276</v>
      </c>
      <c r="I83" s="998" t="s">
        <v>458</v>
      </c>
      <c r="J83" s="999" t="s">
        <v>2277</v>
      </c>
      <c r="K83" s="999"/>
      <c r="L83" s="1000" t="s">
        <v>458</v>
      </c>
      <c r="M83" s="999" t="s">
        <v>2278</v>
      </c>
      <c r="N83" s="1094"/>
      <c r="O83" s="1000" t="s">
        <v>458</v>
      </c>
      <c r="P83" s="1033" t="s">
        <v>2279</v>
      </c>
      <c r="Q83" s="1095"/>
      <c r="R83" s="1000" t="s">
        <v>458</v>
      </c>
      <c r="S83" s="999" t="s">
        <v>2280</v>
      </c>
      <c r="T83" s="1095"/>
      <c r="U83" s="1000" t="s">
        <v>458</v>
      </c>
      <c r="V83" s="999" t="s">
        <v>2281</v>
      </c>
      <c r="W83" s="1001"/>
      <c r="X83" s="1013"/>
      <c r="Y83" s="1005"/>
      <c r="Z83" s="1005"/>
      <c r="AA83" s="1005"/>
      <c r="AB83" s="1006"/>
      <c r="AC83" s="1004"/>
      <c r="AD83" s="1005"/>
      <c r="AE83" s="1005"/>
      <c r="AF83" s="1006"/>
    </row>
    <row r="84" spans="1:33" s="955" customFormat="1" ht="18.75" customHeight="1" x14ac:dyDescent="0.2">
      <c r="A84" s="1014"/>
      <c r="B84" s="1007"/>
      <c r="C84" s="1015"/>
      <c r="D84" s="1010"/>
      <c r="E84" s="1009"/>
      <c r="F84" s="1010"/>
      <c r="G84" s="1103"/>
      <c r="H84" s="1099" t="s">
        <v>2614</v>
      </c>
      <c r="I84" s="1041" t="s">
        <v>458</v>
      </c>
      <c r="J84" s="1019" t="s">
        <v>2277</v>
      </c>
      <c r="K84" s="1019"/>
      <c r="L84" s="1042"/>
      <c r="M84" s="1043" t="s">
        <v>458</v>
      </c>
      <c r="N84" s="1019" t="s">
        <v>2361</v>
      </c>
      <c r="O84" s="1019"/>
      <c r="P84" s="1042"/>
      <c r="Q84" s="1043" t="s">
        <v>458</v>
      </c>
      <c r="R84" s="1044" t="s">
        <v>2362</v>
      </c>
      <c r="S84" s="1044"/>
      <c r="T84" s="1044"/>
      <c r="U84" s="1044"/>
      <c r="V84" s="1044"/>
      <c r="W84" s="1044"/>
      <c r="X84" s="1100"/>
      <c r="Y84" s="1018" t="s">
        <v>458</v>
      </c>
      <c r="Z84" s="1024" t="s">
        <v>364</v>
      </c>
      <c r="AA84" s="1024"/>
      <c r="AB84" s="1025"/>
      <c r="AC84" s="1018" t="s">
        <v>458</v>
      </c>
      <c r="AD84" s="1024" t="s">
        <v>364</v>
      </c>
      <c r="AE84" s="1024"/>
      <c r="AF84" s="1025"/>
      <c r="AG84" s="969"/>
    </row>
    <row r="85" spans="1:33" s="955" customFormat="1" ht="19.5" customHeight="1" x14ac:dyDescent="0.2">
      <c r="A85" s="937"/>
      <c r="B85" s="938"/>
      <c r="C85" s="939"/>
      <c r="D85" s="956"/>
      <c r="E85" s="941"/>
      <c r="F85" s="942"/>
      <c r="G85" s="943"/>
      <c r="H85" s="957" t="s">
        <v>2285</v>
      </c>
      <c r="I85" s="958" t="s">
        <v>458</v>
      </c>
      <c r="J85" s="959" t="s">
        <v>2283</v>
      </c>
      <c r="K85" s="960"/>
      <c r="L85" s="961"/>
      <c r="M85" s="962" t="s">
        <v>458</v>
      </c>
      <c r="N85" s="959" t="s">
        <v>2284</v>
      </c>
      <c r="O85" s="962"/>
      <c r="P85" s="959"/>
      <c r="Q85" s="963"/>
      <c r="R85" s="963"/>
      <c r="S85" s="963"/>
      <c r="T85" s="963"/>
      <c r="U85" s="963"/>
      <c r="V85" s="963"/>
      <c r="W85" s="963"/>
      <c r="X85" s="964"/>
      <c r="Y85" s="952" t="s">
        <v>458</v>
      </c>
      <c r="Z85" s="953" t="s">
        <v>370</v>
      </c>
      <c r="AA85" s="965"/>
      <c r="AB85" s="954"/>
      <c r="AC85" s="952" t="s">
        <v>458</v>
      </c>
      <c r="AD85" s="953" t="s">
        <v>370</v>
      </c>
      <c r="AE85" s="965"/>
      <c r="AF85" s="954"/>
    </row>
    <row r="86" spans="1:33" s="955" customFormat="1" ht="19.5" customHeight="1" x14ac:dyDescent="0.2">
      <c r="A86" s="937"/>
      <c r="B86" s="938"/>
      <c r="C86" s="939"/>
      <c r="D86" s="956"/>
      <c r="E86" s="941"/>
      <c r="F86" s="942"/>
      <c r="G86" s="943"/>
      <c r="H86" s="1037" t="s">
        <v>2300</v>
      </c>
      <c r="I86" s="945" t="s">
        <v>458</v>
      </c>
      <c r="J86" s="946" t="s">
        <v>2283</v>
      </c>
      <c r="K86" s="947"/>
      <c r="L86" s="948"/>
      <c r="M86" s="949" t="s">
        <v>458</v>
      </c>
      <c r="N86" s="946" t="s">
        <v>2284</v>
      </c>
      <c r="O86" s="949"/>
      <c r="P86" s="946"/>
      <c r="Q86" s="950"/>
      <c r="R86" s="950"/>
      <c r="S86" s="950"/>
      <c r="T86" s="950"/>
      <c r="U86" s="950"/>
      <c r="V86" s="950"/>
      <c r="W86" s="950"/>
      <c r="X86" s="951"/>
      <c r="Y86" s="952"/>
      <c r="Z86" s="953"/>
      <c r="AA86" s="965"/>
      <c r="AB86" s="954"/>
      <c r="AC86" s="952"/>
      <c r="AD86" s="953"/>
      <c r="AE86" s="965"/>
      <c r="AF86" s="954"/>
    </row>
    <row r="87" spans="1:33" s="955" customFormat="1" ht="19.5" customHeight="1" x14ac:dyDescent="0.2">
      <c r="A87" s="937"/>
      <c r="B87" s="938"/>
      <c r="C87" s="939"/>
      <c r="D87" s="956"/>
      <c r="E87" s="941"/>
      <c r="F87" s="942"/>
      <c r="G87" s="943"/>
      <c r="H87" s="957" t="s">
        <v>2282</v>
      </c>
      <c r="I87" s="958" t="s">
        <v>458</v>
      </c>
      <c r="J87" s="959" t="s">
        <v>2283</v>
      </c>
      <c r="K87" s="960"/>
      <c r="L87" s="961"/>
      <c r="M87" s="962" t="s">
        <v>458</v>
      </c>
      <c r="N87" s="959" t="s">
        <v>2284</v>
      </c>
      <c r="O87" s="962"/>
      <c r="P87" s="959"/>
      <c r="Q87" s="963"/>
      <c r="R87" s="963"/>
      <c r="S87" s="963"/>
      <c r="T87" s="963"/>
      <c r="U87" s="963"/>
      <c r="V87" s="963"/>
      <c r="W87" s="963"/>
      <c r="X87" s="964"/>
      <c r="Y87" s="972"/>
      <c r="Z87" s="965"/>
      <c r="AA87" s="965"/>
      <c r="AB87" s="954"/>
      <c r="AC87" s="972"/>
      <c r="AD87" s="965"/>
      <c r="AE87" s="965"/>
      <c r="AF87" s="954"/>
    </row>
    <row r="88" spans="1:33" s="955" customFormat="1" ht="18.75" customHeight="1" x14ac:dyDescent="0.2">
      <c r="A88" s="937"/>
      <c r="B88" s="938"/>
      <c r="C88" s="1011"/>
      <c r="D88" s="942"/>
      <c r="E88" s="941"/>
      <c r="F88" s="942"/>
      <c r="G88" s="1091"/>
      <c r="H88" s="993" t="s">
        <v>2615</v>
      </c>
      <c r="I88" s="986" t="s">
        <v>458</v>
      </c>
      <c r="J88" s="959" t="s">
        <v>2277</v>
      </c>
      <c r="K88" s="960"/>
      <c r="L88" s="952" t="s">
        <v>458</v>
      </c>
      <c r="M88" s="959" t="s">
        <v>2302</v>
      </c>
      <c r="N88" s="994"/>
      <c r="O88" s="994"/>
      <c r="P88" s="994"/>
      <c r="Q88" s="994"/>
      <c r="R88" s="994"/>
      <c r="S88" s="994"/>
      <c r="T88" s="994"/>
      <c r="U88" s="994"/>
      <c r="V88" s="994"/>
      <c r="W88" s="994"/>
      <c r="X88" s="995"/>
      <c r="Y88" s="972"/>
      <c r="Z88" s="965"/>
      <c r="AA88" s="965"/>
      <c r="AB88" s="954"/>
      <c r="AC88" s="972"/>
      <c r="AD88" s="965"/>
      <c r="AE88" s="965"/>
      <c r="AF88" s="954"/>
      <c r="AG88" s="969"/>
    </row>
    <row r="89" spans="1:33" s="955" customFormat="1" ht="18.75" customHeight="1" x14ac:dyDescent="0.2">
      <c r="A89" s="937"/>
      <c r="B89" s="938"/>
      <c r="C89" s="1011"/>
      <c r="D89" s="942"/>
      <c r="E89" s="941"/>
      <c r="F89" s="942"/>
      <c r="G89" s="1091"/>
      <c r="H89" s="1244" t="s">
        <v>2529</v>
      </c>
      <c r="I89" s="1255" t="s">
        <v>458</v>
      </c>
      <c r="J89" s="1256" t="s">
        <v>2382</v>
      </c>
      <c r="K89" s="1256"/>
      <c r="L89" s="1256"/>
      <c r="M89" s="1255" t="s">
        <v>458</v>
      </c>
      <c r="N89" s="1256" t="s">
        <v>372</v>
      </c>
      <c r="O89" s="1256"/>
      <c r="P89" s="1256"/>
      <c r="Q89" s="970"/>
      <c r="R89" s="970"/>
      <c r="S89" s="970"/>
      <c r="T89" s="970"/>
      <c r="U89" s="970"/>
      <c r="V89" s="970"/>
      <c r="W89" s="970"/>
      <c r="X89" s="971"/>
      <c r="Y89" s="972"/>
      <c r="Z89" s="965"/>
      <c r="AA89" s="965"/>
      <c r="AB89" s="954"/>
      <c r="AC89" s="972"/>
      <c r="AD89" s="965"/>
      <c r="AE89" s="965"/>
      <c r="AF89" s="954"/>
      <c r="AG89" s="969"/>
    </row>
    <row r="90" spans="1:33" s="955" customFormat="1" ht="20.25" customHeight="1" x14ac:dyDescent="0.2">
      <c r="A90" s="937"/>
      <c r="B90" s="938"/>
      <c r="C90" s="1011"/>
      <c r="D90" s="942"/>
      <c r="E90" s="941"/>
      <c r="F90" s="942"/>
      <c r="G90" s="1091"/>
      <c r="H90" s="1245"/>
      <c r="I90" s="1247"/>
      <c r="J90" s="1249"/>
      <c r="K90" s="1249"/>
      <c r="L90" s="1249"/>
      <c r="M90" s="1247"/>
      <c r="N90" s="1249"/>
      <c r="O90" s="1249"/>
      <c r="P90" s="1249"/>
      <c r="Q90" s="950"/>
      <c r="R90" s="950"/>
      <c r="S90" s="950"/>
      <c r="T90" s="950"/>
      <c r="U90" s="950"/>
      <c r="V90" s="950"/>
      <c r="W90" s="950"/>
      <c r="X90" s="951"/>
      <c r="Y90" s="972"/>
      <c r="Z90" s="965"/>
      <c r="AA90" s="965"/>
      <c r="AB90" s="954"/>
      <c r="AC90" s="972"/>
      <c r="AD90" s="965"/>
      <c r="AE90" s="965"/>
      <c r="AF90" s="954"/>
      <c r="AG90" s="969"/>
    </row>
    <row r="91" spans="1:33" s="955" customFormat="1" ht="18.75" customHeight="1" x14ac:dyDescent="0.2">
      <c r="A91" s="973" t="s">
        <v>458</v>
      </c>
      <c r="B91" s="938">
        <v>73</v>
      </c>
      <c r="C91" s="1011" t="s">
        <v>2616</v>
      </c>
      <c r="D91" s="973" t="s">
        <v>458</v>
      </c>
      <c r="E91" s="941" t="s">
        <v>512</v>
      </c>
      <c r="F91" s="942"/>
      <c r="G91" s="1091"/>
      <c r="H91" s="966" t="s">
        <v>2457</v>
      </c>
      <c r="I91" s="986" t="s">
        <v>458</v>
      </c>
      <c r="J91" s="959" t="s">
        <v>2277</v>
      </c>
      <c r="K91" s="959"/>
      <c r="L91" s="962" t="s">
        <v>458</v>
      </c>
      <c r="M91" s="959" t="s">
        <v>2306</v>
      </c>
      <c r="N91" s="959"/>
      <c r="O91" s="988" t="s">
        <v>458</v>
      </c>
      <c r="P91" s="959" t="s">
        <v>2307</v>
      </c>
      <c r="Q91" s="994"/>
      <c r="R91" s="988"/>
      <c r="S91" s="959"/>
      <c r="T91" s="994"/>
      <c r="U91" s="988"/>
      <c r="V91" s="959"/>
      <c r="W91" s="994"/>
      <c r="X91" s="951"/>
      <c r="Y91" s="972"/>
      <c r="Z91" s="965"/>
      <c r="AA91" s="965"/>
      <c r="AB91" s="954"/>
      <c r="AC91" s="972"/>
      <c r="AD91" s="965"/>
      <c r="AE91" s="965"/>
      <c r="AF91" s="954"/>
      <c r="AG91" s="969"/>
    </row>
    <row r="92" spans="1:33" s="955" customFormat="1" ht="18.75" customHeight="1" x14ac:dyDescent="0.2">
      <c r="A92" s="937"/>
      <c r="B92" s="938"/>
      <c r="C92" s="1011"/>
      <c r="D92" s="973" t="s">
        <v>458</v>
      </c>
      <c r="E92" s="941" t="s">
        <v>513</v>
      </c>
      <c r="F92" s="942"/>
      <c r="G92" s="1091"/>
      <c r="H92" s="996" t="s">
        <v>2617</v>
      </c>
      <c r="I92" s="986" t="s">
        <v>458</v>
      </c>
      <c r="J92" s="959" t="s">
        <v>2277</v>
      </c>
      <c r="K92" s="960"/>
      <c r="L92" s="952" t="s">
        <v>458</v>
      </c>
      <c r="M92" s="959" t="s">
        <v>2302</v>
      </c>
      <c r="N92" s="994"/>
      <c r="O92" s="994"/>
      <c r="P92" s="994"/>
      <c r="Q92" s="994"/>
      <c r="R92" s="994"/>
      <c r="S92" s="994"/>
      <c r="T92" s="994"/>
      <c r="U92" s="994"/>
      <c r="V92" s="994"/>
      <c r="W92" s="994"/>
      <c r="X92" s="995"/>
      <c r="Y92" s="972"/>
      <c r="Z92" s="965"/>
      <c r="AA92" s="965"/>
      <c r="AB92" s="954"/>
      <c r="AC92" s="972"/>
      <c r="AD92" s="965"/>
      <c r="AE92" s="965"/>
      <c r="AF92" s="954"/>
    </row>
    <row r="93" spans="1:33" s="955" customFormat="1" ht="18.75" customHeight="1" x14ac:dyDescent="0.2">
      <c r="A93" s="937"/>
      <c r="B93" s="938"/>
      <c r="C93" s="1011"/>
      <c r="D93" s="942"/>
      <c r="E93" s="941" t="s">
        <v>514</v>
      </c>
      <c r="F93" s="942"/>
      <c r="G93" s="1091"/>
      <c r="H93" s="996" t="s">
        <v>2618</v>
      </c>
      <c r="I93" s="986" t="s">
        <v>458</v>
      </c>
      <c r="J93" s="959" t="s">
        <v>2277</v>
      </c>
      <c r="K93" s="959"/>
      <c r="L93" s="962" t="s">
        <v>458</v>
      </c>
      <c r="M93" s="959" t="s">
        <v>2306</v>
      </c>
      <c r="N93" s="959"/>
      <c r="O93" s="988" t="s">
        <v>458</v>
      </c>
      <c r="P93" s="959" t="s">
        <v>2307</v>
      </c>
      <c r="Q93" s="994"/>
      <c r="R93" s="988" t="s">
        <v>458</v>
      </c>
      <c r="S93" s="959" t="s">
        <v>2619</v>
      </c>
      <c r="T93" s="994"/>
      <c r="U93" s="994"/>
      <c r="V93" s="994"/>
      <c r="W93" s="994"/>
      <c r="X93" s="995"/>
      <c r="Y93" s="972"/>
      <c r="Z93" s="965"/>
      <c r="AA93" s="965"/>
      <c r="AB93" s="954"/>
      <c r="AC93" s="972"/>
      <c r="AD93" s="965"/>
      <c r="AE93" s="965"/>
      <c r="AF93" s="954"/>
    </row>
    <row r="94" spans="1:33" s="955" customFormat="1" ht="18.75" customHeight="1" x14ac:dyDescent="0.2">
      <c r="A94" s="973"/>
      <c r="B94" s="938"/>
      <c r="C94" s="1011"/>
      <c r="D94" s="973"/>
      <c r="E94" s="941"/>
      <c r="F94" s="942"/>
      <c r="G94" s="1091"/>
      <c r="H94" s="996" t="s">
        <v>2620</v>
      </c>
      <c r="I94" s="958" t="s">
        <v>458</v>
      </c>
      <c r="J94" s="959" t="s">
        <v>2277</v>
      </c>
      <c r="K94" s="960"/>
      <c r="L94" s="962" t="s">
        <v>458</v>
      </c>
      <c r="M94" s="959" t="s">
        <v>2302</v>
      </c>
      <c r="N94" s="994"/>
      <c r="O94" s="994"/>
      <c r="P94" s="994"/>
      <c r="Q94" s="994"/>
      <c r="R94" s="994"/>
      <c r="S94" s="994"/>
      <c r="T94" s="994"/>
      <c r="U94" s="994"/>
      <c r="V94" s="994"/>
      <c r="W94" s="994"/>
      <c r="X94" s="995"/>
      <c r="Y94" s="972"/>
      <c r="Z94" s="965"/>
      <c r="AA94" s="965"/>
      <c r="AB94" s="954"/>
      <c r="AC94" s="972"/>
      <c r="AD94" s="965"/>
      <c r="AE94" s="965"/>
      <c r="AF94" s="954"/>
    </row>
    <row r="95" spans="1:33" s="955" customFormat="1" ht="18.75" customHeight="1" x14ac:dyDescent="0.2">
      <c r="A95" s="937"/>
      <c r="B95" s="938"/>
      <c r="C95" s="1011"/>
      <c r="D95" s="973"/>
      <c r="E95" s="941"/>
      <c r="F95" s="942"/>
      <c r="G95" s="1091"/>
      <c r="H95" s="996" t="s">
        <v>2621</v>
      </c>
      <c r="I95" s="958" t="s">
        <v>458</v>
      </c>
      <c r="J95" s="959" t="s">
        <v>2277</v>
      </c>
      <c r="K95" s="960"/>
      <c r="L95" s="962" t="s">
        <v>458</v>
      </c>
      <c r="M95" s="959" t="s">
        <v>2302</v>
      </c>
      <c r="N95" s="994"/>
      <c r="O95" s="994"/>
      <c r="P95" s="994"/>
      <c r="Q95" s="994"/>
      <c r="R95" s="994"/>
      <c r="S95" s="994"/>
      <c r="T95" s="994"/>
      <c r="U95" s="994"/>
      <c r="V95" s="994"/>
      <c r="W95" s="994"/>
      <c r="X95" s="995"/>
      <c r="Y95" s="972"/>
      <c r="Z95" s="965"/>
      <c r="AA95" s="965"/>
      <c r="AB95" s="954"/>
      <c r="AC95" s="972"/>
      <c r="AD95" s="965"/>
      <c r="AE95" s="965"/>
      <c r="AF95" s="954"/>
    </row>
    <row r="96" spans="1:33" s="955" customFormat="1" ht="18.75" customHeight="1" x14ac:dyDescent="0.2">
      <c r="A96" s="937"/>
      <c r="B96" s="938"/>
      <c r="C96" s="1011"/>
      <c r="D96" s="942"/>
      <c r="E96" s="941"/>
      <c r="F96" s="942"/>
      <c r="G96" s="1091"/>
      <c r="H96" s="996" t="s">
        <v>2592</v>
      </c>
      <c r="I96" s="958" t="s">
        <v>458</v>
      </c>
      <c r="J96" s="959" t="s">
        <v>2277</v>
      </c>
      <c r="K96" s="960"/>
      <c r="L96" s="962" t="s">
        <v>458</v>
      </c>
      <c r="M96" s="959" t="s">
        <v>2367</v>
      </c>
      <c r="N96" s="959"/>
      <c r="O96" s="988" t="s">
        <v>458</v>
      </c>
      <c r="P96" s="987" t="s">
        <v>2368</v>
      </c>
      <c r="Q96" s="959"/>
      <c r="R96" s="959"/>
      <c r="S96" s="960"/>
      <c r="T96" s="959"/>
      <c r="U96" s="960"/>
      <c r="V96" s="960"/>
      <c r="W96" s="960"/>
      <c r="X96" s="976"/>
      <c r="Y96" s="972"/>
      <c r="Z96" s="965"/>
      <c r="AA96" s="965"/>
      <c r="AB96" s="954"/>
      <c r="AC96" s="972"/>
      <c r="AD96" s="965"/>
      <c r="AE96" s="965"/>
      <c r="AF96" s="954"/>
    </row>
    <row r="97" spans="1:33" s="955" customFormat="1" ht="18.75" customHeight="1" x14ac:dyDescent="0.2">
      <c r="A97" s="937"/>
      <c r="B97" s="938"/>
      <c r="C97" s="1011"/>
      <c r="D97" s="942"/>
      <c r="E97" s="941"/>
      <c r="F97" s="942"/>
      <c r="G97" s="1091"/>
      <c r="H97" s="993" t="s">
        <v>2375</v>
      </c>
      <c r="I97" s="958" t="s">
        <v>458</v>
      </c>
      <c r="J97" s="959" t="s">
        <v>2277</v>
      </c>
      <c r="K97" s="960"/>
      <c r="L97" s="962" t="s">
        <v>458</v>
      </c>
      <c r="M97" s="959" t="s">
        <v>2302</v>
      </c>
      <c r="N97" s="994"/>
      <c r="O97" s="994"/>
      <c r="P97" s="994"/>
      <c r="Q97" s="994"/>
      <c r="R97" s="994"/>
      <c r="S97" s="994"/>
      <c r="T97" s="994"/>
      <c r="U97" s="994"/>
      <c r="V97" s="994"/>
      <c r="W97" s="994"/>
      <c r="X97" s="995"/>
      <c r="Y97" s="972"/>
      <c r="Z97" s="965"/>
      <c r="AA97" s="965"/>
      <c r="AB97" s="954"/>
      <c r="AC97" s="972"/>
      <c r="AD97" s="965"/>
      <c r="AE97" s="965"/>
      <c r="AF97" s="954"/>
    </row>
    <row r="98" spans="1:33" s="955" customFormat="1" ht="18.75" customHeight="1" x14ac:dyDescent="0.2">
      <c r="A98" s="937"/>
      <c r="B98" s="938"/>
      <c r="C98" s="1011"/>
      <c r="D98" s="942"/>
      <c r="E98" s="941"/>
      <c r="F98" s="942"/>
      <c r="G98" s="1091"/>
      <c r="H98" s="1048" t="s">
        <v>2312</v>
      </c>
      <c r="I98" s="958" t="s">
        <v>458</v>
      </c>
      <c r="J98" s="959" t="s">
        <v>2277</v>
      </c>
      <c r="K98" s="959"/>
      <c r="L98" s="962" t="s">
        <v>458</v>
      </c>
      <c r="M98" s="959" t="s">
        <v>2306</v>
      </c>
      <c r="N98" s="959"/>
      <c r="O98" s="962" t="s">
        <v>458</v>
      </c>
      <c r="P98" s="959" t="s">
        <v>2307</v>
      </c>
      <c r="Q98" s="963"/>
      <c r="R98" s="963"/>
      <c r="S98" s="963"/>
      <c r="T98" s="963"/>
      <c r="U98" s="991"/>
      <c r="V98" s="991"/>
      <c r="W98" s="991"/>
      <c r="X98" s="992"/>
      <c r="Y98" s="972"/>
      <c r="Z98" s="965"/>
      <c r="AA98" s="965"/>
      <c r="AB98" s="954"/>
      <c r="AC98" s="972"/>
      <c r="AD98" s="965"/>
      <c r="AE98" s="965"/>
      <c r="AF98" s="954"/>
    </row>
    <row r="99" spans="1:33" s="955" customFormat="1" ht="18.75" customHeight="1" x14ac:dyDescent="0.2">
      <c r="A99" s="937"/>
      <c r="B99" s="938"/>
      <c r="C99" s="1011"/>
      <c r="D99" s="942"/>
      <c r="E99" s="941"/>
      <c r="F99" s="942"/>
      <c r="G99" s="1091"/>
      <c r="H99" s="996" t="s">
        <v>2313</v>
      </c>
      <c r="I99" s="958" t="s">
        <v>458</v>
      </c>
      <c r="J99" s="959" t="s">
        <v>2277</v>
      </c>
      <c r="K99" s="959"/>
      <c r="L99" s="962" t="s">
        <v>458</v>
      </c>
      <c r="M99" s="959" t="s">
        <v>2314</v>
      </c>
      <c r="N99" s="959"/>
      <c r="O99" s="962" t="s">
        <v>458</v>
      </c>
      <c r="P99" s="959" t="s">
        <v>2315</v>
      </c>
      <c r="Q99" s="994"/>
      <c r="R99" s="962" t="s">
        <v>458</v>
      </c>
      <c r="S99" s="959" t="s">
        <v>2316</v>
      </c>
      <c r="T99" s="994"/>
      <c r="U99" s="994"/>
      <c r="V99" s="994"/>
      <c r="W99" s="994"/>
      <c r="X99" s="995"/>
      <c r="Y99" s="972"/>
      <c r="Z99" s="965"/>
      <c r="AA99" s="965"/>
      <c r="AB99" s="954"/>
      <c r="AC99" s="972"/>
      <c r="AD99" s="965"/>
      <c r="AE99" s="965"/>
      <c r="AF99" s="954"/>
    </row>
    <row r="100" spans="1:33" s="955" customFormat="1" ht="18.75" customHeight="1" x14ac:dyDescent="0.2">
      <c r="A100" s="979"/>
      <c r="B100" s="980"/>
      <c r="C100" s="981"/>
      <c r="D100" s="982"/>
      <c r="E100" s="983"/>
      <c r="F100" s="984"/>
      <c r="G100" s="985"/>
      <c r="H100" s="1093" t="s">
        <v>2276</v>
      </c>
      <c r="I100" s="998" t="s">
        <v>458</v>
      </c>
      <c r="J100" s="999" t="s">
        <v>2277</v>
      </c>
      <c r="K100" s="999"/>
      <c r="L100" s="1000" t="s">
        <v>458</v>
      </c>
      <c r="M100" s="999" t="s">
        <v>2278</v>
      </c>
      <c r="N100" s="1094"/>
      <c r="O100" s="1000" t="s">
        <v>458</v>
      </c>
      <c r="P100" s="1033" t="s">
        <v>2279</v>
      </c>
      <c r="Q100" s="1095"/>
      <c r="R100" s="1000" t="s">
        <v>458</v>
      </c>
      <c r="S100" s="999" t="s">
        <v>2280</v>
      </c>
      <c r="T100" s="1095"/>
      <c r="U100" s="1000" t="s">
        <v>458</v>
      </c>
      <c r="V100" s="999" t="s">
        <v>2281</v>
      </c>
      <c r="W100" s="1001"/>
      <c r="X100" s="1013"/>
      <c r="Y100" s="1005"/>
      <c r="Z100" s="1005"/>
      <c r="AA100" s="1005"/>
      <c r="AB100" s="1006"/>
      <c r="AC100" s="1004"/>
      <c r="AD100" s="1005"/>
      <c r="AE100" s="1005"/>
      <c r="AF100" s="1006"/>
    </row>
    <row r="101" spans="1:33" s="955" customFormat="1" ht="18.75" customHeight="1" x14ac:dyDescent="0.2">
      <c r="A101" s="940"/>
      <c r="B101" s="1036"/>
      <c r="C101" s="1104"/>
      <c r="D101" s="1035"/>
      <c r="E101" s="1035"/>
      <c r="F101" s="1010"/>
      <c r="G101" s="1103"/>
      <c r="H101" s="1099" t="s">
        <v>182</v>
      </c>
      <c r="I101" s="1041" t="s">
        <v>458</v>
      </c>
      <c r="J101" s="1105" t="s">
        <v>2277</v>
      </c>
      <c r="K101" s="1019"/>
      <c r="L101" s="1042"/>
      <c r="M101" s="1043" t="s">
        <v>458</v>
      </c>
      <c r="N101" s="1019" t="s">
        <v>2361</v>
      </c>
      <c r="O101" s="1019"/>
      <c r="P101" s="1042"/>
      <c r="Q101" s="1043" t="s">
        <v>458</v>
      </c>
      <c r="R101" s="1044" t="s">
        <v>2362</v>
      </c>
      <c r="S101" s="1044"/>
      <c r="T101" s="1044"/>
      <c r="U101" s="1044"/>
      <c r="V101" s="1044"/>
      <c r="W101" s="1044"/>
      <c r="X101" s="1100"/>
      <c r="Y101" s="1018" t="s">
        <v>458</v>
      </c>
      <c r="Z101" s="1024" t="s">
        <v>364</v>
      </c>
      <c r="AA101" s="1024"/>
      <c r="AB101" s="1025"/>
      <c r="AC101" s="1018" t="s">
        <v>458</v>
      </c>
      <c r="AD101" s="1024" t="s">
        <v>364</v>
      </c>
      <c r="AE101" s="1024"/>
      <c r="AF101" s="1025"/>
      <c r="AG101" s="969"/>
    </row>
    <row r="102" spans="1:33" s="955" customFormat="1" ht="19.5" customHeight="1" x14ac:dyDescent="0.2">
      <c r="A102" s="937"/>
      <c r="B102" s="938"/>
      <c r="C102" s="939"/>
      <c r="D102" s="956"/>
      <c r="E102" s="941"/>
      <c r="F102" s="942"/>
      <c r="G102" s="943"/>
      <c r="H102" s="957" t="s">
        <v>2285</v>
      </c>
      <c r="I102" s="958" t="s">
        <v>458</v>
      </c>
      <c r="J102" s="959" t="s">
        <v>2283</v>
      </c>
      <c r="K102" s="960"/>
      <c r="L102" s="961"/>
      <c r="M102" s="962" t="s">
        <v>458</v>
      </c>
      <c r="N102" s="959" t="s">
        <v>2284</v>
      </c>
      <c r="O102" s="962"/>
      <c r="P102" s="959"/>
      <c r="Q102" s="963"/>
      <c r="R102" s="963"/>
      <c r="S102" s="963"/>
      <c r="T102" s="963"/>
      <c r="U102" s="963"/>
      <c r="V102" s="963"/>
      <c r="W102" s="963"/>
      <c r="X102" s="964"/>
      <c r="Y102" s="952" t="s">
        <v>458</v>
      </c>
      <c r="Z102" s="953" t="s">
        <v>370</v>
      </c>
      <c r="AA102" s="965"/>
      <c r="AB102" s="954"/>
      <c r="AC102" s="952" t="s">
        <v>458</v>
      </c>
      <c r="AD102" s="953" t="s">
        <v>370</v>
      </c>
      <c r="AE102" s="965"/>
      <c r="AF102" s="954"/>
    </row>
    <row r="103" spans="1:33" s="955" customFormat="1" ht="19.5" customHeight="1" x14ac:dyDescent="0.2">
      <c r="A103" s="937"/>
      <c r="B103" s="938"/>
      <c r="C103" s="1011"/>
      <c r="D103" s="973"/>
      <c r="E103" s="941"/>
      <c r="F103" s="942"/>
      <c r="G103" s="943"/>
      <c r="H103" s="1037" t="s">
        <v>2300</v>
      </c>
      <c r="I103" s="945" t="s">
        <v>458</v>
      </c>
      <c r="J103" s="946" t="s">
        <v>2283</v>
      </c>
      <c r="K103" s="947"/>
      <c r="L103" s="948"/>
      <c r="M103" s="949" t="s">
        <v>458</v>
      </c>
      <c r="N103" s="946" t="s">
        <v>2284</v>
      </c>
      <c r="O103" s="949"/>
      <c r="P103" s="946"/>
      <c r="Q103" s="950"/>
      <c r="R103" s="950"/>
      <c r="S103" s="950"/>
      <c r="T103" s="950"/>
      <c r="U103" s="950"/>
      <c r="V103" s="950"/>
      <c r="W103" s="950"/>
      <c r="X103" s="951"/>
      <c r="Y103" s="973"/>
      <c r="Z103" s="953"/>
      <c r="AA103" s="953"/>
      <c r="AB103" s="954"/>
      <c r="AC103" s="973"/>
      <c r="AD103" s="953"/>
      <c r="AE103" s="965"/>
      <c r="AF103" s="954"/>
    </row>
    <row r="104" spans="1:33" s="955" customFormat="1" ht="19.5" customHeight="1" x14ac:dyDescent="0.2">
      <c r="A104" s="973" t="s">
        <v>458</v>
      </c>
      <c r="B104" s="938">
        <v>68</v>
      </c>
      <c r="C104" s="1011" t="s">
        <v>515</v>
      </c>
      <c r="D104" s="952" t="s">
        <v>458</v>
      </c>
      <c r="E104" s="941" t="s">
        <v>512</v>
      </c>
      <c r="F104" s="942"/>
      <c r="G104" s="943"/>
      <c r="H104" s="1068" t="s">
        <v>2282</v>
      </c>
      <c r="I104" s="945" t="s">
        <v>458</v>
      </c>
      <c r="J104" s="946" t="s">
        <v>2283</v>
      </c>
      <c r="K104" s="947"/>
      <c r="L104" s="948"/>
      <c r="M104" s="949" t="s">
        <v>458</v>
      </c>
      <c r="N104" s="946" t="s">
        <v>2284</v>
      </c>
      <c r="O104" s="949"/>
      <c r="P104" s="946"/>
      <c r="Q104" s="950"/>
      <c r="R104" s="950"/>
      <c r="S104" s="950"/>
      <c r="T104" s="950"/>
      <c r="U104" s="950"/>
      <c r="V104" s="950"/>
      <c r="W104" s="950"/>
      <c r="X104" s="951"/>
      <c r="Y104" s="973"/>
      <c r="Z104" s="953"/>
      <c r="AA104" s="953"/>
      <c r="AB104" s="954"/>
      <c r="AC104" s="973"/>
      <c r="AD104" s="953"/>
      <c r="AE104" s="965"/>
      <c r="AF104" s="954"/>
    </row>
    <row r="105" spans="1:33" s="955" customFormat="1" ht="18.75" customHeight="1" x14ac:dyDescent="0.2">
      <c r="A105" s="937"/>
      <c r="B105" s="938"/>
      <c r="C105" s="1011" t="s">
        <v>516</v>
      </c>
      <c r="D105" s="973" t="s">
        <v>458</v>
      </c>
      <c r="E105" s="941" t="s">
        <v>513</v>
      </c>
      <c r="F105" s="942"/>
      <c r="G105" s="1091"/>
      <c r="H105" s="1244" t="s">
        <v>2529</v>
      </c>
      <c r="I105" s="1255" t="s">
        <v>458</v>
      </c>
      <c r="J105" s="1256" t="s">
        <v>2382</v>
      </c>
      <c r="K105" s="1256"/>
      <c r="L105" s="1256"/>
      <c r="M105" s="1255" t="s">
        <v>458</v>
      </c>
      <c r="N105" s="1256" t="s">
        <v>372</v>
      </c>
      <c r="O105" s="1256"/>
      <c r="P105" s="1256"/>
      <c r="Q105" s="970"/>
      <c r="R105" s="970"/>
      <c r="S105" s="970"/>
      <c r="T105" s="970"/>
      <c r="U105" s="970"/>
      <c r="V105" s="970"/>
      <c r="W105" s="970"/>
      <c r="X105" s="971"/>
      <c r="Y105" s="972"/>
      <c r="Z105" s="965"/>
      <c r="AA105" s="965"/>
      <c r="AB105" s="954"/>
      <c r="AC105" s="972"/>
      <c r="AD105" s="965"/>
      <c r="AE105" s="965"/>
      <c r="AF105" s="954"/>
      <c r="AG105" s="969"/>
    </row>
    <row r="106" spans="1:33" s="955" customFormat="1" ht="18.75" customHeight="1" x14ac:dyDescent="0.2">
      <c r="A106" s="937"/>
      <c r="B106" s="938"/>
      <c r="C106" s="939"/>
      <c r="D106" s="942"/>
      <c r="E106" s="941" t="s">
        <v>514</v>
      </c>
      <c r="F106" s="942"/>
      <c r="G106" s="1091"/>
      <c r="H106" s="1245"/>
      <c r="I106" s="1247"/>
      <c r="J106" s="1249"/>
      <c r="K106" s="1249"/>
      <c r="L106" s="1249"/>
      <c r="M106" s="1247"/>
      <c r="N106" s="1249"/>
      <c r="O106" s="1249"/>
      <c r="P106" s="1249"/>
      <c r="Q106" s="950"/>
      <c r="R106" s="950"/>
      <c r="S106" s="950"/>
      <c r="T106" s="950"/>
      <c r="U106" s="950"/>
      <c r="V106" s="950"/>
      <c r="W106" s="950"/>
      <c r="X106" s="951"/>
      <c r="Y106" s="972"/>
      <c r="Z106" s="965"/>
      <c r="AA106" s="965"/>
      <c r="AB106" s="954"/>
      <c r="AC106" s="972"/>
      <c r="AD106" s="965"/>
      <c r="AE106" s="965"/>
      <c r="AF106" s="954"/>
      <c r="AG106" s="969"/>
    </row>
    <row r="107" spans="1:33" s="955" customFormat="1" ht="18.75" customHeight="1" x14ac:dyDescent="0.2">
      <c r="A107" s="937"/>
      <c r="B107" s="938"/>
      <c r="C107" s="1011"/>
      <c r="D107" s="973"/>
      <c r="E107" s="941"/>
      <c r="F107" s="942"/>
      <c r="G107" s="1091"/>
      <c r="H107" s="1048" t="s">
        <v>2312</v>
      </c>
      <c r="I107" s="958" t="s">
        <v>458</v>
      </c>
      <c r="J107" s="959" t="s">
        <v>2277</v>
      </c>
      <c r="K107" s="959"/>
      <c r="L107" s="962" t="s">
        <v>458</v>
      </c>
      <c r="M107" s="959" t="s">
        <v>2306</v>
      </c>
      <c r="N107" s="959"/>
      <c r="O107" s="962" t="s">
        <v>458</v>
      </c>
      <c r="P107" s="959" t="s">
        <v>2307</v>
      </c>
      <c r="Q107" s="963"/>
      <c r="R107" s="963"/>
      <c r="S107" s="963"/>
      <c r="T107" s="963"/>
      <c r="U107" s="991"/>
      <c r="V107" s="991"/>
      <c r="W107" s="991"/>
      <c r="X107" s="992"/>
      <c r="Y107" s="972"/>
      <c r="Z107" s="965"/>
      <c r="AA107" s="965"/>
      <c r="AB107" s="954"/>
      <c r="AC107" s="972"/>
      <c r="AD107" s="965"/>
      <c r="AE107" s="965"/>
      <c r="AF107" s="954"/>
      <c r="AG107" s="969"/>
    </row>
    <row r="108" spans="1:33" s="955" customFormat="1" ht="18.75" customHeight="1" x14ac:dyDescent="0.2">
      <c r="A108" s="937"/>
      <c r="B108" s="938"/>
      <c r="C108" s="939"/>
      <c r="D108" s="942"/>
      <c r="E108" s="941"/>
      <c r="F108" s="942"/>
      <c r="G108" s="1091"/>
      <c r="H108" s="996" t="s">
        <v>2313</v>
      </c>
      <c r="I108" s="958" t="s">
        <v>458</v>
      </c>
      <c r="J108" s="959" t="s">
        <v>2277</v>
      </c>
      <c r="K108" s="959"/>
      <c r="L108" s="962" t="s">
        <v>458</v>
      </c>
      <c r="M108" s="959" t="s">
        <v>2314</v>
      </c>
      <c r="N108" s="959"/>
      <c r="O108" s="962" t="s">
        <v>458</v>
      </c>
      <c r="P108" s="959" t="s">
        <v>2315</v>
      </c>
      <c r="Q108" s="994"/>
      <c r="R108" s="962" t="s">
        <v>458</v>
      </c>
      <c r="S108" s="959" t="s">
        <v>2316</v>
      </c>
      <c r="T108" s="994"/>
      <c r="U108" s="994"/>
      <c r="V108" s="994"/>
      <c r="W108" s="994"/>
      <c r="X108" s="995"/>
      <c r="Y108" s="972"/>
      <c r="Z108" s="965"/>
      <c r="AA108" s="965"/>
      <c r="AB108" s="954"/>
      <c r="AC108" s="972"/>
      <c r="AD108" s="965"/>
      <c r="AE108" s="965"/>
      <c r="AF108" s="954"/>
    </row>
    <row r="109" spans="1:33" s="955" customFormat="1" ht="18.75" customHeight="1" x14ac:dyDescent="0.2">
      <c r="A109" s="979"/>
      <c r="B109" s="980"/>
      <c r="C109" s="981"/>
      <c r="D109" s="982"/>
      <c r="E109" s="983"/>
      <c r="F109" s="984"/>
      <c r="G109" s="985"/>
      <c r="H109" s="1093" t="s">
        <v>2276</v>
      </c>
      <c r="I109" s="998" t="s">
        <v>458</v>
      </c>
      <c r="J109" s="999" t="s">
        <v>2277</v>
      </c>
      <c r="K109" s="999"/>
      <c r="L109" s="1000" t="s">
        <v>458</v>
      </c>
      <c r="M109" s="999" t="s">
        <v>2278</v>
      </c>
      <c r="N109" s="1094"/>
      <c r="O109" s="1000" t="s">
        <v>458</v>
      </c>
      <c r="P109" s="1033" t="s">
        <v>2279</v>
      </c>
      <c r="Q109" s="1095"/>
      <c r="R109" s="1000" t="s">
        <v>458</v>
      </c>
      <c r="S109" s="999" t="s">
        <v>2280</v>
      </c>
      <c r="T109" s="1095"/>
      <c r="U109" s="1000" t="s">
        <v>458</v>
      </c>
      <c r="V109" s="999" t="s">
        <v>2281</v>
      </c>
      <c r="W109" s="1001"/>
      <c r="X109" s="1013"/>
      <c r="Y109" s="1005"/>
      <c r="Z109" s="1005"/>
      <c r="AA109" s="1005"/>
      <c r="AB109" s="1006"/>
      <c r="AC109" s="1004"/>
      <c r="AD109" s="1005"/>
      <c r="AE109" s="1005"/>
      <c r="AF109" s="1006"/>
    </row>
    <row r="110" spans="1:33" s="955" customFormat="1" ht="18.75" customHeight="1" x14ac:dyDescent="0.2">
      <c r="A110" s="1014"/>
      <c r="B110" s="1007"/>
      <c r="C110" s="1015"/>
      <c r="D110" s="1010"/>
      <c r="E110" s="1009"/>
      <c r="F110" s="1106"/>
      <c r="G110" s="1103"/>
      <c r="H110" s="1099" t="s">
        <v>185</v>
      </c>
      <c r="I110" s="1041" t="s">
        <v>458</v>
      </c>
      <c r="J110" s="1019" t="s">
        <v>2289</v>
      </c>
      <c r="K110" s="1020"/>
      <c r="L110" s="1042"/>
      <c r="M110" s="1043" t="s">
        <v>458</v>
      </c>
      <c r="N110" s="1019" t="s">
        <v>2290</v>
      </c>
      <c r="O110" s="1022"/>
      <c r="P110" s="1022"/>
      <c r="Q110" s="1022"/>
      <c r="R110" s="1022"/>
      <c r="S110" s="1022"/>
      <c r="T110" s="1022"/>
      <c r="U110" s="1022"/>
      <c r="V110" s="1022"/>
      <c r="W110" s="1022"/>
      <c r="X110" s="1023"/>
      <c r="Y110" s="1018" t="s">
        <v>458</v>
      </c>
      <c r="Z110" s="1024" t="s">
        <v>364</v>
      </c>
      <c r="AA110" s="1024"/>
      <c r="AB110" s="1025"/>
      <c r="AC110" s="1018" t="s">
        <v>458</v>
      </c>
      <c r="AD110" s="1024" t="s">
        <v>364</v>
      </c>
      <c r="AE110" s="1024"/>
      <c r="AF110" s="1025"/>
      <c r="AG110" s="969"/>
    </row>
    <row r="111" spans="1:33" s="955" customFormat="1" ht="18.75" customHeight="1" x14ac:dyDescent="0.2">
      <c r="A111" s="937"/>
      <c r="B111" s="938"/>
      <c r="C111" s="1011"/>
      <c r="D111" s="942"/>
      <c r="E111" s="941"/>
      <c r="F111" s="1076"/>
      <c r="G111" s="1091"/>
      <c r="H111" s="996" t="s">
        <v>182</v>
      </c>
      <c r="I111" s="958" t="s">
        <v>458</v>
      </c>
      <c r="J111" s="959" t="s">
        <v>2277</v>
      </c>
      <c r="K111" s="959"/>
      <c r="L111" s="961"/>
      <c r="M111" s="962" t="s">
        <v>458</v>
      </c>
      <c r="N111" s="959" t="s">
        <v>2622</v>
      </c>
      <c r="O111" s="959"/>
      <c r="P111" s="961"/>
      <c r="Q111" s="960"/>
      <c r="R111" s="960"/>
      <c r="S111" s="960"/>
      <c r="T111" s="960"/>
      <c r="U111" s="960"/>
      <c r="V111" s="960"/>
      <c r="W111" s="960"/>
      <c r="X111" s="976"/>
      <c r="Y111" s="973" t="s">
        <v>458</v>
      </c>
      <c r="Z111" s="953" t="s">
        <v>370</v>
      </c>
      <c r="AA111" s="965"/>
      <c r="AB111" s="954"/>
      <c r="AC111" s="973" t="s">
        <v>458</v>
      </c>
      <c r="AD111" s="953" t="s">
        <v>370</v>
      </c>
      <c r="AE111" s="965"/>
      <c r="AF111" s="954"/>
    </row>
    <row r="112" spans="1:33" s="955" customFormat="1" ht="18.75" customHeight="1" x14ac:dyDescent="0.2">
      <c r="A112" s="937"/>
      <c r="B112" s="938"/>
      <c r="C112" s="1011"/>
      <c r="D112" s="942"/>
      <c r="E112" s="941"/>
      <c r="F112" s="1076"/>
      <c r="G112" s="1091"/>
      <c r="H112" s="974" t="s">
        <v>2285</v>
      </c>
      <c r="I112" s="958" t="s">
        <v>458</v>
      </c>
      <c r="J112" s="959" t="s">
        <v>2283</v>
      </c>
      <c r="K112" s="960"/>
      <c r="L112" s="961"/>
      <c r="M112" s="962" t="s">
        <v>458</v>
      </c>
      <c r="N112" s="959" t="s">
        <v>2363</v>
      </c>
      <c r="O112" s="963"/>
      <c r="P112" s="963"/>
      <c r="Q112" s="960"/>
      <c r="R112" s="960"/>
      <c r="S112" s="960"/>
      <c r="T112" s="960"/>
      <c r="U112" s="960"/>
      <c r="V112" s="960"/>
      <c r="W112" s="960"/>
      <c r="X112" s="976"/>
      <c r="Y112" s="972"/>
      <c r="Z112" s="965"/>
      <c r="AA112" s="965"/>
      <c r="AB112" s="954"/>
      <c r="AC112" s="972"/>
      <c r="AD112" s="965"/>
      <c r="AE112" s="965"/>
      <c r="AF112" s="954"/>
    </row>
    <row r="113" spans="1:32" s="955" customFormat="1" ht="19.5" customHeight="1" x14ac:dyDescent="0.2">
      <c r="A113" s="937"/>
      <c r="B113" s="938"/>
      <c r="C113" s="939"/>
      <c r="D113" s="956"/>
      <c r="E113" s="941"/>
      <c r="F113" s="942"/>
      <c r="G113" s="943"/>
      <c r="H113" s="957" t="s">
        <v>2300</v>
      </c>
      <c r="I113" s="958" t="s">
        <v>458</v>
      </c>
      <c r="J113" s="959" t="s">
        <v>2283</v>
      </c>
      <c r="K113" s="960"/>
      <c r="L113" s="961"/>
      <c r="M113" s="962" t="s">
        <v>458</v>
      </c>
      <c r="N113" s="959" t="s">
        <v>2284</v>
      </c>
      <c r="O113" s="962"/>
      <c r="P113" s="959"/>
      <c r="Q113" s="963"/>
      <c r="R113" s="963"/>
      <c r="S113" s="963"/>
      <c r="T113" s="963"/>
      <c r="U113" s="963"/>
      <c r="V113" s="963"/>
      <c r="W113" s="963"/>
      <c r="X113" s="964"/>
      <c r="Y113" s="965"/>
      <c r="Z113" s="965"/>
      <c r="AA113" s="965"/>
      <c r="AB113" s="954"/>
      <c r="AC113" s="972"/>
      <c r="AD113" s="965"/>
      <c r="AE113" s="965"/>
      <c r="AF113" s="954"/>
    </row>
    <row r="114" spans="1:32" s="955" customFormat="1" ht="19.5" customHeight="1" x14ac:dyDescent="0.2">
      <c r="A114" s="937"/>
      <c r="B114" s="938"/>
      <c r="C114" s="939"/>
      <c r="D114" s="956"/>
      <c r="E114" s="941"/>
      <c r="F114" s="942"/>
      <c r="G114" s="943"/>
      <c r="H114" s="957" t="s">
        <v>2282</v>
      </c>
      <c r="I114" s="958" t="s">
        <v>458</v>
      </c>
      <c r="J114" s="959" t="s">
        <v>2283</v>
      </c>
      <c r="K114" s="960"/>
      <c r="L114" s="961"/>
      <c r="M114" s="962" t="s">
        <v>458</v>
      </c>
      <c r="N114" s="959" t="s">
        <v>2284</v>
      </c>
      <c r="O114" s="962"/>
      <c r="P114" s="959"/>
      <c r="Q114" s="963"/>
      <c r="R114" s="963"/>
      <c r="S114" s="963"/>
      <c r="T114" s="963"/>
      <c r="U114" s="963"/>
      <c r="V114" s="963"/>
      <c r="W114" s="963"/>
      <c r="X114" s="964"/>
      <c r="Y114" s="965"/>
      <c r="Z114" s="965"/>
      <c r="AA114" s="965"/>
      <c r="AB114" s="954"/>
      <c r="AC114" s="972"/>
      <c r="AD114" s="965"/>
      <c r="AE114" s="965"/>
      <c r="AF114" s="954"/>
    </row>
    <row r="115" spans="1:32" s="955" customFormat="1" ht="18.75" customHeight="1" x14ac:dyDescent="0.2">
      <c r="A115" s="937"/>
      <c r="B115" s="938"/>
      <c r="C115" s="1011"/>
      <c r="D115" s="942"/>
      <c r="E115" s="941"/>
      <c r="F115" s="1076"/>
      <c r="G115" s="1091"/>
      <c r="H115" s="1414" t="s">
        <v>2623</v>
      </c>
      <c r="I115" s="1255" t="s">
        <v>458</v>
      </c>
      <c r="J115" s="1256" t="s">
        <v>2277</v>
      </c>
      <c r="K115" s="1256"/>
      <c r="L115" s="1255" t="s">
        <v>458</v>
      </c>
      <c r="M115" s="1256" t="s">
        <v>2302</v>
      </c>
      <c r="N115" s="1256"/>
      <c r="O115" s="987"/>
      <c r="P115" s="987"/>
      <c r="Q115" s="987"/>
      <c r="R115" s="987"/>
      <c r="S115" s="987"/>
      <c r="T115" s="987"/>
      <c r="U115" s="987"/>
      <c r="V115" s="987"/>
      <c r="W115" s="987"/>
      <c r="X115" s="1047"/>
      <c r="Y115" s="972"/>
      <c r="Z115" s="965"/>
      <c r="AA115" s="965"/>
      <c r="AB115" s="954"/>
      <c r="AC115" s="972"/>
      <c r="AD115" s="965"/>
      <c r="AE115" s="965"/>
      <c r="AF115" s="954"/>
    </row>
    <row r="116" spans="1:32" s="955" customFormat="1" ht="18.75" customHeight="1" x14ac:dyDescent="0.2">
      <c r="A116" s="937"/>
      <c r="B116" s="938"/>
      <c r="C116" s="1011"/>
      <c r="D116" s="942"/>
      <c r="E116" s="941"/>
      <c r="F116" s="1076"/>
      <c r="G116" s="1091"/>
      <c r="H116" s="1415"/>
      <c r="I116" s="1247"/>
      <c r="J116" s="1249"/>
      <c r="K116" s="1249"/>
      <c r="L116" s="1247"/>
      <c r="M116" s="1249"/>
      <c r="N116" s="1249"/>
      <c r="O116" s="946"/>
      <c r="P116" s="946"/>
      <c r="Q116" s="946"/>
      <c r="R116" s="946"/>
      <c r="S116" s="946"/>
      <c r="T116" s="946"/>
      <c r="U116" s="946"/>
      <c r="V116" s="946"/>
      <c r="W116" s="946"/>
      <c r="X116" s="967"/>
      <c r="Y116" s="972"/>
      <c r="Z116" s="965"/>
      <c r="AA116" s="965"/>
      <c r="AB116" s="954"/>
      <c r="AC116" s="972"/>
      <c r="AD116" s="965"/>
      <c r="AE116" s="965"/>
      <c r="AF116" s="954"/>
    </row>
    <row r="117" spans="1:32" s="955" customFormat="1" ht="18.75" customHeight="1" x14ac:dyDescent="0.2">
      <c r="A117" s="937"/>
      <c r="B117" s="938"/>
      <c r="C117" s="1011"/>
      <c r="D117" s="942"/>
      <c r="E117" s="941"/>
      <c r="F117" s="1076"/>
      <c r="G117" s="1091"/>
      <c r="H117" s="996" t="s">
        <v>2624</v>
      </c>
      <c r="I117" s="986" t="s">
        <v>458</v>
      </c>
      <c r="J117" s="959" t="s">
        <v>2277</v>
      </c>
      <c r="K117" s="959"/>
      <c r="L117" s="962" t="s">
        <v>458</v>
      </c>
      <c r="M117" s="959" t="s">
        <v>2306</v>
      </c>
      <c r="N117" s="959"/>
      <c r="O117" s="988" t="s">
        <v>458</v>
      </c>
      <c r="P117" s="959" t="s">
        <v>2307</v>
      </c>
      <c r="Q117" s="994"/>
      <c r="R117" s="994"/>
      <c r="S117" s="994"/>
      <c r="T117" s="994"/>
      <c r="U117" s="994"/>
      <c r="V117" s="994"/>
      <c r="W117" s="994"/>
      <c r="X117" s="995"/>
      <c r="Y117" s="972"/>
      <c r="Z117" s="965"/>
      <c r="AA117" s="965"/>
      <c r="AB117" s="954"/>
      <c r="AC117" s="972"/>
      <c r="AD117" s="965"/>
      <c r="AE117" s="965"/>
      <c r="AF117" s="954"/>
    </row>
    <row r="118" spans="1:32" s="955" customFormat="1" ht="18.75" customHeight="1" x14ac:dyDescent="0.2">
      <c r="A118" s="973" t="s">
        <v>458</v>
      </c>
      <c r="B118" s="938">
        <v>32</v>
      </c>
      <c r="C118" s="1011" t="s">
        <v>2625</v>
      </c>
      <c r="D118" s="973" t="s">
        <v>458</v>
      </c>
      <c r="E118" s="941" t="s">
        <v>454</v>
      </c>
      <c r="F118" s="1076"/>
      <c r="G118" s="1091"/>
      <c r="H118" s="996" t="s">
        <v>2536</v>
      </c>
      <c r="I118" s="958" t="s">
        <v>458</v>
      </c>
      <c r="J118" s="959" t="s">
        <v>2277</v>
      </c>
      <c r="K118" s="960"/>
      <c r="L118" s="962" t="s">
        <v>458</v>
      </c>
      <c r="M118" s="959" t="s">
        <v>2302</v>
      </c>
      <c r="N118" s="994"/>
      <c r="O118" s="994"/>
      <c r="P118" s="994"/>
      <c r="Q118" s="994"/>
      <c r="R118" s="994"/>
      <c r="S118" s="994"/>
      <c r="T118" s="994"/>
      <c r="U118" s="994"/>
      <c r="V118" s="994"/>
      <c r="W118" s="994"/>
      <c r="X118" s="995"/>
      <c r="Y118" s="972"/>
      <c r="Z118" s="965"/>
      <c r="AA118" s="965"/>
      <c r="AB118" s="954"/>
      <c r="AC118" s="972"/>
      <c r="AD118" s="965"/>
      <c r="AE118" s="965"/>
      <c r="AF118" s="954"/>
    </row>
    <row r="119" spans="1:32" s="955" customFormat="1" ht="18.75" customHeight="1" x14ac:dyDescent="0.2">
      <c r="A119" s="937"/>
      <c r="B119" s="938"/>
      <c r="C119" s="1011" t="s">
        <v>2626</v>
      </c>
      <c r="D119" s="973" t="s">
        <v>458</v>
      </c>
      <c r="E119" s="941" t="s">
        <v>443</v>
      </c>
      <c r="F119" s="1076"/>
      <c r="G119" s="1091"/>
      <c r="H119" s="974" t="s">
        <v>2627</v>
      </c>
      <c r="I119" s="958" t="s">
        <v>458</v>
      </c>
      <c r="J119" s="959" t="s">
        <v>2298</v>
      </c>
      <c r="K119" s="960"/>
      <c r="L119" s="961"/>
      <c r="M119" s="962" t="s">
        <v>458</v>
      </c>
      <c r="N119" s="959" t="s">
        <v>2299</v>
      </c>
      <c r="O119" s="963"/>
      <c r="P119" s="963"/>
      <c r="Q119" s="963"/>
      <c r="R119" s="963"/>
      <c r="S119" s="963"/>
      <c r="T119" s="963"/>
      <c r="U119" s="963"/>
      <c r="V119" s="963"/>
      <c r="W119" s="963"/>
      <c r="X119" s="964"/>
      <c r="Y119" s="972"/>
      <c r="Z119" s="965"/>
      <c r="AA119" s="965"/>
      <c r="AB119" s="954"/>
      <c r="AC119" s="972"/>
      <c r="AD119" s="965"/>
      <c r="AE119" s="965"/>
      <c r="AF119" s="954"/>
    </row>
    <row r="120" spans="1:32" s="955" customFormat="1" ht="18.75" customHeight="1" x14ac:dyDescent="0.2">
      <c r="A120" s="937"/>
      <c r="B120" s="938"/>
      <c r="C120" s="1107"/>
      <c r="D120" s="973" t="s">
        <v>458</v>
      </c>
      <c r="E120" s="941" t="s">
        <v>517</v>
      </c>
      <c r="F120" s="1076"/>
      <c r="G120" s="1091"/>
      <c r="H120" s="996" t="s">
        <v>2376</v>
      </c>
      <c r="I120" s="958" t="s">
        <v>458</v>
      </c>
      <c r="J120" s="959" t="s">
        <v>2277</v>
      </c>
      <c r="K120" s="960"/>
      <c r="L120" s="962" t="s">
        <v>458</v>
      </c>
      <c r="M120" s="959" t="s">
        <v>2302</v>
      </c>
      <c r="N120" s="994"/>
      <c r="O120" s="994"/>
      <c r="P120" s="994"/>
      <c r="Q120" s="994"/>
      <c r="R120" s="994"/>
      <c r="S120" s="994"/>
      <c r="T120" s="994"/>
      <c r="U120" s="994"/>
      <c r="V120" s="994"/>
      <c r="W120" s="994"/>
      <c r="X120" s="995"/>
      <c r="Y120" s="972"/>
      <c r="Z120" s="965"/>
      <c r="AA120" s="965"/>
      <c r="AB120" s="954"/>
      <c r="AC120" s="972"/>
      <c r="AD120" s="965"/>
      <c r="AE120" s="965"/>
      <c r="AF120" s="954"/>
    </row>
    <row r="121" spans="1:32" s="955" customFormat="1" ht="18.75" customHeight="1" x14ac:dyDescent="0.2">
      <c r="A121" s="937"/>
      <c r="B121" s="938"/>
      <c r="C121" s="1107"/>
      <c r="D121" s="973" t="s">
        <v>458</v>
      </c>
      <c r="E121" s="941" t="s">
        <v>518</v>
      </c>
      <c r="F121" s="1076"/>
      <c r="G121" s="1091"/>
      <c r="H121" s="996" t="s">
        <v>2628</v>
      </c>
      <c r="I121" s="986" t="s">
        <v>458</v>
      </c>
      <c r="J121" s="959" t="s">
        <v>2277</v>
      </c>
      <c r="K121" s="959"/>
      <c r="L121" s="962" t="s">
        <v>458</v>
      </c>
      <c r="M121" s="959" t="s">
        <v>2629</v>
      </c>
      <c r="N121" s="959"/>
      <c r="O121" s="988"/>
      <c r="P121" s="988" t="s">
        <v>458</v>
      </c>
      <c r="Q121" s="959" t="s">
        <v>2455</v>
      </c>
      <c r="R121" s="988"/>
      <c r="S121" s="959"/>
      <c r="T121" s="988" t="s">
        <v>458</v>
      </c>
      <c r="U121" s="959" t="s">
        <v>2630</v>
      </c>
      <c r="V121" s="994"/>
      <c r="W121" s="994"/>
      <c r="X121" s="995"/>
      <c r="Y121" s="972"/>
      <c r="Z121" s="965"/>
      <c r="AA121" s="965"/>
      <c r="AB121" s="954"/>
      <c r="AC121" s="972"/>
      <c r="AD121" s="965"/>
      <c r="AE121" s="965"/>
      <c r="AF121" s="954"/>
    </row>
    <row r="122" spans="1:32" s="955" customFormat="1" ht="18.75" customHeight="1" x14ac:dyDescent="0.2">
      <c r="A122" s="937"/>
      <c r="B122" s="938"/>
      <c r="C122" s="1011"/>
      <c r="D122" s="973"/>
      <c r="E122" s="941"/>
      <c r="F122" s="1076"/>
      <c r="G122" s="1091"/>
      <c r="H122" s="996" t="s">
        <v>2631</v>
      </c>
      <c r="I122" s="986" t="s">
        <v>458</v>
      </c>
      <c r="J122" s="959" t="s">
        <v>2277</v>
      </c>
      <c r="K122" s="959"/>
      <c r="L122" s="962" t="s">
        <v>458</v>
      </c>
      <c r="M122" s="946" t="s">
        <v>2302</v>
      </c>
      <c r="N122" s="959"/>
      <c r="O122" s="988"/>
      <c r="P122" s="988"/>
      <c r="Q122" s="988"/>
      <c r="R122" s="988"/>
      <c r="S122" s="988"/>
      <c r="T122" s="988"/>
      <c r="U122" s="988"/>
      <c r="V122" s="988"/>
      <c r="W122" s="988"/>
      <c r="X122" s="995"/>
      <c r="Y122" s="972"/>
      <c r="Z122" s="965"/>
      <c r="AA122" s="965"/>
      <c r="AB122" s="954"/>
      <c r="AC122" s="972"/>
      <c r="AD122" s="965"/>
      <c r="AE122" s="965"/>
      <c r="AF122" s="954"/>
    </row>
    <row r="123" spans="1:32" s="955" customFormat="1" ht="18.75" customHeight="1" x14ac:dyDescent="0.2">
      <c r="A123" s="937"/>
      <c r="B123" s="938"/>
      <c r="C123" s="1107"/>
      <c r="D123" s="973"/>
      <c r="E123" s="941"/>
      <c r="F123" s="1076"/>
      <c r="G123" s="1091"/>
      <c r="H123" s="996" t="s">
        <v>2355</v>
      </c>
      <c r="I123" s="958" t="s">
        <v>458</v>
      </c>
      <c r="J123" s="959" t="s">
        <v>2277</v>
      </c>
      <c r="K123" s="959"/>
      <c r="L123" s="962" t="s">
        <v>458</v>
      </c>
      <c r="M123" s="959" t="s">
        <v>2306</v>
      </c>
      <c r="N123" s="959"/>
      <c r="O123" s="962" t="s">
        <v>458</v>
      </c>
      <c r="P123" s="959" t="s">
        <v>2307</v>
      </c>
      <c r="Q123" s="994"/>
      <c r="R123" s="994"/>
      <c r="S123" s="994"/>
      <c r="T123" s="994"/>
      <c r="U123" s="994"/>
      <c r="V123" s="994"/>
      <c r="W123" s="994"/>
      <c r="X123" s="995"/>
      <c r="Y123" s="972"/>
      <c r="Z123" s="965"/>
      <c r="AA123" s="965"/>
      <c r="AB123" s="954"/>
      <c r="AC123" s="972"/>
      <c r="AD123" s="965"/>
      <c r="AE123" s="965"/>
      <c r="AF123" s="954"/>
    </row>
    <row r="124" spans="1:32" s="955" customFormat="1" ht="18.75" customHeight="1" x14ac:dyDescent="0.2">
      <c r="A124" s="937"/>
      <c r="B124" s="938"/>
      <c r="C124" s="1107"/>
      <c r="D124" s="973"/>
      <c r="E124" s="941"/>
      <c r="F124" s="1076"/>
      <c r="G124" s="1091"/>
      <c r="H124" s="977" t="s">
        <v>2402</v>
      </c>
      <c r="I124" s="958" t="s">
        <v>458</v>
      </c>
      <c r="J124" s="959" t="s">
        <v>2277</v>
      </c>
      <c r="K124" s="959"/>
      <c r="L124" s="962" t="s">
        <v>458</v>
      </c>
      <c r="M124" s="959" t="s">
        <v>2306</v>
      </c>
      <c r="N124" s="959"/>
      <c r="O124" s="962" t="s">
        <v>458</v>
      </c>
      <c r="P124" s="959" t="s">
        <v>2307</v>
      </c>
      <c r="Q124" s="960"/>
      <c r="R124" s="960"/>
      <c r="S124" s="960"/>
      <c r="T124" s="960"/>
      <c r="U124" s="960"/>
      <c r="V124" s="960"/>
      <c r="W124" s="960"/>
      <c r="X124" s="976"/>
      <c r="Y124" s="972"/>
      <c r="Z124" s="965"/>
      <c r="AA124" s="965"/>
      <c r="AB124" s="954"/>
      <c r="AC124" s="972"/>
      <c r="AD124" s="965"/>
      <c r="AE124" s="965"/>
      <c r="AF124" s="954"/>
    </row>
    <row r="125" spans="1:32" s="955" customFormat="1" ht="18.75" customHeight="1" x14ac:dyDescent="0.2">
      <c r="A125" s="937"/>
      <c r="B125" s="938"/>
      <c r="C125" s="1011"/>
      <c r="D125" s="973"/>
      <c r="E125" s="941"/>
      <c r="F125" s="1076"/>
      <c r="G125" s="1091"/>
      <c r="H125" s="993" t="s">
        <v>2375</v>
      </c>
      <c r="I125" s="958" t="s">
        <v>458</v>
      </c>
      <c r="J125" s="959" t="s">
        <v>2277</v>
      </c>
      <c r="K125" s="960"/>
      <c r="L125" s="962" t="s">
        <v>458</v>
      </c>
      <c r="M125" s="959" t="s">
        <v>2302</v>
      </c>
      <c r="N125" s="994"/>
      <c r="O125" s="994"/>
      <c r="P125" s="994"/>
      <c r="Q125" s="994"/>
      <c r="R125" s="994"/>
      <c r="S125" s="994"/>
      <c r="T125" s="994"/>
      <c r="U125" s="994"/>
      <c r="V125" s="994"/>
      <c r="W125" s="994"/>
      <c r="X125" s="995"/>
      <c r="Y125" s="972"/>
      <c r="Z125" s="965"/>
      <c r="AA125" s="965"/>
      <c r="AB125" s="954"/>
      <c r="AC125" s="972"/>
      <c r="AD125" s="965"/>
      <c r="AE125" s="965"/>
      <c r="AF125" s="954"/>
    </row>
    <row r="126" spans="1:32" s="955" customFormat="1" ht="18.75" customHeight="1" x14ac:dyDescent="0.2">
      <c r="A126" s="937"/>
      <c r="B126" s="938"/>
      <c r="C126" s="1107"/>
      <c r="D126" s="973"/>
      <c r="E126" s="941"/>
      <c r="F126" s="942"/>
      <c r="G126" s="941"/>
      <c r="H126" s="977" t="s">
        <v>2377</v>
      </c>
      <c r="I126" s="958" t="s">
        <v>458</v>
      </c>
      <c r="J126" s="959" t="s">
        <v>2277</v>
      </c>
      <c r="K126" s="959"/>
      <c r="L126" s="962" t="s">
        <v>458</v>
      </c>
      <c r="M126" s="946" t="s">
        <v>2302</v>
      </c>
      <c r="N126" s="959"/>
      <c r="O126" s="959"/>
      <c r="P126" s="959"/>
      <c r="Q126" s="960"/>
      <c r="R126" s="960"/>
      <c r="S126" s="960"/>
      <c r="T126" s="960"/>
      <c r="U126" s="960"/>
      <c r="V126" s="960"/>
      <c r="W126" s="960"/>
      <c r="X126" s="976"/>
      <c r="Y126" s="972"/>
      <c r="Z126" s="965"/>
      <c r="AA126" s="965"/>
      <c r="AB126" s="954"/>
      <c r="AC126" s="972"/>
      <c r="AD126" s="965"/>
      <c r="AE126" s="965"/>
      <c r="AF126" s="954"/>
    </row>
    <row r="127" spans="1:32" s="955" customFormat="1" ht="18.75" customHeight="1" x14ac:dyDescent="0.2">
      <c r="A127" s="937"/>
      <c r="B127" s="938"/>
      <c r="C127" s="1107"/>
      <c r="D127" s="973"/>
      <c r="E127" s="941"/>
      <c r="F127" s="942"/>
      <c r="G127" s="941"/>
      <c r="H127" s="977" t="s">
        <v>2378</v>
      </c>
      <c r="I127" s="958" t="s">
        <v>458</v>
      </c>
      <c r="J127" s="959" t="s">
        <v>2277</v>
      </c>
      <c r="K127" s="959"/>
      <c r="L127" s="962" t="s">
        <v>458</v>
      </c>
      <c r="M127" s="946" t="s">
        <v>2302</v>
      </c>
      <c r="N127" s="959"/>
      <c r="O127" s="959"/>
      <c r="P127" s="959"/>
      <c r="Q127" s="960"/>
      <c r="R127" s="960"/>
      <c r="S127" s="960"/>
      <c r="T127" s="960"/>
      <c r="U127" s="960"/>
      <c r="V127" s="960"/>
      <c r="W127" s="960"/>
      <c r="X127" s="976"/>
      <c r="Y127" s="972"/>
      <c r="Z127" s="965"/>
      <c r="AA127" s="965"/>
      <c r="AB127" s="954"/>
      <c r="AC127" s="972"/>
      <c r="AD127" s="965"/>
      <c r="AE127" s="965"/>
      <c r="AF127" s="954"/>
    </row>
    <row r="128" spans="1:32" s="955" customFormat="1" ht="18.75" customHeight="1" x14ac:dyDescent="0.2">
      <c r="A128" s="937"/>
      <c r="B128" s="938"/>
      <c r="C128" s="1011"/>
      <c r="D128" s="942"/>
      <c r="E128" s="941"/>
      <c r="F128" s="1076"/>
      <c r="G128" s="1091"/>
      <c r="H128" s="1048" t="s">
        <v>2312</v>
      </c>
      <c r="I128" s="958" t="s">
        <v>458</v>
      </c>
      <c r="J128" s="959" t="s">
        <v>2277</v>
      </c>
      <c r="K128" s="959"/>
      <c r="L128" s="962" t="s">
        <v>458</v>
      </c>
      <c r="M128" s="959" t="s">
        <v>2306</v>
      </c>
      <c r="N128" s="959"/>
      <c r="O128" s="962" t="s">
        <v>458</v>
      </c>
      <c r="P128" s="959" t="s">
        <v>2307</v>
      </c>
      <c r="Q128" s="963"/>
      <c r="R128" s="963"/>
      <c r="S128" s="963"/>
      <c r="T128" s="963"/>
      <c r="U128" s="991"/>
      <c r="V128" s="991"/>
      <c r="W128" s="991"/>
      <c r="X128" s="992"/>
      <c r="Y128" s="972"/>
      <c r="Z128" s="965"/>
      <c r="AA128" s="965"/>
      <c r="AB128" s="954"/>
      <c r="AC128" s="972"/>
      <c r="AD128" s="965"/>
      <c r="AE128" s="965"/>
      <c r="AF128" s="954"/>
    </row>
    <row r="129" spans="1:33" s="955" customFormat="1" ht="18.75" customHeight="1" x14ac:dyDescent="0.2">
      <c r="A129" s="937"/>
      <c r="B129" s="938"/>
      <c r="C129" s="1011"/>
      <c r="D129" s="942"/>
      <c r="E129" s="941"/>
      <c r="F129" s="1076"/>
      <c r="G129" s="1091"/>
      <c r="H129" s="996" t="s">
        <v>2313</v>
      </c>
      <c r="I129" s="958" t="s">
        <v>458</v>
      </c>
      <c r="J129" s="959" t="s">
        <v>2277</v>
      </c>
      <c r="K129" s="959"/>
      <c r="L129" s="962" t="s">
        <v>458</v>
      </c>
      <c r="M129" s="959" t="s">
        <v>2314</v>
      </c>
      <c r="N129" s="959"/>
      <c r="O129" s="962" t="s">
        <v>458</v>
      </c>
      <c r="P129" s="959" t="s">
        <v>2315</v>
      </c>
      <c r="Q129" s="994"/>
      <c r="R129" s="962" t="s">
        <v>458</v>
      </c>
      <c r="S129" s="959" t="s">
        <v>2316</v>
      </c>
      <c r="T129" s="994"/>
      <c r="U129" s="994"/>
      <c r="V129" s="994"/>
      <c r="W129" s="994"/>
      <c r="X129" s="995"/>
      <c r="Y129" s="972"/>
      <c r="Z129" s="965"/>
      <c r="AA129" s="965"/>
      <c r="AB129" s="954"/>
      <c r="AC129" s="972"/>
      <c r="AD129" s="965"/>
      <c r="AE129" s="965"/>
      <c r="AF129" s="954"/>
    </row>
    <row r="130" spans="1:33" s="955" customFormat="1" ht="18.75" customHeight="1" x14ac:dyDescent="0.2">
      <c r="A130" s="979"/>
      <c r="B130" s="980"/>
      <c r="C130" s="981"/>
      <c r="D130" s="982"/>
      <c r="E130" s="983"/>
      <c r="F130" s="984"/>
      <c r="G130" s="985"/>
      <c r="H130" s="1093" t="s">
        <v>2276</v>
      </c>
      <c r="I130" s="998" t="s">
        <v>458</v>
      </c>
      <c r="J130" s="999" t="s">
        <v>2277</v>
      </c>
      <c r="K130" s="999"/>
      <c r="L130" s="1000" t="s">
        <v>458</v>
      </c>
      <c r="M130" s="999" t="s">
        <v>2278</v>
      </c>
      <c r="N130" s="1094"/>
      <c r="O130" s="1000" t="s">
        <v>458</v>
      </c>
      <c r="P130" s="1033" t="s">
        <v>2279</v>
      </c>
      <c r="Q130" s="1095"/>
      <c r="R130" s="1000" t="s">
        <v>458</v>
      </c>
      <c r="S130" s="999" t="s">
        <v>2280</v>
      </c>
      <c r="T130" s="1095"/>
      <c r="U130" s="1000" t="s">
        <v>458</v>
      </c>
      <c r="V130" s="999" t="s">
        <v>2281</v>
      </c>
      <c r="W130" s="1001"/>
      <c r="X130" s="1013"/>
      <c r="Y130" s="1005"/>
      <c r="Z130" s="1005"/>
      <c r="AA130" s="1005"/>
      <c r="AB130" s="1006"/>
      <c r="AC130" s="1004"/>
      <c r="AD130" s="1005"/>
      <c r="AE130" s="1005"/>
      <c r="AF130" s="1006"/>
    </row>
    <row r="131" spans="1:33" s="955" customFormat="1" ht="18.75" customHeight="1" x14ac:dyDescent="0.2">
      <c r="A131" s="1014"/>
      <c r="B131" s="1007"/>
      <c r="C131" s="1015"/>
      <c r="D131" s="1010"/>
      <c r="E131" s="1009"/>
      <c r="F131" s="1106"/>
      <c r="G131" s="1103"/>
      <c r="H131" s="1099" t="s">
        <v>185</v>
      </c>
      <c r="I131" s="1041" t="s">
        <v>458</v>
      </c>
      <c r="J131" s="1019" t="s">
        <v>2289</v>
      </c>
      <c r="K131" s="1020"/>
      <c r="L131" s="1042"/>
      <c r="M131" s="1043" t="s">
        <v>458</v>
      </c>
      <c r="N131" s="1019" t="s">
        <v>2290</v>
      </c>
      <c r="O131" s="1022"/>
      <c r="P131" s="1022"/>
      <c r="Q131" s="1022"/>
      <c r="R131" s="1022"/>
      <c r="S131" s="1022"/>
      <c r="T131" s="1022"/>
      <c r="U131" s="1022"/>
      <c r="V131" s="1022"/>
      <c r="W131" s="1022"/>
      <c r="X131" s="1023"/>
      <c r="Y131" s="1018" t="s">
        <v>458</v>
      </c>
      <c r="Z131" s="1024" t="s">
        <v>364</v>
      </c>
      <c r="AA131" s="1024"/>
      <c r="AB131" s="1025"/>
      <c r="AC131" s="1018" t="s">
        <v>458</v>
      </c>
      <c r="AD131" s="1024" t="s">
        <v>364</v>
      </c>
      <c r="AE131" s="1024"/>
      <c r="AF131" s="1025"/>
      <c r="AG131" s="969"/>
    </row>
    <row r="132" spans="1:33" s="955" customFormat="1" ht="18.75" customHeight="1" x14ac:dyDescent="0.2">
      <c r="A132" s="937"/>
      <c r="B132" s="938"/>
      <c r="C132" s="1011"/>
      <c r="D132" s="942"/>
      <c r="E132" s="941"/>
      <c r="F132" s="1076"/>
      <c r="G132" s="1091"/>
      <c r="H132" s="996" t="s">
        <v>182</v>
      </c>
      <c r="I132" s="958" t="s">
        <v>458</v>
      </c>
      <c r="J132" s="959" t="s">
        <v>2277</v>
      </c>
      <c r="K132" s="959"/>
      <c r="L132" s="961"/>
      <c r="M132" s="962" t="s">
        <v>458</v>
      </c>
      <c r="N132" s="959" t="s">
        <v>2622</v>
      </c>
      <c r="O132" s="959"/>
      <c r="P132" s="961"/>
      <c r="Q132" s="960"/>
      <c r="R132" s="960"/>
      <c r="S132" s="960"/>
      <c r="T132" s="960"/>
      <c r="U132" s="960"/>
      <c r="V132" s="960"/>
      <c r="W132" s="960"/>
      <c r="X132" s="976"/>
      <c r="Y132" s="973" t="s">
        <v>458</v>
      </c>
      <c r="Z132" s="953" t="s">
        <v>370</v>
      </c>
      <c r="AA132" s="965"/>
      <c r="AB132" s="954"/>
      <c r="AC132" s="973" t="s">
        <v>458</v>
      </c>
      <c r="AD132" s="953" t="s">
        <v>370</v>
      </c>
      <c r="AE132" s="965"/>
      <c r="AF132" s="954"/>
    </row>
    <row r="133" spans="1:33" s="955" customFormat="1" ht="19.5" customHeight="1" x14ac:dyDescent="0.2">
      <c r="A133" s="937"/>
      <c r="B133" s="938"/>
      <c r="C133" s="939"/>
      <c r="D133" s="956"/>
      <c r="E133" s="941"/>
      <c r="F133" s="942"/>
      <c r="G133" s="943"/>
      <c r="H133" s="957" t="s">
        <v>2285</v>
      </c>
      <c r="I133" s="958" t="s">
        <v>458</v>
      </c>
      <c r="J133" s="959" t="s">
        <v>2283</v>
      </c>
      <c r="K133" s="960"/>
      <c r="L133" s="961"/>
      <c r="M133" s="962" t="s">
        <v>458</v>
      </c>
      <c r="N133" s="959" t="s">
        <v>2284</v>
      </c>
      <c r="O133" s="962"/>
      <c r="P133" s="959"/>
      <c r="Q133" s="963"/>
      <c r="R133" s="963"/>
      <c r="S133" s="963"/>
      <c r="T133" s="963"/>
      <c r="U133" s="963"/>
      <c r="V133" s="963"/>
      <c r="W133" s="963"/>
      <c r="X133" s="964"/>
      <c r="Y133" s="952"/>
      <c r="Z133" s="953"/>
      <c r="AA133" s="965"/>
      <c r="AB133" s="954"/>
      <c r="AC133" s="952"/>
      <c r="AD133" s="953"/>
      <c r="AE133" s="965"/>
      <c r="AF133" s="954"/>
    </row>
    <row r="134" spans="1:33" s="955" customFormat="1" ht="19.5" customHeight="1" x14ac:dyDescent="0.2">
      <c r="A134" s="937"/>
      <c r="B134" s="938"/>
      <c r="C134" s="939"/>
      <c r="D134" s="956"/>
      <c r="E134" s="941"/>
      <c r="F134" s="942"/>
      <c r="G134" s="943"/>
      <c r="H134" s="957" t="s">
        <v>2300</v>
      </c>
      <c r="I134" s="958" t="s">
        <v>458</v>
      </c>
      <c r="J134" s="959" t="s">
        <v>2283</v>
      </c>
      <c r="K134" s="960"/>
      <c r="L134" s="961"/>
      <c r="M134" s="962" t="s">
        <v>458</v>
      </c>
      <c r="N134" s="959" t="s">
        <v>2284</v>
      </c>
      <c r="O134" s="962"/>
      <c r="P134" s="959"/>
      <c r="Q134" s="963"/>
      <c r="R134" s="963"/>
      <c r="S134" s="963"/>
      <c r="T134" s="963"/>
      <c r="U134" s="963"/>
      <c r="V134" s="963"/>
      <c r="W134" s="963"/>
      <c r="X134" s="964"/>
      <c r="Y134" s="965"/>
      <c r="Z134" s="965"/>
      <c r="AA134" s="965"/>
      <c r="AB134" s="954"/>
      <c r="AC134" s="972"/>
      <c r="AD134" s="965"/>
      <c r="AE134" s="965"/>
      <c r="AF134" s="954"/>
    </row>
    <row r="135" spans="1:33" s="955" customFormat="1" ht="19.5" customHeight="1" x14ac:dyDescent="0.2">
      <c r="A135" s="937"/>
      <c r="B135" s="938"/>
      <c r="C135" s="939"/>
      <c r="D135" s="956"/>
      <c r="E135" s="941"/>
      <c r="F135" s="942"/>
      <c r="G135" s="943"/>
      <c r="H135" s="957" t="s">
        <v>2282</v>
      </c>
      <c r="I135" s="958" t="s">
        <v>458</v>
      </c>
      <c r="J135" s="959" t="s">
        <v>2283</v>
      </c>
      <c r="K135" s="960"/>
      <c r="L135" s="961"/>
      <c r="M135" s="962" t="s">
        <v>458</v>
      </c>
      <c r="N135" s="959" t="s">
        <v>2284</v>
      </c>
      <c r="O135" s="962"/>
      <c r="P135" s="959"/>
      <c r="Q135" s="963"/>
      <c r="R135" s="963"/>
      <c r="S135" s="963"/>
      <c r="T135" s="963"/>
      <c r="U135" s="963"/>
      <c r="V135" s="963"/>
      <c r="W135" s="963"/>
      <c r="X135" s="964"/>
      <c r="Y135" s="965"/>
      <c r="Z135" s="965"/>
      <c r="AA135" s="965"/>
      <c r="AB135" s="954"/>
      <c r="AC135" s="972"/>
      <c r="AD135" s="965"/>
      <c r="AE135" s="965"/>
      <c r="AF135" s="954"/>
    </row>
    <row r="136" spans="1:33" s="955" customFormat="1" ht="18.75" customHeight="1" x14ac:dyDescent="0.2">
      <c r="A136" s="937"/>
      <c r="B136" s="938"/>
      <c r="C136" s="1011"/>
      <c r="D136" s="942"/>
      <c r="E136" s="941"/>
      <c r="F136" s="1076"/>
      <c r="G136" s="1091"/>
      <c r="H136" s="1414" t="s">
        <v>2623</v>
      </c>
      <c r="I136" s="1255" t="s">
        <v>458</v>
      </c>
      <c r="J136" s="1256" t="s">
        <v>2277</v>
      </c>
      <c r="K136" s="1256"/>
      <c r="L136" s="1255" t="s">
        <v>458</v>
      </c>
      <c r="M136" s="1256" t="s">
        <v>2302</v>
      </c>
      <c r="N136" s="1256"/>
      <c r="O136" s="987"/>
      <c r="P136" s="987"/>
      <c r="Q136" s="987"/>
      <c r="R136" s="987"/>
      <c r="S136" s="987"/>
      <c r="T136" s="987"/>
      <c r="U136" s="987"/>
      <c r="V136" s="987"/>
      <c r="W136" s="987"/>
      <c r="X136" s="1047"/>
      <c r="Y136" s="972"/>
      <c r="Z136" s="965"/>
      <c r="AA136" s="965"/>
      <c r="AB136" s="954"/>
      <c r="AC136" s="972"/>
      <c r="AD136" s="965"/>
      <c r="AE136" s="965"/>
      <c r="AF136" s="954"/>
      <c r="AG136" s="969"/>
    </row>
    <row r="137" spans="1:33" s="955" customFormat="1" ht="18.75" customHeight="1" x14ac:dyDescent="0.2">
      <c r="A137" s="973" t="s">
        <v>458</v>
      </c>
      <c r="B137" s="938">
        <v>38</v>
      </c>
      <c r="C137" s="1011" t="s">
        <v>2625</v>
      </c>
      <c r="D137" s="973" t="s">
        <v>458</v>
      </c>
      <c r="E137" s="941" t="s">
        <v>454</v>
      </c>
      <c r="F137" s="1076"/>
      <c r="G137" s="1091"/>
      <c r="H137" s="1415"/>
      <c r="I137" s="1247"/>
      <c r="J137" s="1249"/>
      <c r="K137" s="1249"/>
      <c r="L137" s="1247"/>
      <c r="M137" s="1249"/>
      <c r="N137" s="1249"/>
      <c r="O137" s="946"/>
      <c r="P137" s="946"/>
      <c r="Q137" s="946"/>
      <c r="R137" s="946"/>
      <c r="S137" s="946"/>
      <c r="T137" s="946"/>
      <c r="U137" s="946"/>
      <c r="V137" s="946"/>
      <c r="W137" s="946"/>
      <c r="X137" s="967"/>
      <c r="Y137" s="972"/>
      <c r="Z137" s="965"/>
      <c r="AA137" s="965"/>
      <c r="AB137" s="954"/>
      <c r="AC137" s="972"/>
      <c r="AD137" s="965"/>
      <c r="AE137" s="965"/>
      <c r="AF137" s="954"/>
      <c r="AG137" s="969"/>
    </row>
    <row r="138" spans="1:33" s="955" customFormat="1" ht="18.75" customHeight="1" x14ac:dyDescent="0.2">
      <c r="A138" s="937"/>
      <c r="B138" s="938"/>
      <c r="C138" s="1011" t="s">
        <v>2626</v>
      </c>
      <c r="D138" s="973" t="s">
        <v>458</v>
      </c>
      <c r="E138" s="941" t="s">
        <v>443</v>
      </c>
      <c r="F138" s="1076"/>
      <c r="G138" s="1091"/>
      <c r="H138" s="996" t="s">
        <v>2624</v>
      </c>
      <c r="I138" s="986" t="s">
        <v>458</v>
      </c>
      <c r="J138" s="959" t="s">
        <v>2277</v>
      </c>
      <c r="K138" s="959"/>
      <c r="L138" s="962" t="s">
        <v>458</v>
      </c>
      <c r="M138" s="959" t="s">
        <v>2306</v>
      </c>
      <c r="N138" s="959"/>
      <c r="O138" s="988" t="s">
        <v>458</v>
      </c>
      <c r="P138" s="959" t="s">
        <v>2307</v>
      </c>
      <c r="Q138" s="994"/>
      <c r="R138" s="994"/>
      <c r="S138" s="994"/>
      <c r="T138" s="994"/>
      <c r="U138" s="994"/>
      <c r="V138" s="994"/>
      <c r="W138" s="994"/>
      <c r="X138" s="995"/>
      <c r="Y138" s="972"/>
      <c r="Z138" s="965"/>
      <c r="AA138" s="965"/>
      <c r="AB138" s="954"/>
      <c r="AC138" s="972"/>
      <c r="AD138" s="965"/>
      <c r="AE138" s="965"/>
      <c r="AF138" s="954"/>
      <c r="AG138" s="969"/>
    </row>
    <row r="139" spans="1:33" s="955" customFormat="1" ht="18.75" customHeight="1" x14ac:dyDescent="0.2">
      <c r="A139" s="937"/>
      <c r="B139" s="938"/>
      <c r="C139" s="1011" t="s">
        <v>516</v>
      </c>
      <c r="D139" s="973" t="s">
        <v>458</v>
      </c>
      <c r="E139" s="941" t="s">
        <v>517</v>
      </c>
      <c r="F139" s="1076"/>
      <c r="G139" s="1091"/>
      <c r="H139" s="996" t="s">
        <v>2536</v>
      </c>
      <c r="I139" s="958" t="s">
        <v>458</v>
      </c>
      <c r="J139" s="959" t="s">
        <v>2277</v>
      </c>
      <c r="K139" s="960"/>
      <c r="L139" s="962" t="s">
        <v>458</v>
      </c>
      <c r="M139" s="959" t="s">
        <v>2302</v>
      </c>
      <c r="N139" s="994"/>
      <c r="O139" s="994"/>
      <c r="P139" s="994"/>
      <c r="Q139" s="994"/>
      <c r="R139" s="994"/>
      <c r="S139" s="994"/>
      <c r="T139" s="994"/>
      <c r="U139" s="994"/>
      <c r="V139" s="994"/>
      <c r="W139" s="994"/>
      <c r="X139" s="995"/>
      <c r="Y139" s="972"/>
      <c r="Z139" s="965"/>
      <c r="AA139" s="965"/>
      <c r="AB139" s="954"/>
      <c r="AC139" s="972"/>
      <c r="AD139" s="965"/>
      <c r="AE139" s="965"/>
      <c r="AF139" s="954"/>
    </row>
    <row r="140" spans="1:33" s="955" customFormat="1" ht="18.75" customHeight="1" x14ac:dyDescent="0.2">
      <c r="A140" s="937"/>
      <c r="B140" s="938"/>
      <c r="C140" s="1107"/>
      <c r="D140" s="973" t="s">
        <v>458</v>
      </c>
      <c r="E140" s="941" t="s">
        <v>518</v>
      </c>
      <c r="F140" s="1076"/>
      <c r="G140" s="1091"/>
      <c r="H140" s="996" t="s">
        <v>2628</v>
      </c>
      <c r="I140" s="986" t="s">
        <v>458</v>
      </c>
      <c r="J140" s="959" t="s">
        <v>2277</v>
      </c>
      <c r="K140" s="959"/>
      <c r="L140" s="962" t="s">
        <v>458</v>
      </c>
      <c r="M140" s="959" t="s">
        <v>2629</v>
      </c>
      <c r="N140" s="959"/>
      <c r="O140" s="988"/>
      <c r="P140" s="988" t="s">
        <v>458</v>
      </c>
      <c r="Q140" s="959" t="s">
        <v>2455</v>
      </c>
      <c r="R140" s="988"/>
      <c r="S140" s="959"/>
      <c r="T140" s="988" t="s">
        <v>458</v>
      </c>
      <c r="U140" s="959" t="s">
        <v>2630</v>
      </c>
      <c r="V140" s="994"/>
      <c r="W140" s="994"/>
      <c r="X140" s="995"/>
      <c r="Y140" s="972"/>
      <c r="Z140" s="965"/>
      <c r="AA140" s="965"/>
      <c r="AB140" s="954"/>
      <c r="AC140" s="972"/>
      <c r="AD140" s="965"/>
      <c r="AE140" s="965"/>
      <c r="AF140" s="954"/>
    </row>
    <row r="141" spans="1:33" s="955" customFormat="1" ht="18.75" customHeight="1" x14ac:dyDescent="0.2">
      <c r="A141" s="937"/>
      <c r="B141" s="938"/>
      <c r="C141" s="1011"/>
      <c r="D141" s="973"/>
      <c r="E141" s="941"/>
      <c r="F141" s="1076"/>
      <c r="G141" s="1091"/>
      <c r="H141" s="996" t="s">
        <v>2631</v>
      </c>
      <c r="I141" s="986" t="s">
        <v>458</v>
      </c>
      <c r="J141" s="959" t="s">
        <v>2277</v>
      </c>
      <c r="K141" s="959"/>
      <c r="L141" s="962" t="s">
        <v>458</v>
      </c>
      <c r="M141" s="946" t="s">
        <v>2302</v>
      </c>
      <c r="N141" s="959"/>
      <c r="O141" s="988"/>
      <c r="P141" s="988"/>
      <c r="Q141" s="988"/>
      <c r="R141" s="988"/>
      <c r="S141" s="988"/>
      <c r="T141" s="988"/>
      <c r="U141" s="988"/>
      <c r="V141" s="988"/>
      <c r="W141" s="988"/>
      <c r="X141" s="995"/>
      <c r="Y141" s="972"/>
      <c r="Z141" s="965"/>
      <c r="AA141" s="965"/>
      <c r="AB141" s="954"/>
      <c r="AC141" s="972"/>
      <c r="AD141" s="965"/>
      <c r="AE141" s="965"/>
      <c r="AF141" s="954"/>
    </row>
    <row r="142" spans="1:33" s="955" customFormat="1" ht="18.75" customHeight="1" x14ac:dyDescent="0.2">
      <c r="A142" s="937"/>
      <c r="B142" s="938"/>
      <c r="C142" s="1107"/>
      <c r="D142" s="973"/>
      <c r="E142" s="941"/>
      <c r="F142" s="942"/>
      <c r="G142" s="941"/>
      <c r="H142" s="977" t="s">
        <v>2377</v>
      </c>
      <c r="I142" s="958" t="s">
        <v>458</v>
      </c>
      <c r="J142" s="959" t="s">
        <v>2277</v>
      </c>
      <c r="K142" s="959"/>
      <c r="L142" s="962" t="s">
        <v>458</v>
      </c>
      <c r="M142" s="946" t="s">
        <v>2302</v>
      </c>
      <c r="N142" s="959"/>
      <c r="O142" s="959"/>
      <c r="P142" s="959"/>
      <c r="Q142" s="960"/>
      <c r="R142" s="960"/>
      <c r="S142" s="960"/>
      <c r="T142" s="960"/>
      <c r="U142" s="960"/>
      <c r="V142" s="960"/>
      <c r="W142" s="960"/>
      <c r="X142" s="976"/>
      <c r="Y142" s="972"/>
      <c r="Z142" s="965"/>
      <c r="AA142" s="965"/>
      <c r="AB142" s="954"/>
      <c r="AC142" s="972"/>
      <c r="AD142" s="965"/>
      <c r="AE142" s="965"/>
      <c r="AF142" s="954"/>
    </row>
    <row r="143" spans="1:33" s="955" customFormat="1" ht="18.75" customHeight="1" x14ac:dyDescent="0.2">
      <c r="A143" s="937"/>
      <c r="B143" s="938"/>
      <c r="C143" s="1011"/>
      <c r="D143" s="973"/>
      <c r="E143" s="941"/>
      <c r="F143" s="942"/>
      <c r="G143" s="941"/>
      <c r="H143" s="977" t="s">
        <v>2378</v>
      </c>
      <c r="I143" s="958" t="s">
        <v>458</v>
      </c>
      <c r="J143" s="959" t="s">
        <v>2277</v>
      </c>
      <c r="K143" s="959"/>
      <c r="L143" s="962" t="s">
        <v>458</v>
      </c>
      <c r="M143" s="946" t="s">
        <v>2302</v>
      </c>
      <c r="N143" s="959"/>
      <c r="O143" s="959"/>
      <c r="P143" s="959"/>
      <c r="Q143" s="960"/>
      <c r="R143" s="960"/>
      <c r="S143" s="960"/>
      <c r="T143" s="960"/>
      <c r="U143" s="960"/>
      <c r="V143" s="960"/>
      <c r="W143" s="960"/>
      <c r="X143" s="976"/>
      <c r="Y143" s="972"/>
      <c r="Z143" s="965"/>
      <c r="AA143" s="965"/>
      <c r="AB143" s="954"/>
      <c r="AC143" s="972"/>
      <c r="AD143" s="965"/>
      <c r="AE143" s="965"/>
      <c r="AF143" s="954"/>
    </row>
    <row r="144" spans="1:33" s="955" customFormat="1" ht="18.75" customHeight="1" x14ac:dyDescent="0.2">
      <c r="A144" s="937"/>
      <c r="B144" s="938"/>
      <c r="C144" s="1107"/>
      <c r="D144" s="973"/>
      <c r="E144" s="941"/>
      <c r="F144" s="1076"/>
      <c r="G144" s="1091"/>
      <c r="H144" s="1048" t="s">
        <v>2312</v>
      </c>
      <c r="I144" s="958" t="s">
        <v>458</v>
      </c>
      <c r="J144" s="959" t="s">
        <v>2277</v>
      </c>
      <c r="K144" s="959"/>
      <c r="L144" s="962" t="s">
        <v>458</v>
      </c>
      <c r="M144" s="959" t="s">
        <v>2306</v>
      </c>
      <c r="N144" s="959"/>
      <c r="O144" s="962" t="s">
        <v>458</v>
      </c>
      <c r="P144" s="959" t="s">
        <v>2307</v>
      </c>
      <c r="Q144" s="963"/>
      <c r="R144" s="963"/>
      <c r="S144" s="963"/>
      <c r="T144" s="963"/>
      <c r="U144" s="991"/>
      <c r="V144" s="991"/>
      <c r="W144" s="991"/>
      <c r="X144" s="992"/>
      <c r="Y144" s="972"/>
      <c r="Z144" s="965"/>
      <c r="AA144" s="965"/>
      <c r="AB144" s="954"/>
      <c r="AC144" s="972"/>
      <c r="AD144" s="965"/>
      <c r="AE144" s="965"/>
      <c r="AF144" s="954"/>
    </row>
    <row r="145" spans="1:33" s="955" customFormat="1" ht="18.75" customHeight="1" x14ac:dyDescent="0.2">
      <c r="A145" s="937"/>
      <c r="B145" s="938"/>
      <c r="C145" s="1011"/>
      <c r="D145" s="956"/>
      <c r="E145" s="941"/>
      <c r="F145" s="1076"/>
      <c r="G145" s="1091"/>
      <c r="H145" s="996" t="s">
        <v>2313</v>
      </c>
      <c r="I145" s="958" t="s">
        <v>458</v>
      </c>
      <c r="J145" s="959" t="s">
        <v>2277</v>
      </c>
      <c r="K145" s="959"/>
      <c r="L145" s="962" t="s">
        <v>458</v>
      </c>
      <c r="M145" s="959" t="s">
        <v>2314</v>
      </c>
      <c r="N145" s="959"/>
      <c r="O145" s="962" t="s">
        <v>458</v>
      </c>
      <c r="P145" s="959" t="s">
        <v>2315</v>
      </c>
      <c r="Q145" s="994"/>
      <c r="R145" s="962" t="s">
        <v>458</v>
      </c>
      <c r="S145" s="959" t="s">
        <v>2316</v>
      </c>
      <c r="T145" s="994"/>
      <c r="U145" s="994"/>
      <c r="V145" s="994"/>
      <c r="W145" s="994"/>
      <c r="X145" s="995"/>
      <c r="Y145" s="972"/>
      <c r="Z145" s="965"/>
      <c r="AA145" s="965"/>
      <c r="AB145" s="954"/>
      <c r="AC145" s="972"/>
      <c r="AD145" s="965"/>
      <c r="AE145" s="965"/>
      <c r="AF145" s="954"/>
    </row>
    <row r="146" spans="1:33" s="955" customFormat="1" ht="18.75" customHeight="1" x14ac:dyDescent="0.2">
      <c r="A146" s="979"/>
      <c r="B146" s="980"/>
      <c r="C146" s="981"/>
      <c r="D146" s="982"/>
      <c r="E146" s="983"/>
      <c r="F146" s="984"/>
      <c r="G146" s="985"/>
      <c r="H146" s="1093" t="s">
        <v>2276</v>
      </c>
      <c r="I146" s="998" t="s">
        <v>458</v>
      </c>
      <c r="J146" s="999" t="s">
        <v>2277</v>
      </c>
      <c r="K146" s="999"/>
      <c r="L146" s="1000" t="s">
        <v>458</v>
      </c>
      <c r="M146" s="999" t="s">
        <v>2278</v>
      </c>
      <c r="N146" s="1094"/>
      <c r="O146" s="1000" t="s">
        <v>458</v>
      </c>
      <c r="P146" s="1033" t="s">
        <v>2279</v>
      </c>
      <c r="Q146" s="1095"/>
      <c r="R146" s="1000" t="s">
        <v>458</v>
      </c>
      <c r="S146" s="999" t="s">
        <v>2280</v>
      </c>
      <c r="T146" s="1095"/>
      <c r="U146" s="1000" t="s">
        <v>458</v>
      </c>
      <c r="V146" s="999" t="s">
        <v>2281</v>
      </c>
      <c r="W146" s="1001"/>
      <c r="X146" s="1013"/>
      <c r="Y146" s="1005"/>
      <c r="Z146" s="1005"/>
      <c r="AA146" s="1005"/>
      <c r="AB146" s="1006"/>
      <c r="AC146" s="1004"/>
      <c r="AD146" s="1005"/>
      <c r="AE146" s="1005"/>
      <c r="AF146" s="1006"/>
    </row>
    <row r="147" spans="1:33" s="955" customFormat="1" ht="18.75" customHeight="1" x14ac:dyDescent="0.2">
      <c r="A147" s="1014"/>
      <c r="B147" s="1007"/>
      <c r="C147" s="1015"/>
      <c r="D147" s="1010"/>
      <c r="E147" s="1009"/>
      <c r="F147" s="1010"/>
      <c r="G147" s="1103"/>
      <c r="H147" s="1099" t="s">
        <v>182</v>
      </c>
      <c r="I147" s="1041" t="s">
        <v>458</v>
      </c>
      <c r="J147" s="1019" t="s">
        <v>2277</v>
      </c>
      <c r="K147" s="1019"/>
      <c r="L147" s="1042"/>
      <c r="M147" s="1043" t="s">
        <v>458</v>
      </c>
      <c r="N147" s="1019" t="s">
        <v>2361</v>
      </c>
      <c r="O147" s="1019"/>
      <c r="P147" s="1042"/>
      <c r="Q147" s="1043" t="s">
        <v>458</v>
      </c>
      <c r="R147" s="1044" t="s">
        <v>2362</v>
      </c>
      <c r="S147" s="1044"/>
      <c r="T147" s="1044"/>
      <c r="U147" s="1044"/>
      <c r="V147" s="1044"/>
      <c r="W147" s="1044"/>
      <c r="X147" s="1100"/>
      <c r="Y147" s="1018" t="s">
        <v>458</v>
      </c>
      <c r="Z147" s="1024" t="s">
        <v>364</v>
      </c>
      <c r="AA147" s="1024"/>
      <c r="AB147" s="1025"/>
      <c r="AC147" s="1018" t="s">
        <v>458</v>
      </c>
      <c r="AD147" s="1024" t="s">
        <v>364</v>
      </c>
      <c r="AE147" s="1024"/>
      <c r="AF147" s="1025"/>
      <c r="AG147" s="969"/>
    </row>
    <row r="148" spans="1:33" s="955" customFormat="1" ht="18.75" customHeight="1" x14ac:dyDescent="0.2">
      <c r="A148" s="937"/>
      <c r="B148" s="938"/>
      <c r="C148" s="1011"/>
      <c r="D148" s="942"/>
      <c r="E148" s="941"/>
      <c r="F148" s="942"/>
      <c r="G148" s="1091"/>
      <c r="H148" s="974" t="s">
        <v>2285</v>
      </c>
      <c r="I148" s="958" t="s">
        <v>458</v>
      </c>
      <c r="J148" s="959" t="s">
        <v>2283</v>
      </c>
      <c r="K148" s="960"/>
      <c r="L148" s="961"/>
      <c r="M148" s="962" t="s">
        <v>458</v>
      </c>
      <c r="N148" s="959" t="s">
        <v>2363</v>
      </c>
      <c r="O148" s="963"/>
      <c r="P148" s="963"/>
      <c r="Q148" s="960"/>
      <c r="R148" s="960"/>
      <c r="S148" s="960"/>
      <c r="T148" s="960"/>
      <c r="U148" s="960"/>
      <c r="V148" s="960"/>
      <c r="W148" s="960"/>
      <c r="X148" s="976"/>
      <c r="Y148" s="973" t="s">
        <v>458</v>
      </c>
      <c r="Z148" s="953" t="s">
        <v>370</v>
      </c>
      <c r="AA148" s="965"/>
      <c r="AB148" s="954"/>
      <c r="AC148" s="973" t="s">
        <v>458</v>
      </c>
      <c r="AD148" s="953" t="s">
        <v>370</v>
      </c>
      <c r="AE148" s="965"/>
      <c r="AF148" s="954"/>
      <c r="AG148" s="969"/>
    </row>
    <row r="149" spans="1:33" s="955" customFormat="1" ht="19.5" customHeight="1" x14ac:dyDescent="0.2">
      <c r="A149" s="937"/>
      <c r="B149" s="938"/>
      <c r="C149" s="939"/>
      <c r="D149" s="956"/>
      <c r="E149" s="941"/>
      <c r="F149" s="942"/>
      <c r="G149" s="943"/>
      <c r="H149" s="957" t="s">
        <v>2300</v>
      </c>
      <c r="I149" s="958" t="s">
        <v>458</v>
      </c>
      <c r="J149" s="959" t="s">
        <v>2283</v>
      </c>
      <c r="K149" s="960"/>
      <c r="L149" s="961"/>
      <c r="M149" s="962" t="s">
        <v>458</v>
      </c>
      <c r="N149" s="959" t="s">
        <v>2284</v>
      </c>
      <c r="O149" s="962"/>
      <c r="P149" s="959"/>
      <c r="Q149" s="963"/>
      <c r="R149" s="963"/>
      <c r="S149" s="963"/>
      <c r="T149" s="963"/>
      <c r="U149" s="963"/>
      <c r="V149" s="963"/>
      <c r="W149" s="963"/>
      <c r="X149" s="964"/>
      <c r="Y149" s="965"/>
      <c r="Z149" s="965"/>
      <c r="AA149" s="965"/>
      <c r="AB149" s="954"/>
      <c r="AC149" s="972"/>
      <c r="AD149" s="965"/>
      <c r="AE149" s="965"/>
      <c r="AF149" s="954"/>
    </row>
    <row r="150" spans="1:33" s="955" customFormat="1" ht="19.5" customHeight="1" x14ac:dyDescent="0.2">
      <c r="A150" s="937"/>
      <c r="B150" s="938"/>
      <c r="C150" s="939"/>
      <c r="D150" s="956"/>
      <c r="E150" s="941"/>
      <c r="F150" s="942"/>
      <c r="G150" s="943"/>
      <c r="H150" s="957" t="s">
        <v>2282</v>
      </c>
      <c r="I150" s="958" t="s">
        <v>458</v>
      </c>
      <c r="J150" s="959" t="s">
        <v>2283</v>
      </c>
      <c r="K150" s="960"/>
      <c r="L150" s="961"/>
      <c r="M150" s="962" t="s">
        <v>458</v>
      </c>
      <c r="N150" s="959" t="s">
        <v>2284</v>
      </c>
      <c r="O150" s="962"/>
      <c r="P150" s="959"/>
      <c r="Q150" s="963"/>
      <c r="R150" s="963"/>
      <c r="S150" s="963"/>
      <c r="T150" s="963"/>
      <c r="U150" s="963"/>
      <c r="V150" s="963"/>
      <c r="W150" s="963"/>
      <c r="X150" s="964"/>
      <c r="Y150" s="965"/>
      <c r="Z150" s="965"/>
      <c r="AA150" s="965"/>
      <c r="AB150" s="954"/>
      <c r="AC150" s="972"/>
      <c r="AD150" s="965"/>
      <c r="AE150" s="965"/>
      <c r="AF150" s="954"/>
    </row>
    <row r="151" spans="1:33" s="955" customFormat="1" ht="18.75" customHeight="1" x14ac:dyDescent="0.2">
      <c r="A151" s="937"/>
      <c r="B151" s="938"/>
      <c r="C151" s="1011"/>
      <c r="D151" s="942"/>
      <c r="E151" s="941"/>
      <c r="F151" s="942"/>
      <c r="G151" s="1091"/>
      <c r="H151" s="996" t="s">
        <v>2632</v>
      </c>
      <c r="I151" s="986" t="s">
        <v>458</v>
      </c>
      <c r="J151" s="959" t="s">
        <v>2277</v>
      </c>
      <c r="K151" s="959"/>
      <c r="L151" s="962" t="s">
        <v>458</v>
      </c>
      <c r="M151" s="959" t="s">
        <v>2306</v>
      </c>
      <c r="N151" s="959"/>
      <c r="O151" s="988" t="s">
        <v>458</v>
      </c>
      <c r="P151" s="959" t="s">
        <v>2307</v>
      </c>
      <c r="Q151" s="994"/>
      <c r="R151" s="994"/>
      <c r="S151" s="994"/>
      <c r="T151" s="994"/>
      <c r="U151" s="994"/>
      <c r="V151" s="994"/>
      <c r="W151" s="994"/>
      <c r="X151" s="995"/>
      <c r="Y151" s="972"/>
      <c r="Z151" s="965"/>
      <c r="AA151" s="965"/>
      <c r="AB151" s="954"/>
      <c r="AC151" s="972"/>
      <c r="AD151" s="965"/>
      <c r="AE151" s="965"/>
      <c r="AF151" s="954"/>
    </row>
    <row r="152" spans="1:33" s="955" customFormat="1" ht="18.75" customHeight="1" x14ac:dyDescent="0.2">
      <c r="A152" s="937"/>
      <c r="B152" s="938"/>
      <c r="C152" s="1011"/>
      <c r="D152" s="942"/>
      <c r="E152" s="941"/>
      <c r="F152" s="942"/>
      <c r="G152" s="1091"/>
      <c r="H152" s="1414" t="s">
        <v>2633</v>
      </c>
      <c r="I152" s="1255" t="s">
        <v>458</v>
      </c>
      <c r="J152" s="1256" t="s">
        <v>2277</v>
      </c>
      <c r="K152" s="1256"/>
      <c r="L152" s="1255" t="s">
        <v>458</v>
      </c>
      <c r="M152" s="1256" t="s">
        <v>2302</v>
      </c>
      <c r="N152" s="1256"/>
      <c r="O152" s="987"/>
      <c r="P152" s="987"/>
      <c r="Q152" s="987"/>
      <c r="R152" s="987"/>
      <c r="S152" s="987"/>
      <c r="T152" s="987"/>
      <c r="U152" s="987"/>
      <c r="V152" s="987"/>
      <c r="W152" s="987"/>
      <c r="X152" s="1047"/>
      <c r="Y152" s="972"/>
      <c r="Z152" s="965"/>
      <c r="AA152" s="965"/>
      <c r="AB152" s="954"/>
      <c r="AC152" s="972"/>
      <c r="AD152" s="965"/>
      <c r="AE152" s="965"/>
      <c r="AF152" s="954"/>
    </row>
    <row r="153" spans="1:33" s="955" customFormat="1" ht="18.75" customHeight="1" x14ac:dyDescent="0.2">
      <c r="A153" s="937"/>
      <c r="B153" s="938"/>
      <c r="C153" s="1011"/>
      <c r="D153" s="942"/>
      <c r="E153" s="941"/>
      <c r="F153" s="942"/>
      <c r="G153" s="1091"/>
      <c r="H153" s="1415"/>
      <c r="I153" s="1247"/>
      <c r="J153" s="1249"/>
      <c r="K153" s="1249"/>
      <c r="L153" s="1247"/>
      <c r="M153" s="1249"/>
      <c r="N153" s="1249"/>
      <c r="O153" s="946"/>
      <c r="P153" s="946"/>
      <c r="Q153" s="946"/>
      <c r="R153" s="946"/>
      <c r="S153" s="946"/>
      <c r="T153" s="946"/>
      <c r="U153" s="946"/>
      <c r="V153" s="946"/>
      <c r="W153" s="946"/>
      <c r="X153" s="967"/>
      <c r="Y153" s="972"/>
      <c r="Z153" s="965"/>
      <c r="AA153" s="965"/>
      <c r="AB153" s="954"/>
      <c r="AC153" s="972"/>
      <c r="AD153" s="965"/>
      <c r="AE153" s="965"/>
      <c r="AF153" s="954"/>
    </row>
    <row r="154" spans="1:33" s="955" customFormat="1" ht="18.75" customHeight="1" x14ac:dyDescent="0.2">
      <c r="A154" s="973" t="s">
        <v>458</v>
      </c>
      <c r="B154" s="938">
        <v>36</v>
      </c>
      <c r="C154" s="1011" t="s">
        <v>522</v>
      </c>
      <c r="D154" s="973" t="s">
        <v>458</v>
      </c>
      <c r="E154" s="941" t="s">
        <v>497</v>
      </c>
      <c r="F154" s="942"/>
      <c r="G154" s="1091"/>
      <c r="H154" s="993" t="s">
        <v>2366</v>
      </c>
      <c r="I154" s="958" t="s">
        <v>458</v>
      </c>
      <c r="J154" s="959" t="s">
        <v>2277</v>
      </c>
      <c r="K154" s="959"/>
      <c r="L154" s="962" t="s">
        <v>458</v>
      </c>
      <c r="M154" s="959" t="s">
        <v>2367</v>
      </c>
      <c r="N154" s="959"/>
      <c r="O154" s="962" t="s">
        <v>458</v>
      </c>
      <c r="P154" s="959" t="s">
        <v>2368</v>
      </c>
      <c r="Q154" s="994"/>
      <c r="R154" s="994"/>
      <c r="S154" s="994"/>
      <c r="T154" s="994"/>
      <c r="U154" s="994"/>
      <c r="V154" s="994"/>
      <c r="W154" s="994"/>
      <c r="X154" s="995"/>
      <c r="Y154" s="972"/>
      <c r="Z154" s="965"/>
      <c r="AA154" s="965"/>
      <c r="AB154" s="954"/>
      <c r="AC154" s="972"/>
      <c r="AD154" s="965"/>
      <c r="AE154" s="965"/>
      <c r="AF154" s="954"/>
      <c r="AG154" s="672"/>
    </row>
    <row r="155" spans="1:33" s="955" customFormat="1" ht="18.75" customHeight="1" x14ac:dyDescent="0.2">
      <c r="A155" s="937"/>
      <c r="B155" s="938"/>
      <c r="C155" s="1011" t="s">
        <v>523</v>
      </c>
      <c r="D155" s="973" t="s">
        <v>458</v>
      </c>
      <c r="E155" s="941" t="s">
        <v>498</v>
      </c>
      <c r="F155" s="942"/>
      <c r="G155" s="1091"/>
      <c r="H155" s="993" t="s">
        <v>2369</v>
      </c>
      <c r="I155" s="958" t="s">
        <v>458</v>
      </c>
      <c r="J155" s="959" t="s">
        <v>2277</v>
      </c>
      <c r="K155" s="960"/>
      <c r="L155" s="962" t="s">
        <v>458</v>
      </c>
      <c r="M155" s="959" t="s">
        <v>2302</v>
      </c>
      <c r="N155" s="994"/>
      <c r="O155" s="994"/>
      <c r="P155" s="994"/>
      <c r="Q155" s="994"/>
      <c r="R155" s="994"/>
      <c r="S155" s="994"/>
      <c r="T155" s="994"/>
      <c r="U155" s="994"/>
      <c r="V155" s="994"/>
      <c r="W155" s="994"/>
      <c r="X155" s="995"/>
      <c r="Y155" s="972"/>
      <c r="Z155" s="965"/>
      <c r="AA155" s="965"/>
      <c r="AB155" s="954"/>
      <c r="AC155" s="972"/>
      <c r="AD155" s="965"/>
      <c r="AE155" s="965"/>
      <c r="AF155" s="954"/>
    </row>
    <row r="156" spans="1:33" s="955" customFormat="1" ht="18.75" customHeight="1" x14ac:dyDescent="0.2">
      <c r="A156" s="937"/>
      <c r="B156" s="938"/>
      <c r="C156" s="1107"/>
      <c r="D156" s="973" t="s">
        <v>458</v>
      </c>
      <c r="E156" s="941" t="s">
        <v>499</v>
      </c>
      <c r="F156" s="942"/>
      <c r="G156" s="1091"/>
      <c r="H156" s="977" t="s">
        <v>2613</v>
      </c>
      <c r="I156" s="958" t="s">
        <v>458</v>
      </c>
      <c r="J156" s="959" t="s">
        <v>2277</v>
      </c>
      <c r="K156" s="960"/>
      <c r="L156" s="962" t="s">
        <v>458</v>
      </c>
      <c r="M156" s="959" t="s">
        <v>2302</v>
      </c>
      <c r="N156" s="994"/>
      <c r="O156" s="994"/>
      <c r="P156" s="994"/>
      <c r="Q156" s="994"/>
      <c r="R156" s="994"/>
      <c r="S156" s="994"/>
      <c r="T156" s="994"/>
      <c r="U156" s="994"/>
      <c r="V156" s="994"/>
      <c r="W156" s="994"/>
      <c r="X156" s="995"/>
      <c r="Y156" s="972"/>
      <c r="Z156" s="965"/>
      <c r="AA156" s="965"/>
      <c r="AB156" s="954"/>
      <c r="AC156" s="972"/>
      <c r="AD156" s="965"/>
      <c r="AE156" s="965"/>
      <c r="AF156" s="954"/>
    </row>
    <row r="157" spans="1:33" s="955" customFormat="1" ht="18.75" customHeight="1" x14ac:dyDescent="0.2">
      <c r="A157" s="937"/>
      <c r="B157" s="938"/>
      <c r="C157" s="1011"/>
      <c r="D157" s="973" t="s">
        <v>458</v>
      </c>
      <c r="E157" s="941" t="s">
        <v>519</v>
      </c>
      <c r="F157" s="942"/>
      <c r="G157" s="1091"/>
      <c r="H157" s="974" t="s">
        <v>2370</v>
      </c>
      <c r="I157" s="958" t="s">
        <v>458</v>
      </c>
      <c r="J157" s="959" t="s">
        <v>2277</v>
      </c>
      <c r="K157" s="959"/>
      <c r="L157" s="962" t="s">
        <v>458</v>
      </c>
      <c r="M157" s="959" t="s">
        <v>2371</v>
      </c>
      <c r="N157" s="959"/>
      <c r="O157" s="962" t="s">
        <v>458</v>
      </c>
      <c r="P157" s="959" t="s">
        <v>2372</v>
      </c>
      <c r="Q157" s="959"/>
      <c r="R157" s="959"/>
      <c r="S157" s="959"/>
      <c r="T157" s="959"/>
      <c r="U157" s="959"/>
      <c r="V157" s="960"/>
      <c r="W157" s="960"/>
      <c r="X157" s="976"/>
      <c r="Y157" s="972"/>
      <c r="Z157" s="965"/>
      <c r="AA157" s="965"/>
      <c r="AB157" s="954"/>
      <c r="AC157" s="972"/>
      <c r="AD157" s="965"/>
      <c r="AE157" s="965"/>
      <c r="AF157" s="954"/>
    </row>
    <row r="158" spans="1:33" s="955" customFormat="1" ht="18.75" customHeight="1" x14ac:dyDescent="0.2">
      <c r="A158" s="937"/>
      <c r="B158" s="938"/>
      <c r="C158" s="1011"/>
      <c r="D158" s="973" t="s">
        <v>458</v>
      </c>
      <c r="E158" s="941" t="s">
        <v>520</v>
      </c>
      <c r="F158" s="942"/>
      <c r="G158" s="1091"/>
      <c r="H158" s="996" t="s">
        <v>2374</v>
      </c>
      <c r="I158" s="958" t="s">
        <v>458</v>
      </c>
      <c r="J158" s="959" t="s">
        <v>2277</v>
      </c>
      <c r="K158" s="960"/>
      <c r="L158" s="962" t="s">
        <v>458</v>
      </c>
      <c r="M158" s="959" t="s">
        <v>2302</v>
      </c>
      <c r="N158" s="994"/>
      <c r="O158" s="994"/>
      <c r="P158" s="994"/>
      <c r="Q158" s="994"/>
      <c r="R158" s="994"/>
      <c r="S158" s="994"/>
      <c r="T158" s="994"/>
      <c r="U158" s="994"/>
      <c r="V158" s="994"/>
      <c r="W158" s="994"/>
      <c r="X158" s="995"/>
      <c r="Y158" s="972"/>
      <c r="Z158" s="965"/>
      <c r="AA158" s="965"/>
      <c r="AB158" s="954"/>
      <c r="AC158" s="972"/>
      <c r="AD158" s="965"/>
      <c r="AE158" s="965"/>
      <c r="AF158" s="954"/>
    </row>
    <row r="159" spans="1:33" s="955" customFormat="1" ht="18.75" customHeight="1" x14ac:dyDescent="0.2">
      <c r="A159" s="937"/>
      <c r="B159" s="938"/>
      <c r="C159" s="939"/>
      <c r="D159" s="973" t="s">
        <v>458</v>
      </c>
      <c r="E159" s="941" t="s">
        <v>521</v>
      </c>
      <c r="F159" s="942"/>
      <c r="G159" s="1091"/>
      <c r="H159" s="996" t="s">
        <v>2376</v>
      </c>
      <c r="I159" s="958" t="s">
        <v>458</v>
      </c>
      <c r="J159" s="959" t="s">
        <v>2277</v>
      </c>
      <c r="K159" s="960"/>
      <c r="L159" s="962" t="s">
        <v>458</v>
      </c>
      <c r="M159" s="959" t="s">
        <v>2302</v>
      </c>
      <c r="N159" s="994"/>
      <c r="O159" s="994"/>
      <c r="P159" s="994"/>
      <c r="Q159" s="994"/>
      <c r="R159" s="994"/>
      <c r="S159" s="994"/>
      <c r="T159" s="994"/>
      <c r="U159" s="994"/>
      <c r="V159" s="994"/>
      <c r="W159" s="994"/>
      <c r="X159" s="995"/>
      <c r="Y159" s="972"/>
      <c r="Z159" s="965"/>
      <c r="AA159" s="965"/>
      <c r="AB159" s="954"/>
      <c r="AC159" s="972"/>
      <c r="AD159" s="965"/>
      <c r="AE159" s="965"/>
      <c r="AF159" s="954"/>
    </row>
    <row r="160" spans="1:33" s="955" customFormat="1" ht="18.75" customHeight="1" x14ac:dyDescent="0.2">
      <c r="A160" s="937"/>
      <c r="B160" s="938"/>
      <c r="C160" s="1011"/>
      <c r="D160" s="973"/>
      <c r="E160" s="941"/>
      <c r="F160" s="942"/>
      <c r="G160" s="1091"/>
      <c r="H160" s="996" t="s">
        <v>2355</v>
      </c>
      <c r="I160" s="986" t="s">
        <v>458</v>
      </c>
      <c r="J160" s="959" t="s">
        <v>2277</v>
      </c>
      <c r="K160" s="959"/>
      <c r="L160" s="962" t="s">
        <v>458</v>
      </c>
      <c r="M160" s="959" t="s">
        <v>2306</v>
      </c>
      <c r="N160" s="959"/>
      <c r="O160" s="988" t="s">
        <v>458</v>
      </c>
      <c r="P160" s="959" t="s">
        <v>2307</v>
      </c>
      <c r="Q160" s="994"/>
      <c r="R160" s="994"/>
      <c r="S160" s="994"/>
      <c r="T160" s="994"/>
      <c r="U160" s="994"/>
      <c r="V160" s="994"/>
      <c r="W160" s="994"/>
      <c r="X160" s="995"/>
      <c r="Y160" s="972"/>
      <c r="Z160" s="965"/>
      <c r="AA160" s="965"/>
      <c r="AB160" s="954"/>
      <c r="AC160" s="972"/>
      <c r="AD160" s="965"/>
      <c r="AE160" s="965"/>
      <c r="AF160" s="954"/>
    </row>
    <row r="161" spans="1:33" s="955" customFormat="1" ht="18.75" customHeight="1" x14ac:dyDescent="0.2">
      <c r="A161" s="937"/>
      <c r="B161" s="938"/>
      <c r="C161" s="939"/>
      <c r="D161" s="973"/>
      <c r="E161" s="941"/>
      <c r="F161" s="942"/>
      <c r="G161" s="1091"/>
      <c r="H161" s="993" t="s">
        <v>2375</v>
      </c>
      <c r="I161" s="958" t="s">
        <v>458</v>
      </c>
      <c r="J161" s="959" t="s">
        <v>2277</v>
      </c>
      <c r="K161" s="960"/>
      <c r="L161" s="962" t="s">
        <v>458</v>
      </c>
      <c r="M161" s="959" t="s">
        <v>2302</v>
      </c>
      <c r="N161" s="994"/>
      <c r="O161" s="994"/>
      <c r="P161" s="994"/>
      <c r="Q161" s="994"/>
      <c r="R161" s="994"/>
      <c r="S161" s="994"/>
      <c r="T161" s="994"/>
      <c r="U161" s="994"/>
      <c r="V161" s="994"/>
      <c r="W161" s="994"/>
      <c r="X161" s="995"/>
      <c r="Y161" s="972"/>
      <c r="Z161" s="965"/>
      <c r="AA161" s="965"/>
      <c r="AB161" s="954"/>
      <c r="AC161" s="972"/>
      <c r="AD161" s="965"/>
      <c r="AE161" s="965"/>
      <c r="AF161" s="954"/>
    </row>
    <row r="162" spans="1:33" s="955" customFormat="1" ht="18.75" customHeight="1" x14ac:dyDescent="0.2">
      <c r="A162" s="937"/>
      <c r="B162" s="938"/>
      <c r="C162" s="1011"/>
      <c r="D162" s="973"/>
      <c r="E162" s="941"/>
      <c r="F162" s="942"/>
      <c r="G162" s="941"/>
      <c r="H162" s="977" t="s">
        <v>2377</v>
      </c>
      <c r="I162" s="958" t="s">
        <v>458</v>
      </c>
      <c r="J162" s="959" t="s">
        <v>2277</v>
      </c>
      <c r="K162" s="959"/>
      <c r="L162" s="962" t="s">
        <v>458</v>
      </c>
      <c r="M162" s="946" t="s">
        <v>2302</v>
      </c>
      <c r="N162" s="959"/>
      <c r="O162" s="959"/>
      <c r="P162" s="959"/>
      <c r="Q162" s="960"/>
      <c r="R162" s="960"/>
      <c r="S162" s="960"/>
      <c r="T162" s="960"/>
      <c r="U162" s="960"/>
      <c r="V162" s="960"/>
      <c r="W162" s="960"/>
      <c r="X162" s="976"/>
      <c r="Y162" s="972"/>
      <c r="Z162" s="965"/>
      <c r="AA162" s="965"/>
      <c r="AB162" s="954"/>
      <c r="AC162" s="972"/>
      <c r="AD162" s="965"/>
      <c r="AE162" s="965"/>
      <c r="AF162" s="954"/>
    </row>
    <row r="163" spans="1:33" s="955" customFormat="1" ht="18.75" customHeight="1" x14ac:dyDescent="0.2">
      <c r="A163" s="937"/>
      <c r="B163" s="938"/>
      <c r="C163" s="1107"/>
      <c r="D163" s="973"/>
      <c r="E163" s="941"/>
      <c r="F163" s="942"/>
      <c r="G163" s="941"/>
      <c r="H163" s="977" t="s">
        <v>2378</v>
      </c>
      <c r="I163" s="958" t="s">
        <v>458</v>
      </c>
      <c r="J163" s="959" t="s">
        <v>2277</v>
      </c>
      <c r="K163" s="959"/>
      <c r="L163" s="962" t="s">
        <v>458</v>
      </c>
      <c r="M163" s="946" t="s">
        <v>2302</v>
      </c>
      <c r="N163" s="959"/>
      <c r="O163" s="959"/>
      <c r="P163" s="959"/>
      <c r="Q163" s="960"/>
      <c r="R163" s="960"/>
      <c r="S163" s="960"/>
      <c r="T163" s="960"/>
      <c r="U163" s="960"/>
      <c r="V163" s="960"/>
      <c r="W163" s="960"/>
      <c r="X163" s="976"/>
      <c r="Y163" s="972"/>
      <c r="Z163" s="965"/>
      <c r="AA163" s="965"/>
      <c r="AB163" s="954"/>
      <c r="AC163" s="972"/>
      <c r="AD163" s="965"/>
      <c r="AE163" s="965"/>
      <c r="AF163" s="954"/>
    </row>
    <row r="164" spans="1:33" s="955" customFormat="1" ht="18.75" customHeight="1" x14ac:dyDescent="0.2">
      <c r="A164" s="937"/>
      <c r="B164" s="938"/>
      <c r="C164" s="1011"/>
      <c r="D164" s="973"/>
      <c r="E164" s="941"/>
      <c r="F164" s="942"/>
      <c r="G164" s="1091"/>
      <c r="H164" s="1048" t="s">
        <v>2312</v>
      </c>
      <c r="I164" s="958" t="s">
        <v>458</v>
      </c>
      <c r="J164" s="959" t="s">
        <v>2277</v>
      </c>
      <c r="K164" s="959"/>
      <c r="L164" s="962" t="s">
        <v>458</v>
      </c>
      <c r="M164" s="959" t="s">
        <v>2306</v>
      </c>
      <c r="N164" s="959"/>
      <c r="O164" s="962" t="s">
        <v>458</v>
      </c>
      <c r="P164" s="959" t="s">
        <v>2307</v>
      </c>
      <c r="Q164" s="963"/>
      <c r="R164" s="963"/>
      <c r="S164" s="963"/>
      <c r="T164" s="963"/>
      <c r="U164" s="991"/>
      <c r="V164" s="991"/>
      <c r="W164" s="991"/>
      <c r="X164" s="992"/>
      <c r="Y164" s="972"/>
      <c r="Z164" s="965"/>
      <c r="AA164" s="965"/>
      <c r="AB164" s="954"/>
      <c r="AC164" s="972"/>
      <c r="AD164" s="965"/>
      <c r="AE164" s="965"/>
      <c r="AF164" s="954"/>
    </row>
    <row r="165" spans="1:33" s="955" customFormat="1" ht="18.75" customHeight="1" x14ac:dyDescent="0.2">
      <c r="A165" s="937"/>
      <c r="B165" s="938"/>
      <c r="C165" s="1011"/>
      <c r="D165" s="973"/>
      <c r="E165" s="941"/>
      <c r="F165" s="942"/>
      <c r="G165" s="1091"/>
      <c r="H165" s="996" t="s">
        <v>2313</v>
      </c>
      <c r="I165" s="958" t="s">
        <v>458</v>
      </c>
      <c r="J165" s="959" t="s">
        <v>2277</v>
      </c>
      <c r="K165" s="959"/>
      <c r="L165" s="962" t="s">
        <v>458</v>
      </c>
      <c r="M165" s="959" t="s">
        <v>2314</v>
      </c>
      <c r="N165" s="959"/>
      <c r="O165" s="962" t="s">
        <v>458</v>
      </c>
      <c r="P165" s="959" t="s">
        <v>2368</v>
      </c>
      <c r="Q165" s="994"/>
      <c r="R165" s="962" t="s">
        <v>458</v>
      </c>
      <c r="S165" s="959" t="s">
        <v>2316</v>
      </c>
      <c r="T165" s="994"/>
      <c r="U165" s="994"/>
      <c r="V165" s="994"/>
      <c r="W165" s="994"/>
      <c r="X165" s="995"/>
      <c r="Y165" s="972"/>
      <c r="Z165" s="965"/>
      <c r="AA165" s="965"/>
      <c r="AB165" s="954"/>
      <c r="AC165" s="972"/>
      <c r="AD165" s="965"/>
      <c r="AE165" s="965"/>
      <c r="AF165" s="954"/>
    </row>
    <row r="166" spans="1:33" s="955" customFormat="1" ht="18.75" customHeight="1" x14ac:dyDescent="0.2">
      <c r="A166" s="979"/>
      <c r="B166" s="980"/>
      <c r="C166" s="981"/>
      <c r="D166" s="982"/>
      <c r="E166" s="983"/>
      <c r="F166" s="984"/>
      <c r="G166" s="985"/>
      <c r="H166" s="1093" t="s">
        <v>2276</v>
      </c>
      <c r="I166" s="998" t="s">
        <v>458</v>
      </c>
      <c r="J166" s="999" t="s">
        <v>2277</v>
      </c>
      <c r="K166" s="999"/>
      <c r="L166" s="1000" t="s">
        <v>458</v>
      </c>
      <c r="M166" s="999" t="s">
        <v>2278</v>
      </c>
      <c r="N166" s="1094"/>
      <c r="O166" s="1000" t="s">
        <v>458</v>
      </c>
      <c r="P166" s="1033" t="s">
        <v>2279</v>
      </c>
      <c r="Q166" s="1095"/>
      <c r="R166" s="1000" t="s">
        <v>458</v>
      </c>
      <c r="S166" s="999" t="s">
        <v>2280</v>
      </c>
      <c r="T166" s="1095"/>
      <c r="U166" s="1000" t="s">
        <v>458</v>
      </c>
      <c r="V166" s="999" t="s">
        <v>2281</v>
      </c>
      <c r="W166" s="1001"/>
      <c r="X166" s="1013"/>
      <c r="Y166" s="1005"/>
      <c r="Z166" s="1005"/>
      <c r="AA166" s="1005"/>
      <c r="AB166" s="1006"/>
      <c r="AC166" s="1004"/>
      <c r="AD166" s="1005"/>
      <c r="AE166" s="1005"/>
      <c r="AF166" s="1006"/>
    </row>
    <row r="167" spans="1:33" s="955" customFormat="1" ht="18.75" customHeight="1" x14ac:dyDescent="0.2">
      <c r="A167" s="1014"/>
      <c r="B167" s="1007"/>
      <c r="C167" s="1015"/>
      <c r="D167" s="1010"/>
      <c r="E167" s="1009"/>
      <c r="F167" s="1010"/>
      <c r="G167" s="1103"/>
      <c r="H167" s="1099" t="s">
        <v>182</v>
      </c>
      <c r="I167" s="1041" t="s">
        <v>458</v>
      </c>
      <c r="J167" s="1019" t="s">
        <v>2277</v>
      </c>
      <c r="K167" s="1019"/>
      <c r="L167" s="1042"/>
      <c r="M167" s="1043" t="s">
        <v>458</v>
      </c>
      <c r="N167" s="1019" t="s">
        <v>2361</v>
      </c>
      <c r="O167" s="1019"/>
      <c r="P167" s="1042"/>
      <c r="Q167" s="1043" t="s">
        <v>458</v>
      </c>
      <c r="R167" s="1044" t="s">
        <v>2362</v>
      </c>
      <c r="S167" s="1044"/>
      <c r="T167" s="1044"/>
      <c r="U167" s="1044"/>
      <c r="V167" s="1044"/>
      <c r="W167" s="1044"/>
      <c r="X167" s="1100"/>
      <c r="Y167" s="1018" t="s">
        <v>458</v>
      </c>
      <c r="Z167" s="1024" t="s">
        <v>364</v>
      </c>
      <c r="AA167" s="1024"/>
      <c r="AB167" s="1025"/>
      <c r="AC167" s="1018" t="s">
        <v>458</v>
      </c>
      <c r="AD167" s="1024" t="s">
        <v>364</v>
      </c>
      <c r="AE167" s="1024"/>
      <c r="AF167" s="1025"/>
      <c r="AG167" s="969"/>
    </row>
    <row r="168" spans="1:33" s="955" customFormat="1" ht="19.5" customHeight="1" x14ac:dyDescent="0.2">
      <c r="A168" s="937"/>
      <c r="B168" s="938"/>
      <c r="C168" s="939"/>
      <c r="D168" s="956"/>
      <c r="E168" s="941"/>
      <c r="F168" s="942"/>
      <c r="G168" s="943"/>
      <c r="H168" s="957" t="s">
        <v>2285</v>
      </c>
      <c r="I168" s="958" t="s">
        <v>458</v>
      </c>
      <c r="J168" s="959" t="s">
        <v>2283</v>
      </c>
      <c r="K168" s="960"/>
      <c r="L168" s="961"/>
      <c r="M168" s="962" t="s">
        <v>458</v>
      </c>
      <c r="N168" s="959" t="s">
        <v>2284</v>
      </c>
      <c r="O168" s="962"/>
      <c r="P168" s="959"/>
      <c r="Q168" s="963"/>
      <c r="R168" s="963"/>
      <c r="S168" s="963"/>
      <c r="T168" s="963"/>
      <c r="U168" s="963"/>
      <c r="V168" s="963"/>
      <c r="W168" s="963"/>
      <c r="X168" s="964"/>
      <c r="Y168" s="973" t="s">
        <v>458</v>
      </c>
      <c r="Z168" s="953" t="s">
        <v>370</v>
      </c>
      <c r="AA168" s="965"/>
      <c r="AB168" s="954"/>
      <c r="AC168" s="973" t="s">
        <v>458</v>
      </c>
      <c r="AD168" s="953" t="s">
        <v>370</v>
      </c>
      <c r="AE168" s="965"/>
      <c r="AF168" s="954"/>
    </row>
    <row r="169" spans="1:33" s="955" customFormat="1" ht="19.5" customHeight="1" x14ac:dyDescent="0.2">
      <c r="A169" s="937"/>
      <c r="B169" s="938"/>
      <c r="C169" s="939"/>
      <c r="D169" s="956"/>
      <c r="E169" s="941"/>
      <c r="F169" s="942"/>
      <c r="G169" s="943"/>
      <c r="H169" s="957" t="s">
        <v>2300</v>
      </c>
      <c r="I169" s="958" t="s">
        <v>458</v>
      </c>
      <c r="J169" s="959" t="s">
        <v>2283</v>
      </c>
      <c r="K169" s="960"/>
      <c r="L169" s="961"/>
      <c r="M169" s="962" t="s">
        <v>458</v>
      </c>
      <c r="N169" s="959" t="s">
        <v>2284</v>
      </c>
      <c r="O169" s="962"/>
      <c r="P169" s="959"/>
      <c r="Q169" s="963"/>
      <c r="R169" s="963"/>
      <c r="S169" s="963"/>
      <c r="T169" s="963"/>
      <c r="U169" s="963"/>
      <c r="V169" s="963"/>
      <c r="W169" s="963"/>
      <c r="X169" s="964"/>
      <c r="Y169" s="973"/>
      <c r="Z169" s="953"/>
      <c r="AA169" s="965"/>
      <c r="AB169" s="954"/>
      <c r="AC169" s="973"/>
      <c r="AD169" s="953"/>
      <c r="AE169" s="965"/>
      <c r="AF169" s="954"/>
    </row>
    <row r="170" spans="1:33" s="955" customFormat="1" ht="19.5" customHeight="1" x14ac:dyDescent="0.2">
      <c r="A170" s="973" t="s">
        <v>458</v>
      </c>
      <c r="B170" s="938">
        <v>28</v>
      </c>
      <c r="C170" s="1011" t="s">
        <v>522</v>
      </c>
      <c r="D170" s="973" t="s">
        <v>458</v>
      </c>
      <c r="E170" s="941" t="s">
        <v>497</v>
      </c>
      <c r="F170" s="942"/>
      <c r="G170" s="943"/>
      <c r="H170" s="957" t="s">
        <v>2282</v>
      </c>
      <c r="I170" s="958" t="s">
        <v>458</v>
      </c>
      <c r="J170" s="959" t="s">
        <v>2283</v>
      </c>
      <c r="K170" s="960"/>
      <c r="L170" s="961"/>
      <c r="M170" s="962" t="s">
        <v>458</v>
      </c>
      <c r="N170" s="959" t="s">
        <v>2284</v>
      </c>
      <c r="O170" s="962"/>
      <c r="P170" s="959"/>
      <c r="Q170" s="963"/>
      <c r="R170" s="963"/>
      <c r="S170" s="963"/>
      <c r="T170" s="963"/>
      <c r="U170" s="963"/>
      <c r="V170" s="963"/>
      <c r="W170" s="963"/>
      <c r="X170" s="964"/>
      <c r="Y170" s="973"/>
      <c r="Z170" s="953"/>
      <c r="AA170" s="965"/>
      <c r="AB170" s="954"/>
      <c r="AC170" s="973"/>
      <c r="AD170" s="953"/>
      <c r="AE170" s="965"/>
      <c r="AF170" s="954"/>
    </row>
    <row r="171" spans="1:33" s="955" customFormat="1" ht="18.75" customHeight="1" x14ac:dyDescent="0.2">
      <c r="A171" s="937"/>
      <c r="B171" s="938"/>
      <c r="C171" s="1011" t="s">
        <v>523</v>
      </c>
      <c r="D171" s="973" t="s">
        <v>458</v>
      </c>
      <c r="E171" s="941" t="s">
        <v>498</v>
      </c>
      <c r="F171" s="942"/>
      <c r="G171" s="1091"/>
      <c r="H171" s="974" t="s">
        <v>2370</v>
      </c>
      <c r="I171" s="958" t="s">
        <v>458</v>
      </c>
      <c r="J171" s="959" t="s">
        <v>2277</v>
      </c>
      <c r="K171" s="959"/>
      <c r="L171" s="962"/>
      <c r="M171" s="962" t="s">
        <v>458</v>
      </c>
      <c r="N171" s="959" t="s">
        <v>2371</v>
      </c>
      <c r="O171" s="962"/>
      <c r="P171" s="962" t="s">
        <v>458</v>
      </c>
      <c r="Q171" s="959" t="s">
        <v>2372</v>
      </c>
      <c r="R171" s="962"/>
      <c r="S171" s="959"/>
      <c r="T171" s="962"/>
      <c r="U171" s="959"/>
      <c r="V171" s="960"/>
      <c r="W171" s="963"/>
      <c r="X171" s="964"/>
      <c r="Y171" s="972"/>
      <c r="Z171" s="965"/>
      <c r="AA171" s="965"/>
      <c r="AB171" s="954"/>
      <c r="AC171" s="972"/>
      <c r="AD171" s="965"/>
      <c r="AE171" s="965"/>
      <c r="AF171" s="954"/>
    </row>
    <row r="172" spans="1:33" s="955" customFormat="1" ht="18.75" customHeight="1" x14ac:dyDescent="0.2">
      <c r="A172" s="937"/>
      <c r="B172" s="938"/>
      <c r="C172" s="1011" t="s">
        <v>524</v>
      </c>
      <c r="D172" s="973" t="s">
        <v>458</v>
      </c>
      <c r="E172" s="941" t="s">
        <v>519</v>
      </c>
      <c r="F172" s="942"/>
      <c r="G172" s="1091"/>
      <c r="H172" s="996" t="s">
        <v>2374</v>
      </c>
      <c r="I172" s="958" t="s">
        <v>458</v>
      </c>
      <c r="J172" s="959" t="s">
        <v>2277</v>
      </c>
      <c r="K172" s="960"/>
      <c r="L172" s="962" t="s">
        <v>458</v>
      </c>
      <c r="M172" s="959" t="s">
        <v>2302</v>
      </c>
      <c r="N172" s="994"/>
      <c r="O172" s="994"/>
      <c r="P172" s="994"/>
      <c r="Q172" s="994"/>
      <c r="R172" s="994"/>
      <c r="S172" s="994"/>
      <c r="T172" s="994"/>
      <c r="U172" s="994"/>
      <c r="V172" s="994"/>
      <c r="W172" s="994"/>
      <c r="X172" s="995"/>
      <c r="Y172" s="972"/>
      <c r="Z172" s="965"/>
      <c r="AA172" s="965"/>
      <c r="AB172" s="954"/>
      <c r="AC172" s="972"/>
      <c r="AD172" s="965"/>
      <c r="AE172" s="965"/>
      <c r="AF172" s="954"/>
    </row>
    <row r="173" spans="1:33" s="955" customFormat="1" ht="18.75" customHeight="1" x14ac:dyDescent="0.2">
      <c r="A173" s="937"/>
      <c r="B173" s="938"/>
      <c r="C173" s="939"/>
      <c r="D173" s="973" t="s">
        <v>458</v>
      </c>
      <c r="E173" s="941" t="s">
        <v>520</v>
      </c>
      <c r="F173" s="942"/>
      <c r="G173" s="941"/>
      <c r="H173" s="977" t="s">
        <v>2377</v>
      </c>
      <c r="I173" s="958" t="s">
        <v>458</v>
      </c>
      <c r="J173" s="959" t="s">
        <v>2277</v>
      </c>
      <c r="K173" s="959"/>
      <c r="L173" s="962" t="s">
        <v>458</v>
      </c>
      <c r="M173" s="946" t="s">
        <v>2302</v>
      </c>
      <c r="N173" s="959"/>
      <c r="O173" s="959"/>
      <c r="P173" s="959"/>
      <c r="Q173" s="960"/>
      <c r="R173" s="960"/>
      <c r="S173" s="960"/>
      <c r="T173" s="960"/>
      <c r="U173" s="960"/>
      <c r="V173" s="960"/>
      <c r="W173" s="960"/>
      <c r="X173" s="976"/>
      <c r="Y173" s="972"/>
      <c r="Z173" s="965"/>
      <c r="AA173" s="965"/>
      <c r="AB173" s="954"/>
      <c r="AC173" s="972"/>
      <c r="AD173" s="965"/>
      <c r="AE173" s="965"/>
      <c r="AF173" s="954"/>
    </row>
    <row r="174" spans="1:33" s="955" customFormat="1" ht="18.75" customHeight="1" x14ac:dyDescent="0.2">
      <c r="A174" s="937"/>
      <c r="B174" s="938"/>
      <c r="C174" s="1011"/>
      <c r="D174" s="973"/>
      <c r="E174" s="941"/>
      <c r="F174" s="942"/>
      <c r="G174" s="941"/>
      <c r="H174" s="977" t="s">
        <v>2378</v>
      </c>
      <c r="I174" s="958" t="s">
        <v>458</v>
      </c>
      <c r="J174" s="959" t="s">
        <v>2277</v>
      </c>
      <c r="K174" s="959"/>
      <c r="L174" s="962" t="s">
        <v>458</v>
      </c>
      <c r="M174" s="946" t="s">
        <v>2302</v>
      </c>
      <c r="N174" s="959"/>
      <c r="O174" s="959"/>
      <c r="P174" s="959"/>
      <c r="Q174" s="960"/>
      <c r="R174" s="960"/>
      <c r="S174" s="960"/>
      <c r="T174" s="960"/>
      <c r="U174" s="960"/>
      <c r="V174" s="960"/>
      <c r="W174" s="960"/>
      <c r="X174" s="976"/>
      <c r="Y174" s="972"/>
      <c r="Z174" s="965"/>
      <c r="AA174" s="965"/>
      <c r="AB174" s="954"/>
      <c r="AC174" s="972"/>
      <c r="AD174" s="965"/>
      <c r="AE174" s="965"/>
      <c r="AF174" s="954"/>
    </row>
    <row r="175" spans="1:33" s="955" customFormat="1" ht="18.75" customHeight="1" x14ac:dyDescent="0.2">
      <c r="A175" s="937"/>
      <c r="B175" s="938"/>
      <c r="C175" s="1011"/>
      <c r="D175" s="973"/>
      <c r="E175" s="941"/>
      <c r="F175" s="942"/>
      <c r="G175" s="1091"/>
      <c r="H175" s="1048" t="s">
        <v>2312</v>
      </c>
      <c r="I175" s="958" t="s">
        <v>458</v>
      </c>
      <c r="J175" s="959" t="s">
        <v>2277</v>
      </c>
      <c r="K175" s="959"/>
      <c r="L175" s="962" t="s">
        <v>458</v>
      </c>
      <c r="M175" s="959" t="s">
        <v>2306</v>
      </c>
      <c r="N175" s="959"/>
      <c r="O175" s="962" t="s">
        <v>458</v>
      </c>
      <c r="P175" s="959" t="s">
        <v>2307</v>
      </c>
      <c r="Q175" s="963"/>
      <c r="R175" s="963"/>
      <c r="S175" s="963"/>
      <c r="T175" s="963"/>
      <c r="U175" s="991"/>
      <c r="V175" s="991"/>
      <c r="W175" s="991"/>
      <c r="X175" s="992"/>
      <c r="Y175" s="972"/>
      <c r="Z175" s="965"/>
      <c r="AA175" s="965"/>
      <c r="AB175" s="954"/>
      <c r="AC175" s="972"/>
      <c r="AD175" s="965"/>
      <c r="AE175" s="965"/>
      <c r="AF175" s="954"/>
    </row>
    <row r="176" spans="1:33" s="955" customFormat="1" ht="18.75" customHeight="1" x14ac:dyDescent="0.2">
      <c r="A176" s="937"/>
      <c r="B176" s="938"/>
      <c r="C176" s="939"/>
      <c r="D176" s="973"/>
      <c r="E176" s="941"/>
      <c r="F176" s="942"/>
      <c r="G176" s="1091"/>
      <c r="H176" s="996" t="s">
        <v>2313</v>
      </c>
      <c r="I176" s="958" t="s">
        <v>458</v>
      </c>
      <c r="J176" s="959" t="s">
        <v>2277</v>
      </c>
      <c r="K176" s="959"/>
      <c r="L176" s="962" t="s">
        <v>458</v>
      </c>
      <c r="M176" s="959" t="s">
        <v>2314</v>
      </c>
      <c r="N176" s="959"/>
      <c r="O176" s="962" t="s">
        <v>458</v>
      </c>
      <c r="P176" s="959" t="s">
        <v>2368</v>
      </c>
      <c r="Q176" s="994"/>
      <c r="R176" s="962" t="s">
        <v>458</v>
      </c>
      <c r="S176" s="959" t="s">
        <v>2316</v>
      </c>
      <c r="T176" s="994"/>
      <c r="U176" s="994"/>
      <c r="V176" s="994"/>
      <c r="W176" s="994"/>
      <c r="X176" s="995"/>
      <c r="Y176" s="972"/>
      <c r="Z176" s="965"/>
      <c r="AA176" s="965"/>
      <c r="AB176" s="954"/>
      <c r="AC176" s="972"/>
      <c r="AD176" s="965"/>
      <c r="AE176" s="965"/>
      <c r="AF176" s="954"/>
    </row>
    <row r="177" spans="1:33" s="955" customFormat="1" ht="18.75" customHeight="1" x14ac:dyDescent="0.2">
      <c r="A177" s="979"/>
      <c r="B177" s="980"/>
      <c r="C177" s="981"/>
      <c r="D177" s="982"/>
      <c r="E177" s="983"/>
      <c r="F177" s="984"/>
      <c r="G177" s="985"/>
      <c r="H177" s="1093" t="s">
        <v>2276</v>
      </c>
      <c r="I177" s="998" t="s">
        <v>458</v>
      </c>
      <c r="J177" s="999" t="s">
        <v>2277</v>
      </c>
      <c r="K177" s="999"/>
      <c r="L177" s="1000" t="s">
        <v>458</v>
      </c>
      <c r="M177" s="999" t="s">
        <v>2278</v>
      </c>
      <c r="N177" s="1094"/>
      <c r="O177" s="1000" t="s">
        <v>458</v>
      </c>
      <c r="P177" s="1033" t="s">
        <v>2279</v>
      </c>
      <c r="Q177" s="1095"/>
      <c r="R177" s="1000" t="s">
        <v>458</v>
      </c>
      <c r="S177" s="999" t="s">
        <v>2280</v>
      </c>
      <c r="T177" s="1095"/>
      <c r="U177" s="1000" t="s">
        <v>458</v>
      </c>
      <c r="V177" s="999" t="s">
        <v>2281</v>
      </c>
      <c r="W177" s="1001"/>
      <c r="X177" s="1013"/>
      <c r="Y177" s="1005"/>
      <c r="Z177" s="1005"/>
      <c r="AA177" s="1005"/>
      <c r="AB177" s="1006"/>
      <c r="AC177" s="1004"/>
      <c r="AD177" s="1005"/>
      <c r="AE177" s="1005"/>
      <c r="AF177" s="1006"/>
    </row>
    <row r="178" spans="1:33" s="955" customFormat="1" ht="18.75" customHeight="1" x14ac:dyDescent="0.2">
      <c r="A178" s="1014"/>
      <c r="B178" s="1007"/>
      <c r="C178" s="1015"/>
      <c r="D178" s="1010"/>
      <c r="E178" s="1009"/>
      <c r="F178" s="1010"/>
      <c r="G178" s="1009"/>
      <c r="H178" s="1099" t="s">
        <v>185</v>
      </c>
      <c r="I178" s="1041" t="s">
        <v>458</v>
      </c>
      <c r="J178" s="1019" t="s">
        <v>2289</v>
      </c>
      <c r="K178" s="1020"/>
      <c r="L178" s="1042"/>
      <c r="M178" s="1043" t="s">
        <v>458</v>
      </c>
      <c r="N178" s="1019" t="s">
        <v>2290</v>
      </c>
      <c r="O178" s="1022"/>
      <c r="P178" s="1022"/>
      <c r="Q178" s="1022"/>
      <c r="R178" s="1022"/>
      <c r="S178" s="1022"/>
      <c r="T178" s="1022"/>
      <c r="U178" s="1022"/>
      <c r="V178" s="1022"/>
      <c r="W178" s="1022"/>
      <c r="X178" s="1023"/>
      <c r="Y178" s="1018" t="s">
        <v>458</v>
      </c>
      <c r="Z178" s="1024" t="s">
        <v>364</v>
      </c>
      <c r="AA178" s="1024"/>
      <c r="AB178" s="1025"/>
      <c r="AC178" s="1018" t="s">
        <v>458</v>
      </c>
      <c r="AD178" s="1024" t="s">
        <v>364</v>
      </c>
      <c r="AE178" s="1024"/>
      <c r="AF178" s="1025"/>
      <c r="AG178" s="969"/>
    </row>
    <row r="179" spans="1:33" s="955" customFormat="1" ht="18.75" customHeight="1" x14ac:dyDescent="0.2">
      <c r="A179" s="937"/>
      <c r="B179" s="938"/>
      <c r="C179" s="1011"/>
      <c r="D179" s="942"/>
      <c r="E179" s="941"/>
      <c r="F179" s="942"/>
      <c r="G179" s="941"/>
      <c r="H179" s="1416" t="s">
        <v>182</v>
      </c>
      <c r="I179" s="986" t="s">
        <v>458</v>
      </c>
      <c r="J179" s="987" t="s">
        <v>2277</v>
      </c>
      <c r="K179" s="987"/>
      <c r="L179" s="1062"/>
      <c r="M179" s="988" t="s">
        <v>458</v>
      </c>
      <c r="N179" s="987" t="s">
        <v>2361</v>
      </c>
      <c r="O179" s="987"/>
      <c r="P179" s="1062"/>
      <c r="Q179" s="988" t="s">
        <v>458</v>
      </c>
      <c r="R179" s="1063" t="s">
        <v>2362</v>
      </c>
      <c r="S179" s="1063"/>
      <c r="T179" s="1063"/>
      <c r="U179" s="1063"/>
      <c r="V179" s="1063"/>
      <c r="W179" s="1063"/>
      <c r="X179" s="1064"/>
      <c r="Y179" s="973" t="s">
        <v>458</v>
      </c>
      <c r="Z179" s="953" t="s">
        <v>370</v>
      </c>
      <c r="AA179" s="965"/>
      <c r="AB179" s="954"/>
      <c r="AC179" s="973" t="s">
        <v>458</v>
      </c>
      <c r="AD179" s="953" t="s">
        <v>370</v>
      </c>
      <c r="AE179" s="965"/>
      <c r="AF179" s="954"/>
    </row>
    <row r="180" spans="1:33" s="955" customFormat="1" ht="18.75" customHeight="1" x14ac:dyDescent="0.2">
      <c r="A180" s="937"/>
      <c r="B180" s="938"/>
      <c r="C180" s="1011"/>
      <c r="D180" s="942"/>
      <c r="E180" s="941"/>
      <c r="F180" s="942"/>
      <c r="G180" s="941"/>
      <c r="H180" s="1417"/>
      <c r="I180" s="945" t="s">
        <v>458</v>
      </c>
      <c r="J180" s="946" t="s">
        <v>2634</v>
      </c>
      <c r="K180" s="946"/>
      <c r="L180" s="947"/>
      <c r="M180" s="947"/>
      <c r="N180" s="947"/>
      <c r="O180" s="947"/>
      <c r="P180" s="947"/>
      <c r="Q180" s="947"/>
      <c r="R180" s="947"/>
      <c r="S180" s="947"/>
      <c r="T180" s="947"/>
      <c r="U180" s="947"/>
      <c r="V180" s="947"/>
      <c r="W180" s="947"/>
      <c r="X180" s="1065"/>
      <c r="Y180" s="972"/>
      <c r="Z180" s="965"/>
      <c r="AA180" s="965"/>
      <c r="AB180" s="954"/>
      <c r="AC180" s="972"/>
      <c r="AD180" s="965"/>
      <c r="AE180" s="965"/>
      <c r="AF180" s="954"/>
    </row>
    <row r="181" spans="1:33" s="955" customFormat="1" ht="18.75" customHeight="1" x14ac:dyDescent="0.2">
      <c r="A181" s="937"/>
      <c r="B181" s="938"/>
      <c r="C181" s="1011"/>
      <c r="D181" s="942"/>
      <c r="E181" s="941"/>
      <c r="F181" s="942"/>
      <c r="G181" s="941"/>
      <c r="H181" s="996" t="s">
        <v>2297</v>
      </c>
      <c r="I181" s="958" t="s">
        <v>458</v>
      </c>
      <c r="J181" s="959" t="s">
        <v>2298</v>
      </c>
      <c r="K181" s="960"/>
      <c r="L181" s="961"/>
      <c r="M181" s="962" t="s">
        <v>458</v>
      </c>
      <c r="N181" s="959" t="s">
        <v>2299</v>
      </c>
      <c r="O181" s="963"/>
      <c r="P181" s="963"/>
      <c r="Q181" s="963"/>
      <c r="R181" s="963"/>
      <c r="S181" s="963"/>
      <c r="T181" s="963"/>
      <c r="U181" s="963"/>
      <c r="V181" s="963"/>
      <c r="W181" s="963"/>
      <c r="X181" s="964"/>
      <c r="Y181" s="972"/>
      <c r="Z181" s="965"/>
      <c r="AA181" s="965"/>
      <c r="AB181" s="954"/>
      <c r="AC181" s="972"/>
      <c r="AD181" s="965"/>
      <c r="AE181" s="965"/>
      <c r="AF181" s="954"/>
    </row>
    <row r="182" spans="1:33" s="955" customFormat="1" ht="18.75" customHeight="1" x14ac:dyDescent="0.2">
      <c r="A182" s="937"/>
      <c r="B182" s="938"/>
      <c r="C182" s="1011"/>
      <c r="D182" s="942"/>
      <c r="E182" s="941"/>
      <c r="F182" s="942"/>
      <c r="G182" s="941"/>
      <c r="H182" s="974" t="s">
        <v>2285</v>
      </c>
      <c r="I182" s="958" t="s">
        <v>458</v>
      </c>
      <c r="J182" s="959" t="s">
        <v>2283</v>
      </c>
      <c r="K182" s="960"/>
      <c r="L182" s="961"/>
      <c r="M182" s="962" t="s">
        <v>458</v>
      </c>
      <c r="N182" s="959" t="s">
        <v>2363</v>
      </c>
      <c r="O182" s="963"/>
      <c r="P182" s="963"/>
      <c r="Q182" s="960"/>
      <c r="R182" s="960"/>
      <c r="S182" s="960"/>
      <c r="T182" s="960"/>
      <c r="U182" s="960"/>
      <c r="V182" s="960"/>
      <c r="W182" s="960"/>
      <c r="X182" s="976"/>
      <c r="Y182" s="972"/>
      <c r="Z182" s="965"/>
      <c r="AA182" s="965"/>
      <c r="AB182" s="954"/>
      <c r="AC182" s="972"/>
      <c r="AD182" s="965"/>
      <c r="AE182" s="965"/>
      <c r="AF182" s="954"/>
    </row>
    <row r="183" spans="1:33" s="955" customFormat="1" ht="18.75" customHeight="1" x14ac:dyDescent="0.2">
      <c r="A183" s="937"/>
      <c r="B183" s="938"/>
      <c r="C183" s="1011"/>
      <c r="D183" s="942"/>
      <c r="E183" s="941"/>
      <c r="F183" s="942"/>
      <c r="G183" s="941"/>
      <c r="H183" s="977" t="s">
        <v>2385</v>
      </c>
      <c r="I183" s="958" t="s">
        <v>458</v>
      </c>
      <c r="J183" s="959" t="s">
        <v>2283</v>
      </c>
      <c r="K183" s="960"/>
      <c r="L183" s="961"/>
      <c r="M183" s="962" t="s">
        <v>458</v>
      </c>
      <c r="N183" s="959" t="s">
        <v>2363</v>
      </c>
      <c r="O183" s="963"/>
      <c r="P183" s="963"/>
      <c r="Q183" s="960"/>
      <c r="R183" s="960"/>
      <c r="S183" s="960"/>
      <c r="T183" s="960"/>
      <c r="U183" s="960"/>
      <c r="V183" s="960"/>
      <c r="W183" s="960"/>
      <c r="X183" s="976"/>
      <c r="Y183" s="972"/>
      <c r="Z183" s="965"/>
      <c r="AA183" s="965"/>
      <c r="AB183" s="954"/>
      <c r="AC183" s="972"/>
      <c r="AD183" s="965"/>
      <c r="AE183" s="965"/>
      <c r="AF183" s="954"/>
    </row>
    <row r="184" spans="1:33" s="955" customFormat="1" ht="19.5" customHeight="1" x14ac:dyDescent="0.2">
      <c r="A184" s="937"/>
      <c r="B184" s="938"/>
      <c r="C184" s="939"/>
      <c r="D184" s="956"/>
      <c r="E184" s="941"/>
      <c r="F184" s="942"/>
      <c r="G184" s="943"/>
      <c r="H184" s="957" t="s">
        <v>2300</v>
      </c>
      <c r="I184" s="958" t="s">
        <v>458</v>
      </c>
      <c r="J184" s="959" t="s">
        <v>2283</v>
      </c>
      <c r="K184" s="960"/>
      <c r="L184" s="961"/>
      <c r="M184" s="962" t="s">
        <v>458</v>
      </c>
      <c r="N184" s="959" t="s">
        <v>2284</v>
      </c>
      <c r="O184" s="962"/>
      <c r="P184" s="959"/>
      <c r="Q184" s="963"/>
      <c r="R184" s="963"/>
      <c r="S184" s="963"/>
      <c r="T184" s="963"/>
      <c r="U184" s="963"/>
      <c r="V184" s="963"/>
      <c r="W184" s="963"/>
      <c r="X184" s="964"/>
      <c r="Y184" s="965"/>
      <c r="Z184" s="965"/>
      <c r="AA184" s="965"/>
      <c r="AB184" s="954"/>
      <c r="AC184" s="972"/>
      <c r="AD184" s="965"/>
      <c r="AE184" s="965"/>
      <c r="AF184" s="954"/>
    </row>
    <row r="185" spans="1:33" s="955" customFormat="1" ht="19.5" customHeight="1" x14ac:dyDescent="0.2">
      <c r="A185" s="937"/>
      <c r="B185" s="938"/>
      <c r="C185" s="939"/>
      <c r="D185" s="956"/>
      <c r="E185" s="941"/>
      <c r="F185" s="942"/>
      <c r="G185" s="943"/>
      <c r="H185" s="957" t="s">
        <v>2282</v>
      </c>
      <c r="I185" s="958" t="s">
        <v>458</v>
      </c>
      <c r="J185" s="959" t="s">
        <v>2283</v>
      </c>
      <c r="K185" s="960"/>
      <c r="L185" s="961"/>
      <c r="M185" s="962" t="s">
        <v>458</v>
      </c>
      <c r="N185" s="959" t="s">
        <v>2284</v>
      </c>
      <c r="O185" s="962"/>
      <c r="P185" s="959"/>
      <c r="Q185" s="963"/>
      <c r="R185" s="963"/>
      <c r="S185" s="963"/>
      <c r="T185" s="963"/>
      <c r="U185" s="963"/>
      <c r="V185" s="963"/>
      <c r="W185" s="963"/>
      <c r="X185" s="964"/>
      <c r="Y185" s="965"/>
      <c r="Z185" s="965"/>
      <c r="AA185" s="965"/>
      <c r="AB185" s="954"/>
      <c r="AC185" s="972"/>
      <c r="AD185" s="965"/>
      <c r="AE185" s="965"/>
      <c r="AF185" s="954"/>
    </row>
    <row r="186" spans="1:33" s="955" customFormat="1" ht="18.75" customHeight="1" x14ac:dyDescent="0.2">
      <c r="A186" s="937"/>
      <c r="B186" s="938"/>
      <c r="C186" s="1011"/>
      <c r="D186" s="942"/>
      <c r="E186" s="941"/>
      <c r="F186" s="942"/>
      <c r="G186" s="941"/>
      <c r="H186" s="1244" t="s">
        <v>2386</v>
      </c>
      <c r="I186" s="1255" t="s">
        <v>458</v>
      </c>
      <c r="J186" s="1256" t="s">
        <v>2277</v>
      </c>
      <c r="K186" s="1256"/>
      <c r="L186" s="1255" t="s">
        <v>458</v>
      </c>
      <c r="M186" s="1256" t="s">
        <v>2302</v>
      </c>
      <c r="N186" s="1256"/>
      <c r="O186" s="987"/>
      <c r="P186" s="987"/>
      <c r="Q186" s="987"/>
      <c r="R186" s="987"/>
      <c r="S186" s="987"/>
      <c r="T186" s="987"/>
      <c r="U186" s="987"/>
      <c r="V186" s="987"/>
      <c r="W186" s="987"/>
      <c r="X186" s="1047"/>
      <c r="Y186" s="972"/>
      <c r="Z186" s="965"/>
      <c r="AA186" s="965"/>
      <c r="AB186" s="954"/>
      <c r="AC186" s="972"/>
      <c r="AD186" s="965"/>
      <c r="AE186" s="965"/>
      <c r="AF186" s="954"/>
    </row>
    <row r="187" spans="1:33" s="955" customFormat="1" ht="18.75" customHeight="1" x14ac:dyDescent="0.2">
      <c r="A187" s="937"/>
      <c r="B187" s="938"/>
      <c r="C187" s="1011"/>
      <c r="D187" s="942"/>
      <c r="E187" s="941"/>
      <c r="F187" s="942"/>
      <c r="G187" s="941"/>
      <c r="H187" s="1245"/>
      <c r="I187" s="1247"/>
      <c r="J187" s="1249"/>
      <c r="K187" s="1249"/>
      <c r="L187" s="1247"/>
      <c r="M187" s="1249"/>
      <c r="N187" s="1249"/>
      <c r="O187" s="946"/>
      <c r="P187" s="946"/>
      <c r="Q187" s="946"/>
      <c r="R187" s="946"/>
      <c r="S187" s="946"/>
      <c r="T187" s="946"/>
      <c r="U187" s="946"/>
      <c r="V187" s="946"/>
      <c r="W187" s="946"/>
      <c r="X187" s="967"/>
      <c r="Y187" s="972"/>
      <c r="Z187" s="965"/>
      <c r="AA187" s="965"/>
      <c r="AB187" s="954"/>
      <c r="AC187" s="972"/>
      <c r="AD187" s="965"/>
      <c r="AE187" s="965"/>
      <c r="AF187" s="954"/>
    </row>
    <row r="188" spans="1:33" s="955" customFormat="1" ht="18.75" customHeight="1" x14ac:dyDescent="0.2">
      <c r="A188" s="937"/>
      <c r="B188" s="938"/>
      <c r="C188" s="1011"/>
      <c r="D188" s="942"/>
      <c r="E188" s="941"/>
      <c r="F188" s="942"/>
      <c r="G188" s="941"/>
      <c r="H188" s="996" t="s">
        <v>2387</v>
      </c>
      <c r="I188" s="958" t="s">
        <v>458</v>
      </c>
      <c r="J188" s="959" t="s">
        <v>2277</v>
      </c>
      <c r="K188" s="960"/>
      <c r="L188" s="962" t="s">
        <v>458</v>
      </c>
      <c r="M188" s="959" t="s">
        <v>2302</v>
      </c>
      <c r="N188" s="994"/>
      <c r="O188" s="994"/>
      <c r="P188" s="994"/>
      <c r="Q188" s="994"/>
      <c r="R188" s="994"/>
      <c r="S188" s="994"/>
      <c r="T188" s="994"/>
      <c r="U188" s="994"/>
      <c r="V188" s="994"/>
      <c r="W188" s="994"/>
      <c r="X188" s="995"/>
      <c r="Y188" s="972"/>
      <c r="Z188" s="965"/>
      <c r="AA188" s="965"/>
      <c r="AB188" s="954"/>
      <c r="AC188" s="972"/>
      <c r="AD188" s="965"/>
      <c r="AE188" s="965"/>
      <c r="AF188" s="954"/>
    </row>
    <row r="189" spans="1:33" s="955" customFormat="1" ht="18.75" customHeight="1" x14ac:dyDescent="0.2">
      <c r="A189" s="937"/>
      <c r="B189" s="938"/>
      <c r="C189" s="1011"/>
      <c r="D189" s="942"/>
      <c r="E189" s="941"/>
      <c r="F189" s="942"/>
      <c r="G189" s="941"/>
      <c r="H189" s="1244" t="s">
        <v>2388</v>
      </c>
      <c r="I189" s="1255" t="s">
        <v>458</v>
      </c>
      <c r="J189" s="1256" t="s">
        <v>2277</v>
      </c>
      <c r="K189" s="1256"/>
      <c r="L189" s="1255" t="s">
        <v>458</v>
      </c>
      <c r="M189" s="1256" t="s">
        <v>2302</v>
      </c>
      <c r="N189" s="1256"/>
      <c r="O189" s="987"/>
      <c r="P189" s="987"/>
      <c r="Q189" s="987"/>
      <c r="R189" s="987"/>
      <c r="S189" s="987"/>
      <c r="T189" s="987"/>
      <c r="U189" s="987"/>
      <c r="V189" s="987"/>
      <c r="W189" s="987"/>
      <c r="X189" s="1047"/>
      <c r="Y189" s="972"/>
      <c r="Z189" s="965"/>
      <c r="AA189" s="965"/>
      <c r="AB189" s="954"/>
      <c r="AC189" s="972"/>
      <c r="AD189" s="965"/>
      <c r="AE189" s="965"/>
      <c r="AF189" s="954"/>
    </row>
    <row r="190" spans="1:33" s="955" customFormat="1" ht="18.75" customHeight="1" x14ac:dyDescent="0.2">
      <c r="A190" s="937"/>
      <c r="B190" s="938"/>
      <c r="C190" s="1011"/>
      <c r="D190" s="942"/>
      <c r="E190" s="941"/>
      <c r="F190" s="942"/>
      <c r="G190" s="941"/>
      <c r="H190" s="1245"/>
      <c r="I190" s="1247"/>
      <c r="J190" s="1249"/>
      <c r="K190" s="1249"/>
      <c r="L190" s="1247"/>
      <c r="M190" s="1249"/>
      <c r="N190" s="1249"/>
      <c r="O190" s="946"/>
      <c r="P190" s="946"/>
      <c r="Q190" s="946"/>
      <c r="R190" s="946"/>
      <c r="S190" s="946"/>
      <c r="T190" s="946"/>
      <c r="U190" s="946"/>
      <c r="V190" s="946"/>
      <c r="W190" s="946"/>
      <c r="X190" s="967"/>
      <c r="Y190" s="972"/>
      <c r="Z190" s="965"/>
      <c r="AA190" s="965"/>
      <c r="AB190" s="954"/>
      <c r="AC190" s="972"/>
      <c r="AD190" s="965"/>
      <c r="AE190" s="965"/>
      <c r="AF190" s="954"/>
    </row>
    <row r="191" spans="1:33" s="955" customFormat="1" ht="18.75" customHeight="1" x14ac:dyDescent="0.2">
      <c r="A191" s="937"/>
      <c r="B191" s="938"/>
      <c r="C191" s="1011"/>
      <c r="D191" s="942"/>
      <c r="E191" s="941"/>
      <c r="F191" s="942"/>
      <c r="G191" s="941"/>
      <c r="H191" s="996" t="s">
        <v>2389</v>
      </c>
      <c r="I191" s="958" t="s">
        <v>458</v>
      </c>
      <c r="J191" s="959" t="s">
        <v>2277</v>
      </c>
      <c r="K191" s="960"/>
      <c r="L191" s="962" t="s">
        <v>458</v>
      </c>
      <c r="M191" s="959" t="s">
        <v>2302</v>
      </c>
      <c r="N191" s="994"/>
      <c r="O191" s="994"/>
      <c r="P191" s="994"/>
      <c r="Q191" s="994"/>
      <c r="R191" s="994"/>
      <c r="S191" s="994"/>
      <c r="T191" s="994"/>
      <c r="U191" s="994"/>
      <c r="V191" s="994"/>
      <c r="W191" s="994"/>
      <c r="X191" s="995"/>
      <c r="Y191" s="972"/>
      <c r="Z191" s="965"/>
      <c r="AA191" s="965"/>
      <c r="AB191" s="954"/>
      <c r="AC191" s="972"/>
      <c r="AD191" s="965"/>
      <c r="AE191" s="965"/>
      <c r="AF191" s="954"/>
    </row>
    <row r="192" spans="1:33" s="955" customFormat="1" ht="18.75" customHeight="1" x14ac:dyDescent="0.2">
      <c r="A192" s="937"/>
      <c r="B192" s="938"/>
      <c r="C192" s="1011"/>
      <c r="D192" s="942"/>
      <c r="E192" s="941"/>
      <c r="F192" s="942"/>
      <c r="G192" s="941"/>
      <c r="H192" s="996" t="s">
        <v>2390</v>
      </c>
      <c r="I192" s="958" t="s">
        <v>458</v>
      </c>
      <c r="J192" s="959" t="s">
        <v>2277</v>
      </c>
      <c r="K192" s="960"/>
      <c r="L192" s="962" t="s">
        <v>458</v>
      </c>
      <c r="M192" s="959" t="s">
        <v>2302</v>
      </c>
      <c r="N192" s="994"/>
      <c r="O192" s="994"/>
      <c r="P192" s="994"/>
      <c r="Q192" s="994"/>
      <c r="R192" s="994"/>
      <c r="S192" s="994"/>
      <c r="T192" s="994"/>
      <c r="U192" s="994"/>
      <c r="V192" s="994"/>
      <c r="W192" s="994"/>
      <c r="X192" s="995"/>
      <c r="Y192" s="972"/>
      <c r="Z192" s="965"/>
      <c r="AA192" s="965"/>
      <c r="AB192" s="954"/>
      <c r="AC192" s="972"/>
      <c r="AD192" s="965"/>
      <c r="AE192" s="965"/>
      <c r="AF192" s="954"/>
    </row>
    <row r="193" spans="1:32" s="955" customFormat="1" ht="18.75" customHeight="1" x14ac:dyDescent="0.2">
      <c r="A193" s="937"/>
      <c r="B193" s="938"/>
      <c r="C193" s="1011"/>
      <c r="D193" s="942"/>
      <c r="E193" s="941"/>
      <c r="F193" s="942"/>
      <c r="G193" s="941"/>
      <c r="H193" s="996" t="s">
        <v>2301</v>
      </c>
      <c r="I193" s="986" t="s">
        <v>458</v>
      </c>
      <c r="J193" s="959" t="s">
        <v>2277</v>
      </c>
      <c r="K193" s="959"/>
      <c r="L193" s="962" t="s">
        <v>458</v>
      </c>
      <c r="M193" s="959" t="s">
        <v>2391</v>
      </c>
      <c r="N193" s="959"/>
      <c r="O193" s="960"/>
      <c r="P193" s="960"/>
      <c r="Q193" s="962" t="s">
        <v>458</v>
      </c>
      <c r="R193" s="959" t="s">
        <v>2392</v>
      </c>
      <c r="S193" s="959"/>
      <c r="T193" s="960"/>
      <c r="U193" s="960"/>
      <c r="V193" s="960"/>
      <c r="W193" s="960"/>
      <c r="X193" s="976"/>
      <c r="Y193" s="972"/>
      <c r="Z193" s="965"/>
      <c r="AA193" s="965"/>
      <c r="AB193" s="954"/>
      <c r="AC193" s="972"/>
      <c r="AD193" s="965"/>
      <c r="AE193" s="965"/>
      <c r="AF193" s="954"/>
    </row>
    <row r="194" spans="1:32" s="955" customFormat="1" ht="18.75" customHeight="1" x14ac:dyDescent="0.2">
      <c r="A194" s="937"/>
      <c r="B194" s="938"/>
      <c r="C194" s="1011"/>
      <c r="D194" s="942"/>
      <c r="E194" s="941"/>
      <c r="F194" s="942"/>
      <c r="G194" s="941"/>
      <c r="H194" s="1244" t="s">
        <v>2393</v>
      </c>
      <c r="I194" s="1255" t="s">
        <v>458</v>
      </c>
      <c r="J194" s="1256" t="s">
        <v>2277</v>
      </c>
      <c r="K194" s="1256"/>
      <c r="L194" s="1255" t="s">
        <v>458</v>
      </c>
      <c r="M194" s="1256" t="s">
        <v>2302</v>
      </c>
      <c r="N194" s="1256"/>
      <c r="O194" s="987"/>
      <c r="P194" s="987"/>
      <c r="Q194" s="987"/>
      <c r="R194" s="987"/>
      <c r="S194" s="987"/>
      <c r="T194" s="987"/>
      <c r="U194" s="987"/>
      <c r="V194" s="987"/>
      <c r="W194" s="987"/>
      <c r="X194" s="1047"/>
      <c r="Y194" s="972"/>
      <c r="Z194" s="965"/>
      <c r="AA194" s="965"/>
      <c r="AB194" s="954"/>
      <c r="AC194" s="972"/>
      <c r="AD194" s="965"/>
      <c r="AE194" s="965"/>
      <c r="AF194" s="954"/>
    </row>
    <row r="195" spans="1:32" s="955" customFormat="1" ht="18.75" customHeight="1" x14ac:dyDescent="0.2">
      <c r="A195" s="937"/>
      <c r="B195" s="938"/>
      <c r="C195" s="1011"/>
      <c r="D195" s="942"/>
      <c r="E195" s="941"/>
      <c r="F195" s="942"/>
      <c r="G195" s="941"/>
      <c r="H195" s="1245"/>
      <c r="I195" s="1247"/>
      <c r="J195" s="1249"/>
      <c r="K195" s="1249"/>
      <c r="L195" s="1247"/>
      <c r="M195" s="1249"/>
      <c r="N195" s="1249"/>
      <c r="O195" s="946"/>
      <c r="P195" s="946"/>
      <c r="Q195" s="946"/>
      <c r="R195" s="946"/>
      <c r="S195" s="946"/>
      <c r="T195" s="946"/>
      <c r="U195" s="946"/>
      <c r="V195" s="946"/>
      <c r="W195" s="946"/>
      <c r="X195" s="967"/>
      <c r="Y195" s="972"/>
      <c r="Z195" s="965"/>
      <c r="AA195" s="965"/>
      <c r="AB195" s="954"/>
      <c r="AC195" s="972"/>
      <c r="AD195" s="965"/>
      <c r="AE195" s="965"/>
      <c r="AF195" s="954"/>
    </row>
    <row r="196" spans="1:32" s="955" customFormat="1" ht="18.75" customHeight="1" x14ac:dyDescent="0.2">
      <c r="A196" s="937"/>
      <c r="B196" s="938"/>
      <c r="C196" s="1011"/>
      <c r="D196" s="973" t="s">
        <v>458</v>
      </c>
      <c r="E196" s="941" t="s">
        <v>525</v>
      </c>
      <c r="F196" s="942"/>
      <c r="G196" s="941"/>
      <c r="H196" s="996" t="s">
        <v>2394</v>
      </c>
      <c r="I196" s="958" t="s">
        <v>458</v>
      </c>
      <c r="J196" s="959" t="s">
        <v>2298</v>
      </c>
      <c r="K196" s="960"/>
      <c r="L196" s="961"/>
      <c r="M196" s="962" t="s">
        <v>458</v>
      </c>
      <c r="N196" s="959" t="s">
        <v>2299</v>
      </c>
      <c r="O196" s="963"/>
      <c r="P196" s="963"/>
      <c r="Q196" s="963"/>
      <c r="R196" s="963"/>
      <c r="S196" s="963"/>
      <c r="T196" s="963"/>
      <c r="U196" s="963"/>
      <c r="V196" s="963"/>
      <c r="W196" s="963"/>
      <c r="X196" s="964"/>
      <c r="Y196" s="972"/>
      <c r="Z196" s="965"/>
      <c r="AA196" s="965"/>
      <c r="AB196" s="954"/>
      <c r="AC196" s="972"/>
      <c r="AD196" s="965"/>
      <c r="AE196" s="965"/>
      <c r="AF196" s="954"/>
    </row>
    <row r="197" spans="1:32" s="955" customFormat="1" ht="18.75" customHeight="1" x14ac:dyDescent="0.2">
      <c r="A197" s="937"/>
      <c r="B197" s="938"/>
      <c r="C197" s="1011" t="s">
        <v>533</v>
      </c>
      <c r="D197" s="973" t="s">
        <v>458</v>
      </c>
      <c r="E197" s="941" t="s">
        <v>526</v>
      </c>
      <c r="F197" s="973" t="s">
        <v>458</v>
      </c>
      <c r="G197" s="941" t="s">
        <v>531</v>
      </c>
      <c r="H197" s="993" t="s">
        <v>2366</v>
      </c>
      <c r="I197" s="958" t="s">
        <v>458</v>
      </c>
      <c r="J197" s="959" t="s">
        <v>2277</v>
      </c>
      <c r="K197" s="959"/>
      <c r="L197" s="962" t="s">
        <v>458</v>
      </c>
      <c r="M197" s="959" t="s">
        <v>2367</v>
      </c>
      <c r="N197" s="959"/>
      <c r="O197" s="962" t="s">
        <v>458</v>
      </c>
      <c r="P197" s="959" t="s">
        <v>2368</v>
      </c>
      <c r="Q197" s="994"/>
      <c r="R197" s="994"/>
      <c r="S197" s="994"/>
      <c r="T197" s="994"/>
      <c r="U197" s="994"/>
      <c r="V197" s="994"/>
      <c r="W197" s="994"/>
      <c r="X197" s="995"/>
      <c r="Y197" s="972"/>
      <c r="Z197" s="965"/>
      <c r="AA197" s="965"/>
      <c r="AB197" s="954"/>
      <c r="AC197" s="972"/>
      <c r="AD197" s="965"/>
      <c r="AE197" s="965"/>
      <c r="AF197" s="954"/>
    </row>
    <row r="198" spans="1:32" s="955" customFormat="1" ht="18.75" customHeight="1" x14ac:dyDescent="0.2">
      <c r="A198" s="973" t="s">
        <v>458</v>
      </c>
      <c r="B198" s="938">
        <v>54</v>
      </c>
      <c r="C198" s="1011" t="s">
        <v>10</v>
      </c>
      <c r="D198" s="942"/>
      <c r="E198" s="941" t="s">
        <v>527</v>
      </c>
      <c r="F198" s="973" t="s">
        <v>458</v>
      </c>
      <c r="G198" s="941" t="s">
        <v>532</v>
      </c>
      <c r="H198" s="993" t="s">
        <v>2369</v>
      </c>
      <c r="I198" s="958" t="s">
        <v>458</v>
      </c>
      <c r="J198" s="959" t="s">
        <v>2277</v>
      </c>
      <c r="K198" s="960"/>
      <c r="L198" s="962" t="s">
        <v>458</v>
      </c>
      <c r="M198" s="959" t="s">
        <v>2367</v>
      </c>
      <c r="N198" s="994"/>
      <c r="O198" s="962" t="s">
        <v>458</v>
      </c>
      <c r="P198" s="959" t="s">
        <v>2528</v>
      </c>
      <c r="Q198" s="994"/>
      <c r="R198" s="962" t="s">
        <v>458</v>
      </c>
      <c r="S198" s="959" t="s">
        <v>2396</v>
      </c>
      <c r="T198" s="994"/>
      <c r="U198" s="962"/>
      <c r="V198" s="959"/>
      <c r="W198" s="994"/>
      <c r="X198" s="962"/>
      <c r="Y198" s="972"/>
      <c r="Z198" s="965"/>
      <c r="AA198" s="965"/>
      <c r="AB198" s="954"/>
      <c r="AC198" s="972"/>
      <c r="AD198" s="965"/>
      <c r="AE198" s="965"/>
      <c r="AF198" s="954"/>
    </row>
    <row r="199" spans="1:32" s="955" customFormat="1" ht="18.75" customHeight="1" x14ac:dyDescent="0.2">
      <c r="A199" s="937"/>
      <c r="B199" s="938"/>
      <c r="C199" s="1011" t="s">
        <v>534</v>
      </c>
      <c r="D199" s="973" t="s">
        <v>458</v>
      </c>
      <c r="E199" s="941" t="s">
        <v>528</v>
      </c>
      <c r="F199" s="973"/>
      <c r="G199" s="941"/>
      <c r="H199" s="977" t="s">
        <v>2613</v>
      </c>
      <c r="I199" s="958" t="s">
        <v>458</v>
      </c>
      <c r="J199" s="959" t="s">
        <v>2277</v>
      </c>
      <c r="K199" s="960"/>
      <c r="L199" s="962" t="s">
        <v>458</v>
      </c>
      <c r="M199" s="959" t="s">
        <v>2302</v>
      </c>
      <c r="N199" s="994"/>
      <c r="O199" s="994"/>
      <c r="P199" s="994"/>
      <c r="Q199" s="994"/>
      <c r="R199" s="994"/>
      <c r="S199" s="994"/>
      <c r="T199" s="994"/>
      <c r="U199" s="994"/>
      <c r="V199" s="994"/>
      <c r="W199" s="994"/>
      <c r="X199" s="995"/>
      <c r="Y199" s="972"/>
      <c r="Z199" s="965"/>
      <c r="AA199" s="965"/>
      <c r="AB199" s="954"/>
      <c r="AC199" s="972"/>
      <c r="AD199" s="965"/>
      <c r="AE199" s="965"/>
      <c r="AF199" s="954"/>
    </row>
    <row r="200" spans="1:32" s="955" customFormat="1" ht="18.75" customHeight="1" x14ac:dyDescent="0.2">
      <c r="A200" s="937"/>
      <c r="B200" s="938"/>
      <c r="C200" s="1011"/>
      <c r="D200" s="973" t="s">
        <v>458</v>
      </c>
      <c r="E200" s="941" t="s">
        <v>529</v>
      </c>
      <c r="F200" s="942"/>
      <c r="G200" s="941"/>
      <c r="H200" s="996" t="s">
        <v>2421</v>
      </c>
      <c r="I200" s="958" t="s">
        <v>458</v>
      </c>
      <c r="J200" s="959" t="s">
        <v>2277</v>
      </c>
      <c r="K200" s="960"/>
      <c r="L200" s="962" t="s">
        <v>458</v>
      </c>
      <c r="M200" s="959" t="s">
        <v>2302</v>
      </c>
      <c r="N200" s="994"/>
      <c r="O200" s="994"/>
      <c r="P200" s="994"/>
      <c r="Q200" s="994"/>
      <c r="R200" s="994"/>
      <c r="S200" s="994"/>
      <c r="T200" s="994"/>
      <c r="U200" s="994"/>
      <c r="V200" s="994"/>
      <c r="W200" s="994"/>
      <c r="X200" s="995"/>
      <c r="Y200" s="972"/>
      <c r="Z200" s="965"/>
      <c r="AA200" s="965"/>
      <c r="AB200" s="954"/>
      <c r="AC200" s="972"/>
      <c r="AD200" s="965"/>
      <c r="AE200" s="965"/>
      <c r="AF200" s="954"/>
    </row>
    <row r="201" spans="1:32" s="955" customFormat="1" ht="18.75" customHeight="1" x14ac:dyDescent="0.2">
      <c r="A201" s="937"/>
      <c r="B201" s="938"/>
      <c r="C201" s="1011"/>
      <c r="D201" s="942"/>
      <c r="E201" s="941" t="s">
        <v>530</v>
      </c>
      <c r="F201" s="942"/>
      <c r="G201" s="941"/>
      <c r="H201" s="996" t="s">
        <v>191</v>
      </c>
      <c r="I201" s="958" t="s">
        <v>458</v>
      </c>
      <c r="J201" s="959" t="s">
        <v>2277</v>
      </c>
      <c r="K201" s="960"/>
      <c r="L201" s="962" t="s">
        <v>458</v>
      </c>
      <c r="M201" s="959" t="s">
        <v>2302</v>
      </c>
      <c r="N201" s="994"/>
      <c r="O201" s="994"/>
      <c r="P201" s="994"/>
      <c r="Q201" s="994"/>
      <c r="R201" s="994"/>
      <c r="S201" s="994"/>
      <c r="T201" s="994"/>
      <c r="U201" s="994"/>
      <c r="V201" s="994"/>
      <c r="W201" s="994"/>
      <c r="X201" s="995"/>
      <c r="Y201" s="972"/>
      <c r="Z201" s="965"/>
      <c r="AA201" s="965"/>
      <c r="AB201" s="954"/>
      <c r="AC201" s="972"/>
      <c r="AD201" s="965"/>
      <c r="AE201" s="965"/>
      <c r="AF201" s="954"/>
    </row>
    <row r="202" spans="1:32" s="955" customFormat="1" ht="18.75" customHeight="1" x14ac:dyDescent="0.2">
      <c r="A202" s="937"/>
      <c r="B202" s="938"/>
      <c r="C202" s="1011"/>
      <c r="D202" s="942"/>
      <c r="E202" s="941"/>
      <c r="F202" s="942"/>
      <c r="G202" s="941"/>
      <c r="H202" s="996" t="s">
        <v>192</v>
      </c>
      <c r="I202" s="958" t="s">
        <v>458</v>
      </c>
      <c r="J202" s="959" t="s">
        <v>2277</v>
      </c>
      <c r="K202" s="960"/>
      <c r="L202" s="962" t="s">
        <v>458</v>
      </c>
      <c r="M202" s="959" t="s">
        <v>2302</v>
      </c>
      <c r="N202" s="994"/>
      <c r="O202" s="994"/>
      <c r="P202" s="994"/>
      <c r="Q202" s="994"/>
      <c r="R202" s="994"/>
      <c r="S202" s="994"/>
      <c r="T202" s="994"/>
      <c r="U202" s="994"/>
      <c r="V202" s="994"/>
      <c r="W202" s="994"/>
      <c r="X202" s="995"/>
      <c r="Y202" s="972"/>
      <c r="Z202" s="965"/>
      <c r="AA202" s="965"/>
      <c r="AB202" s="954"/>
      <c r="AC202" s="972"/>
      <c r="AD202" s="965"/>
      <c r="AE202" s="965"/>
      <c r="AF202" s="954"/>
    </row>
    <row r="203" spans="1:32" s="955" customFormat="1" ht="18.75" customHeight="1" x14ac:dyDescent="0.2">
      <c r="A203" s="937"/>
      <c r="B203" s="938"/>
      <c r="C203" s="1011"/>
      <c r="D203" s="942"/>
      <c r="E203" s="941"/>
      <c r="F203" s="942"/>
      <c r="G203" s="941"/>
      <c r="H203" s="996" t="s">
        <v>2635</v>
      </c>
      <c r="I203" s="986" t="s">
        <v>458</v>
      </c>
      <c r="J203" s="959" t="s">
        <v>2277</v>
      </c>
      <c r="K203" s="959"/>
      <c r="L203" s="962" t="s">
        <v>458</v>
      </c>
      <c r="M203" s="959" t="s">
        <v>2306</v>
      </c>
      <c r="N203" s="959"/>
      <c r="O203" s="988" t="s">
        <v>458</v>
      </c>
      <c r="P203" s="959" t="s">
        <v>2307</v>
      </c>
      <c r="Q203" s="994"/>
      <c r="R203" s="994"/>
      <c r="S203" s="994"/>
      <c r="T203" s="994"/>
      <c r="U203" s="994"/>
      <c r="V203" s="994"/>
      <c r="W203" s="994"/>
      <c r="X203" s="995"/>
      <c r="Y203" s="972"/>
      <c r="Z203" s="965"/>
      <c r="AA203" s="965"/>
      <c r="AB203" s="954"/>
      <c r="AC203" s="972"/>
      <c r="AD203" s="965"/>
      <c r="AE203" s="965"/>
      <c r="AF203" s="954"/>
    </row>
    <row r="204" spans="1:32" s="955" customFormat="1" ht="18.75" customHeight="1" x14ac:dyDescent="0.2">
      <c r="A204" s="937"/>
      <c r="B204" s="938"/>
      <c r="C204" s="1011"/>
      <c r="D204" s="942"/>
      <c r="E204" s="941"/>
      <c r="F204" s="942"/>
      <c r="G204" s="941"/>
      <c r="H204" s="977" t="s">
        <v>2636</v>
      </c>
      <c r="I204" s="958" t="s">
        <v>458</v>
      </c>
      <c r="J204" s="959" t="s">
        <v>2277</v>
      </c>
      <c r="K204" s="960"/>
      <c r="L204" s="962" t="s">
        <v>458</v>
      </c>
      <c r="M204" s="959" t="s">
        <v>2302</v>
      </c>
      <c r="N204" s="994"/>
      <c r="O204" s="994"/>
      <c r="P204" s="994"/>
      <c r="Q204" s="994"/>
      <c r="R204" s="994"/>
      <c r="S204" s="994"/>
      <c r="T204" s="994"/>
      <c r="U204" s="994"/>
      <c r="V204" s="994"/>
      <c r="W204" s="994"/>
      <c r="X204" s="995"/>
      <c r="Y204" s="972"/>
      <c r="Z204" s="965"/>
      <c r="AA204" s="965"/>
      <c r="AB204" s="954"/>
      <c r="AC204" s="972"/>
      <c r="AD204" s="965"/>
      <c r="AE204" s="965"/>
      <c r="AF204" s="954"/>
    </row>
    <row r="205" spans="1:32" s="955" customFormat="1" ht="18.75" customHeight="1" x14ac:dyDescent="0.2">
      <c r="A205" s="937"/>
      <c r="B205" s="938"/>
      <c r="C205" s="1011"/>
      <c r="D205" s="942"/>
      <c r="E205" s="941"/>
      <c r="F205" s="942"/>
      <c r="G205" s="941"/>
      <c r="H205" s="996" t="s">
        <v>2310</v>
      </c>
      <c r="I205" s="958" t="s">
        <v>458</v>
      </c>
      <c r="J205" s="959" t="s">
        <v>2277</v>
      </c>
      <c r="K205" s="960"/>
      <c r="L205" s="962" t="s">
        <v>458</v>
      </c>
      <c r="M205" s="959" t="s">
        <v>2302</v>
      </c>
      <c r="N205" s="994"/>
      <c r="O205" s="994"/>
      <c r="P205" s="994"/>
      <c r="Q205" s="994"/>
      <c r="R205" s="994"/>
      <c r="S205" s="994"/>
      <c r="T205" s="994"/>
      <c r="U205" s="994"/>
      <c r="V205" s="994"/>
      <c r="W205" s="994"/>
      <c r="X205" s="995"/>
      <c r="Y205" s="972"/>
      <c r="Z205" s="965"/>
      <c r="AA205" s="965"/>
      <c r="AB205" s="954"/>
      <c r="AC205" s="972"/>
      <c r="AD205" s="965"/>
      <c r="AE205" s="965"/>
      <c r="AF205" s="954"/>
    </row>
    <row r="206" spans="1:32" s="955" customFormat="1" ht="18.75" customHeight="1" x14ac:dyDescent="0.2">
      <c r="A206" s="937"/>
      <c r="B206" s="938"/>
      <c r="C206" s="1011"/>
      <c r="D206" s="942"/>
      <c r="E206" s="941"/>
      <c r="F206" s="942"/>
      <c r="G206" s="941"/>
      <c r="H206" s="996" t="s">
        <v>2400</v>
      </c>
      <c r="I206" s="958" t="s">
        <v>458</v>
      </c>
      <c r="J206" s="959" t="s">
        <v>2277</v>
      </c>
      <c r="K206" s="960"/>
      <c r="L206" s="962" t="s">
        <v>458</v>
      </c>
      <c r="M206" s="959" t="s">
        <v>2302</v>
      </c>
      <c r="N206" s="994"/>
      <c r="O206" s="994"/>
      <c r="P206" s="994"/>
      <c r="Q206" s="994"/>
      <c r="R206" s="994"/>
      <c r="S206" s="994"/>
      <c r="T206" s="994"/>
      <c r="U206" s="994"/>
      <c r="V206" s="994"/>
      <c r="W206" s="994"/>
      <c r="X206" s="995"/>
      <c r="Y206" s="972"/>
      <c r="Z206" s="965"/>
      <c r="AA206" s="965"/>
      <c r="AB206" s="954"/>
      <c r="AC206" s="972"/>
      <c r="AD206" s="965"/>
      <c r="AE206" s="965"/>
      <c r="AF206" s="954"/>
    </row>
    <row r="207" spans="1:32" s="955" customFormat="1" ht="18.75" customHeight="1" x14ac:dyDescent="0.2">
      <c r="A207" s="937"/>
      <c r="B207" s="938"/>
      <c r="C207" s="1011"/>
      <c r="D207" s="942"/>
      <c r="E207" s="941"/>
      <c r="F207" s="942"/>
      <c r="G207" s="941"/>
      <c r="H207" s="996" t="s">
        <v>2637</v>
      </c>
      <c r="I207" s="986" t="s">
        <v>458</v>
      </c>
      <c r="J207" s="959" t="s">
        <v>2277</v>
      </c>
      <c r="K207" s="959"/>
      <c r="L207" s="962" t="s">
        <v>458</v>
      </c>
      <c r="M207" s="959" t="s">
        <v>2306</v>
      </c>
      <c r="N207" s="959"/>
      <c r="O207" s="988" t="s">
        <v>458</v>
      </c>
      <c r="P207" s="959" t="s">
        <v>2307</v>
      </c>
      <c r="Q207" s="994"/>
      <c r="R207" s="994"/>
      <c r="S207" s="994"/>
      <c r="T207" s="994"/>
      <c r="U207" s="994"/>
      <c r="V207" s="994"/>
      <c r="W207" s="994"/>
      <c r="X207" s="995"/>
      <c r="Y207" s="972"/>
      <c r="Z207" s="965"/>
      <c r="AA207" s="965"/>
      <c r="AB207" s="954"/>
      <c r="AC207" s="972"/>
      <c r="AD207" s="965"/>
      <c r="AE207" s="965"/>
      <c r="AF207" s="954"/>
    </row>
    <row r="208" spans="1:32" s="955" customFormat="1" ht="18.75" customHeight="1" x14ac:dyDescent="0.2">
      <c r="A208" s="937"/>
      <c r="B208" s="938"/>
      <c r="C208" s="1011"/>
      <c r="D208" s="942"/>
      <c r="E208" s="941"/>
      <c r="F208" s="942"/>
      <c r="G208" s="941"/>
      <c r="H208" s="996" t="s">
        <v>2401</v>
      </c>
      <c r="I208" s="958" t="s">
        <v>458</v>
      </c>
      <c r="J208" s="959" t="s">
        <v>2298</v>
      </c>
      <c r="K208" s="960"/>
      <c r="L208" s="961"/>
      <c r="M208" s="962" t="s">
        <v>458</v>
      </c>
      <c r="N208" s="959" t="s">
        <v>2299</v>
      </c>
      <c r="O208" s="963"/>
      <c r="P208" s="963"/>
      <c r="Q208" s="963"/>
      <c r="R208" s="963"/>
      <c r="S208" s="963"/>
      <c r="T208" s="963"/>
      <c r="U208" s="963"/>
      <c r="V208" s="963"/>
      <c r="W208" s="963"/>
      <c r="X208" s="964"/>
      <c r="Y208" s="972"/>
      <c r="Z208" s="965"/>
      <c r="AA208" s="965"/>
      <c r="AB208" s="954"/>
      <c r="AC208" s="972"/>
      <c r="AD208" s="965"/>
      <c r="AE208" s="965"/>
      <c r="AF208" s="954"/>
    </row>
    <row r="209" spans="1:33" s="955" customFormat="1" ht="18.75" customHeight="1" x14ac:dyDescent="0.2">
      <c r="A209" s="937"/>
      <c r="B209" s="938"/>
      <c r="C209" s="1011"/>
      <c r="D209" s="942"/>
      <c r="E209" s="941"/>
      <c r="F209" s="942"/>
      <c r="G209" s="941"/>
      <c r="H209" s="996" t="s">
        <v>2638</v>
      </c>
      <c r="I209" s="958" t="s">
        <v>458</v>
      </c>
      <c r="J209" s="959" t="s">
        <v>2277</v>
      </c>
      <c r="K209" s="960"/>
      <c r="L209" s="962" t="s">
        <v>458</v>
      </c>
      <c r="M209" s="959" t="s">
        <v>2302</v>
      </c>
      <c r="N209" s="994"/>
      <c r="O209" s="994"/>
      <c r="P209" s="994"/>
      <c r="Q209" s="994"/>
      <c r="R209" s="994"/>
      <c r="S209" s="994"/>
      <c r="T209" s="994"/>
      <c r="U209" s="994"/>
      <c r="V209" s="994"/>
      <c r="W209" s="994"/>
      <c r="X209" s="995"/>
      <c r="Y209" s="972"/>
      <c r="Z209" s="965"/>
      <c r="AA209" s="965"/>
      <c r="AB209" s="954"/>
      <c r="AC209" s="972"/>
      <c r="AD209" s="965"/>
      <c r="AE209" s="965"/>
      <c r="AF209" s="954"/>
    </row>
    <row r="210" spans="1:33" s="955" customFormat="1" ht="18.75" customHeight="1" x14ac:dyDescent="0.2">
      <c r="A210" s="937"/>
      <c r="B210" s="938"/>
      <c r="C210" s="1011"/>
      <c r="D210" s="942"/>
      <c r="E210" s="941"/>
      <c r="F210" s="942"/>
      <c r="G210" s="941"/>
      <c r="H210" s="996" t="s">
        <v>2355</v>
      </c>
      <c r="I210" s="986" t="s">
        <v>458</v>
      </c>
      <c r="J210" s="959" t="s">
        <v>2277</v>
      </c>
      <c r="K210" s="959"/>
      <c r="L210" s="962" t="s">
        <v>458</v>
      </c>
      <c r="M210" s="959" t="s">
        <v>2306</v>
      </c>
      <c r="N210" s="959"/>
      <c r="O210" s="988" t="s">
        <v>458</v>
      </c>
      <c r="P210" s="959" t="s">
        <v>2307</v>
      </c>
      <c r="Q210" s="994"/>
      <c r="R210" s="994"/>
      <c r="S210" s="994"/>
      <c r="T210" s="994"/>
      <c r="U210" s="994"/>
      <c r="V210" s="994"/>
      <c r="W210" s="994"/>
      <c r="X210" s="995"/>
      <c r="Y210" s="972"/>
      <c r="Z210" s="965"/>
      <c r="AA210" s="965"/>
      <c r="AB210" s="954"/>
      <c r="AC210" s="972"/>
      <c r="AD210" s="965"/>
      <c r="AE210" s="965"/>
      <c r="AF210" s="954"/>
    </row>
    <row r="211" spans="1:33" s="955" customFormat="1" ht="18.75" customHeight="1" x14ac:dyDescent="0.2">
      <c r="A211" s="937"/>
      <c r="B211" s="938"/>
      <c r="C211" s="1011"/>
      <c r="D211" s="942"/>
      <c r="E211" s="941"/>
      <c r="F211" s="942"/>
      <c r="G211" s="941"/>
      <c r="H211" s="977" t="s">
        <v>2402</v>
      </c>
      <c r="I211" s="958" t="s">
        <v>458</v>
      </c>
      <c r="J211" s="959" t="s">
        <v>2277</v>
      </c>
      <c r="K211" s="959"/>
      <c r="L211" s="962" t="s">
        <v>458</v>
      </c>
      <c r="M211" s="959" t="s">
        <v>2306</v>
      </c>
      <c r="N211" s="959"/>
      <c r="O211" s="962" t="s">
        <v>458</v>
      </c>
      <c r="P211" s="959" t="s">
        <v>2307</v>
      </c>
      <c r="Q211" s="960"/>
      <c r="R211" s="960"/>
      <c r="S211" s="960"/>
      <c r="T211" s="960"/>
      <c r="U211" s="960"/>
      <c r="V211" s="960"/>
      <c r="W211" s="960"/>
      <c r="X211" s="976"/>
      <c r="Y211" s="972"/>
      <c r="Z211" s="965"/>
      <c r="AA211" s="965"/>
      <c r="AB211" s="954"/>
      <c r="AC211" s="972"/>
      <c r="AD211" s="965"/>
      <c r="AE211" s="965"/>
      <c r="AF211" s="954"/>
    </row>
    <row r="212" spans="1:33" s="955" customFormat="1" ht="18.75" customHeight="1" x14ac:dyDescent="0.2">
      <c r="A212" s="937"/>
      <c r="B212" s="938"/>
      <c r="C212" s="1011"/>
      <c r="D212" s="942"/>
      <c r="E212" s="941"/>
      <c r="F212" s="942"/>
      <c r="G212" s="941"/>
      <c r="H212" s="977" t="s">
        <v>2403</v>
      </c>
      <c r="I212" s="958" t="s">
        <v>458</v>
      </c>
      <c r="J212" s="959" t="s">
        <v>2277</v>
      </c>
      <c r="K212" s="960"/>
      <c r="L212" s="962" t="s">
        <v>458</v>
      </c>
      <c r="M212" s="959" t="s">
        <v>2302</v>
      </c>
      <c r="N212" s="994"/>
      <c r="O212" s="994"/>
      <c r="P212" s="994"/>
      <c r="Q212" s="994"/>
      <c r="R212" s="994"/>
      <c r="S212" s="994"/>
      <c r="T212" s="994"/>
      <c r="U212" s="994"/>
      <c r="V212" s="994"/>
      <c r="W212" s="994"/>
      <c r="X212" s="995"/>
      <c r="Y212" s="972"/>
      <c r="Z212" s="965"/>
      <c r="AA212" s="965"/>
      <c r="AB212" s="954"/>
      <c r="AC212" s="972"/>
      <c r="AD212" s="965"/>
      <c r="AE212" s="965"/>
      <c r="AF212" s="954"/>
    </row>
    <row r="213" spans="1:33" s="955" customFormat="1" ht="18.75" customHeight="1" x14ac:dyDescent="0.2">
      <c r="A213" s="937"/>
      <c r="B213" s="938"/>
      <c r="C213" s="1011"/>
      <c r="D213" s="942"/>
      <c r="E213" s="941"/>
      <c r="F213" s="942"/>
      <c r="G213" s="941"/>
      <c r="H213" s="1038" t="s">
        <v>2404</v>
      </c>
      <c r="I213" s="958" t="s">
        <v>458</v>
      </c>
      <c r="J213" s="959" t="s">
        <v>2277</v>
      </c>
      <c r="K213" s="960"/>
      <c r="L213" s="962" t="s">
        <v>458</v>
      </c>
      <c r="M213" s="959" t="s">
        <v>2302</v>
      </c>
      <c r="N213" s="994"/>
      <c r="O213" s="994"/>
      <c r="P213" s="994"/>
      <c r="Q213" s="994"/>
      <c r="R213" s="994"/>
      <c r="S213" s="994"/>
      <c r="T213" s="994"/>
      <c r="U213" s="994"/>
      <c r="V213" s="994"/>
      <c r="W213" s="994"/>
      <c r="X213" s="995"/>
      <c r="Y213" s="972"/>
      <c r="Z213" s="965"/>
      <c r="AA213" s="965"/>
      <c r="AB213" s="954"/>
      <c r="AC213" s="972"/>
      <c r="AD213" s="965"/>
      <c r="AE213" s="965"/>
      <c r="AF213" s="954"/>
    </row>
    <row r="214" spans="1:33" s="955" customFormat="1" ht="18.75" customHeight="1" x14ac:dyDescent="0.2">
      <c r="A214" s="937"/>
      <c r="B214" s="938"/>
      <c r="C214" s="1011"/>
      <c r="D214" s="942"/>
      <c r="E214" s="941"/>
      <c r="F214" s="942"/>
      <c r="G214" s="941"/>
      <c r="H214" s="977" t="s">
        <v>2405</v>
      </c>
      <c r="I214" s="958" t="s">
        <v>458</v>
      </c>
      <c r="J214" s="959" t="s">
        <v>2277</v>
      </c>
      <c r="K214" s="960"/>
      <c r="L214" s="962" t="s">
        <v>458</v>
      </c>
      <c r="M214" s="959" t="s">
        <v>2302</v>
      </c>
      <c r="N214" s="994"/>
      <c r="O214" s="994"/>
      <c r="P214" s="994"/>
      <c r="Q214" s="994"/>
      <c r="R214" s="994"/>
      <c r="S214" s="994"/>
      <c r="T214" s="994"/>
      <c r="U214" s="994"/>
      <c r="V214" s="994"/>
      <c r="W214" s="994"/>
      <c r="X214" s="995"/>
      <c r="Y214" s="972"/>
      <c r="Z214" s="965"/>
      <c r="AA214" s="965"/>
      <c r="AB214" s="954"/>
      <c r="AC214" s="972"/>
      <c r="AD214" s="965"/>
      <c r="AE214" s="965"/>
      <c r="AF214" s="954"/>
    </row>
    <row r="215" spans="1:33" s="955" customFormat="1" ht="18.75" customHeight="1" x14ac:dyDescent="0.2">
      <c r="A215" s="937"/>
      <c r="B215" s="938"/>
      <c r="C215" s="1011"/>
      <c r="D215" s="942"/>
      <c r="E215" s="941"/>
      <c r="F215" s="942"/>
      <c r="G215" s="941"/>
      <c r="H215" s="977" t="s">
        <v>2375</v>
      </c>
      <c r="I215" s="958" t="s">
        <v>458</v>
      </c>
      <c r="J215" s="959" t="s">
        <v>2277</v>
      </c>
      <c r="K215" s="960"/>
      <c r="L215" s="962" t="s">
        <v>458</v>
      </c>
      <c r="M215" s="959" t="s">
        <v>2302</v>
      </c>
      <c r="N215" s="994"/>
      <c r="O215" s="994"/>
      <c r="P215" s="994"/>
      <c r="Q215" s="994"/>
      <c r="R215" s="994"/>
      <c r="S215" s="994"/>
      <c r="T215" s="994"/>
      <c r="U215" s="994"/>
      <c r="V215" s="994"/>
      <c r="W215" s="994"/>
      <c r="X215" s="995"/>
      <c r="Y215" s="972"/>
      <c r="Z215" s="965"/>
      <c r="AA215" s="965"/>
      <c r="AB215" s="954"/>
      <c r="AC215" s="972"/>
      <c r="AD215" s="965"/>
      <c r="AE215" s="965"/>
      <c r="AF215" s="954"/>
    </row>
    <row r="216" spans="1:33" s="955" customFormat="1" ht="18.75" customHeight="1" x14ac:dyDescent="0.2">
      <c r="A216" s="937"/>
      <c r="B216" s="938"/>
      <c r="C216" s="1011"/>
      <c r="D216" s="942"/>
      <c r="E216" s="941"/>
      <c r="F216" s="942"/>
      <c r="G216" s="941"/>
      <c r="H216" s="977" t="s">
        <v>2406</v>
      </c>
      <c r="I216" s="958" t="s">
        <v>458</v>
      </c>
      <c r="J216" s="959" t="s">
        <v>2277</v>
      </c>
      <c r="K216" s="960"/>
      <c r="L216" s="962" t="s">
        <v>458</v>
      </c>
      <c r="M216" s="959" t="s">
        <v>2302</v>
      </c>
      <c r="N216" s="994"/>
      <c r="O216" s="994"/>
      <c r="P216" s="994"/>
      <c r="Q216" s="994"/>
      <c r="R216" s="994"/>
      <c r="S216" s="994"/>
      <c r="T216" s="994"/>
      <c r="U216" s="994"/>
      <c r="V216" s="994"/>
      <c r="W216" s="994"/>
      <c r="X216" s="995"/>
      <c r="Y216" s="972"/>
      <c r="Z216" s="965"/>
      <c r="AA216" s="965"/>
      <c r="AB216" s="954"/>
      <c r="AC216" s="972"/>
      <c r="AD216" s="965"/>
      <c r="AE216" s="965"/>
      <c r="AF216" s="954"/>
    </row>
    <row r="217" spans="1:33" s="955" customFormat="1" ht="18.75" customHeight="1" x14ac:dyDescent="0.2">
      <c r="A217" s="937"/>
      <c r="B217" s="938"/>
      <c r="C217" s="1011"/>
      <c r="D217" s="973"/>
      <c r="E217" s="941"/>
      <c r="F217" s="942"/>
      <c r="G217" s="941"/>
      <c r="H217" s="977" t="s">
        <v>2377</v>
      </c>
      <c r="I217" s="958" t="s">
        <v>458</v>
      </c>
      <c r="J217" s="959" t="s">
        <v>2277</v>
      </c>
      <c r="K217" s="959"/>
      <c r="L217" s="962" t="s">
        <v>458</v>
      </c>
      <c r="M217" s="946" t="s">
        <v>2302</v>
      </c>
      <c r="N217" s="959"/>
      <c r="O217" s="959"/>
      <c r="P217" s="959"/>
      <c r="Q217" s="960"/>
      <c r="R217" s="960"/>
      <c r="S217" s="960"/>
      <c r="T217" s="960"/>
      <c r="U217" s="960"/>
      <c r="V217" s="960"/>
      <c r="W217" s="960"/>
      <c r="X217" s="976"/>
      <c r="Y217" s="972"/>
      <c r="Z217" s="965"/>
      <c r="AA217" s="965"/>
      <c r="AB217" s="954"/>
      <c r="AC217" s="972"/>
      <c r="AD217" s="965"/>
      <c r="AE217" s="965"/>
      <c r="AF217" s="954"/>
    </row>
    <row r="218" spans="1:33" s="955" customFormat="1" ht="18.75" customHeight="1" x14ac:dyDescent="0.2">
      <c r="A218" s="937"/>
      <c r="B218" s="938"/>
      <c r="C218" s="1011"/>
      <c r="D218" s="973"/>
      <c r="E218" s="941"/>
      <c r="F218" s="942"/>
      <c r="G218" s="941"/>
      <c r="H218" s="977" t="s">
        <v>2378</v>
      </c>
      <c r="I218" s="958" t="s">
        <v>458</v>
      </c>
      <c r="J218" s="959" t="s">
        <v>2277</v>
      </c>
      <c r="K218" s="959"/>
      <c r="L218" s="962" t="s">
        <v>458</v>
      </c>
      <c r="M218" s="946" t="s">
        <v>2302</v>
      </c>
      <c r="N218" s="959"/>
      <c r="O218" s="959"/>
      <c r="P218" s="959"/>
      <c r="Q218" s="960"/>
      <c r="R218" s="960"/>
      <c r="S218" s="960"/>
      <c r="T218" s="960"/>
      <c r="U218" s="960"/>
      <c r="V218" s="960"/>
      <c r="W218" s="960"/>
      <c r="X218" s="976"/>
      <c r="Y218" s="972"/>
      <c r="Z218" s="965"/>
      <c r="AA218" s="965"/>
      <c r="AB218" s="954"/>
      <c r="AC218" s="972"/>
      <c r="AD218" s="965"/>
      <c r="AE218" s="965"/>
      <c r="AF218" s="954"/>
    </row>
    <row r="219" spans="1:33" s="955" customFormat="1" ht="18.75" customHeight="1" x14ac:dyDescent="0.2">
      <c r="A219" s="973"/>
      <c r="B219" s="938"/>
      <c r="C219" s="1011"/>
      <c r="D219" s="973"/>
      <c r="E219" s="941"/>
      <c r="F219" s="942"/>
      <c r="G219" s="1091"/>
      <c r="H219" s="1048" t="s">
        <v>2312</v>
      </c>
      <c r="I219" s="958" t="s">
        <v>458</v>
      </c>
      <c r="J219" s="959" t="s">
        <v>2277</v>
      </c>
      <c r="K219" s="959"/>
      <c r="L219" s="962" t="s">
        <v>458</v>
      </c>
      <c r="M219" s="959" t="s">
        <v>2306</v>
      </c>
      <c r="N219" s="959"/>
      <c r="O219" s="962" t="s">
        <v>458</v>
      </c>
      <c r="P219" s="959" t="s">
        <v>2307</v>
      </c>
      <c r="Q219" s="963"/>
      <c r="R219" s="963"/>
      <c r="S219" s="963"/>
      <c r="T219" s="963"/>
      <c r="U219" s="991"/>
      <c r="V219" s="991"/>
      <c r="W219" s="991"/>
      <c r="X219" s="992"/>
      <c r="Y219" s="972"/>
      <c r="Z219" s="965"/>
      <c r="AA219" s="965"/>
      <c r="AB219" s="954"/>
      <c r="AC219" s="972"/>
      <c r="AD219" s="965"/>
      <c r="AE219" s="965"/>
      <c r="AF219" s="954"/>
    </row>
    <row r="220" spans="1:33" s="955" customFormat="1" ht="18.75" customHeight="1" x14ac:dyDescent="0.2">
      <c r="A220" s="937"/>
      <c r="B220" s="938"/>
      <c r="C220" s="1011"/>
      <c r="D220" s="942"/>
      <c r="E220" s="941"/>
      <c r="F220" s="942"/>
      <c r="G220" s="941"/>
      <c r="H220" s="996" t="s">
        <v>2313</v>
      </c>
      <c r="I220" s="958" t="s">
        <v>458</v>
      </c>
      <c r="J220" s="959" t="s">
        <v>2277</v>
      </c>
      <c r="K220" s="959"/>
      <c r="L220" s="962" t="s">
        <v>458</v>
      </c>
      <c r="M220" s="959" t="s">
        <v>2314</v>
      </c>
      <c r="N220" s="959"/>
      <c r="O220" s="962" t="s">
        <v>458</v>
      </c>
      <c r="P220" s="959" t="s">
        <v>2315</v>
      </c>
      <c r="Q220" s="994"/>
      <c r="R220" s="962" t="s">
        <v>458</v>
      </c>
      <c r="S220" s="959" t="s">
        <v>2316</v>
      </c>
      <c r="T220" s="994"/>
      <c r="U220" s="994"/>
      <c r="V220" s="994"/>
      <c r="W220" s="994"/>
      <c r="X220" s="995"/>
      <c r="Y220" s="972"/>
      <c r="Z220" s="965"/>
      <c r="AA220" s="965"/>
      <c r="AB220" s="954"/>
      <c r="AC220" s="972"/>
      <c r="AD220" s="965"/>
      <c r="AE220" s="965"/>
      <c r="AF220" s="954"/>
    </row>
    <row r="221" spans="1:33" s="955" customFormat="1" ht="18.75" customHeight="1" x14ac:dyDescent="0.2">
      <c r="A221" s="979"/>
      <c r="B221" s="980"/>
      <c r="C221" s="981"/>
      <c r="D221" s="982"/>
      <c r="E221" s="983"/>
      <c r="F221" s="984"/>
      <c r="G221" s="985"/>
      <c r="H221" s="1093" t="s">
        <v>2276</v>
      </c>
      <c r="I221" s="998" t="s">
        <v>458</v>
      </c>
      <c r="J221" s="999" t="s">
        <v>2277</v>
      </c>
      <c r="K221" s="999"/>
      <c r="L221" s="1000" t="s">
        <v>458</v>
      </c>
      <c r="M221" s="999" t="s">
        <v>2278</v>
      </c>
      <c r="N221" s="1094"/>
      <c r="O221" s="1000" t="s">
        <v>458</v>
      </c>
      <c r="P221" s="1033" t="s">
        <v>2279</v>
      </c>
      <c r="Q221" s="1095"/>
      <c r="R221" s="1000" t="s">
        <v>458</v>
      </c>
      <c r="S221" s="999" t="s">
        <v>2280</v>
      </c>
      <c r="T221" s="1095"/>
      <c r="U221" s="1000" t="s">
        <v>458</v>
      </c>
      <c r="V221" s="999" t="s">
        <v>2281</v>
      </c>
      <c r="W221" s="1001"/>
      <c r="X221" s="1013"/>
      <c r="Y221" s="1005"/>
      <c r="Z221" s="1005"/>
      <c r="AA221" s="1005"/>
      <c r="AB221" s="1006"/>
      <c r="AC221" s="1004"/>
      <c r="AD221" s="1005"/>
      <c r="AE221" s="1005"/>
      <c r="AF221" s="1006"/>
    </row>
    <row r="222" spans="1:33" s="955" customFormat="1" ht="18.75" customHeight="1" x14ac:dyDescent="0.2">
      <c r="A222" s="1014"/>
      <c r="B222" s="1007"/>
      <c r="C222" s="1015"/>
      <c r="D222" s="1010"/>
      <c r="E222" s="1009"/>
      <c r="F222" s="1010"/>
      <c r="G222" s="1103"/>
      <c r="H222" s="1099" t="s">
        <v>2614</v>
      </c>
      <c r="I222" s="1041" t="s">
        <v>458</v>
      </c>
      <c r="J222" s="1019" t="s">
        <v>2277</v>
      </c>
      <c r="K222" s="1019"/>
      <c r="L222" s="1042"/>
      <c r="M222" s="1043" t="s">
        <v>458</v>
      </c>
      <c r="N222" s="1019" t="s">
        <v>2361</v>
      </c>
      <c r="O222" s="1019"/>
      <c r="P222" s="1042"/>
      <c r="Q222" s="1043" t="s">
        <v>458</v>
      </c>
      <c r="R222" s="1044" t="s">
        <v>2362</v>
      </c>
      <c r="S222" s="1044"/>
      <c r="T222" s="1044"/>
      <c r="U222" s="1044"/>
      <c r="V222" s="1044"/>
      <c r="W222" s="1044"/>
      <c r="X222" s="1100"/>
      <c r="Y222" s="1018" t="s">
        <v>458</v>
      </c>
      <c r="Z222" s="1024" t="s">
        <v>364</v>
      </c>
      <c r="AA222" s="1024"/>
      <c r="AB222" s="1025"/>
      <c r="AC222" s="1018" t="s">
        <v>458</v>
      </c>
      <c r="AD222" s="1024" t="s">
        <v>364</v>
      </c>
      <c r="AE222" s="1024"/>
      <c r="AF222" s="1025"/>
      <c r="AG222" s="969"/>
    </row>
    <row r="223" spans="1:33" s="955" customFormat="1" ht="19.5" customHeight="1" x14ac:dyDescent="0.2">
      <c r="A223" s="937"/>
      <c r="B223" s="938"/>
      <c r="C223" s="939"/>
      <c r="D223" s="956"/>
      <c r="E223" s="941"/>
      <c r="F223" s="942"/>
      <c r="G223" s="943"/>
      <c r="H223" s="957" t="s">
        <v>2285</v>
      </c>
      <c r="I223" s="958" t="s">
        <v>458</v>
      </c>
      <c r="J223" s="959" t="s">
        <v>2283</v>
      </c>
      <c r="K223" s="960"/>
      <c r="L223" s="961"/>
      <c r="M223" s="962" t="s">
        <v>458</v>
      </c>
      <c r="N223" s="959" t="s">
        <v>2284</v>
      </c>
      <c r="O223" s="962"/>
      <c r="P223" s="959"/>
      <c r="Q223" s="963"/>
      <c r="R223" s="963"/>
      <c r="S223" s="963"/>
      <c r="T223" s="963"/>
      <c r="U223" s="963"/>
      <c r="V223" s="963"/>
      <c r="W223" s="963"/>
      <c r="X223" s="964"/>
      <c r="Y223" s="973" t="s">
        <v>458</v>
      </c>
      <c r="Z223" s="953" t="s">
        <v>370</v>
      </c>
      <c r="AA223" s="965"/>
      <c r="AB223" s="954"/>
      <c r="AC223" s="973" t="s">
        <v>458</v>
      </c>
      <c r="AD223" s="953" t="s">
        <v>370</v>
      </c>
      <c r="AE223" s="965"/>
      <c r="AF223" s="954"/>
    </row>
    <row r="224" spans="1:33" s="955" customFormat="1" ht="19.5" customHeight="1" x14ac:dyDescent="0.2">
      <c r="A224" s="937"/>
      <c r="B224" s="938"/>
      <c r="C224" s="939"/>
      <c r="D224" s="956"/>
      <c r="E224" s="941"/>
      <c r="F224" s="942"/>
      <c r="G224" s="943"/>
      <c r="H224" s="957" t="s">
        <v>2300</v>
      </c>
      <c r="I224" s="958" t="s">
        <v>458</v>
      </c>
      <c r="J224" s="959" t="s">
        <v>2283</v>
      </c>
      <c r="K224" s="960"/>
      <c r="L224" s="961"/>
      <c r="M224" s="962" t="s">
        <v>458</v>
      </c>
      <c r="N224" s="959" t="s">
        <v>2284</v>
      </c>
      <c r="O224" s="962"/>
      <c r="P224" s="959"/>
      <c r="Q224" s="963"/>
      <c r="R224" s="963"/>
      <c r="S224" s="963"/>
      <c r="T224" s="963"/>
      <c r="U224" s="963"/>
      <c r="V224" s="963"/>
      <c r="W224" s="963"/>
      <c r="X224" s="964"/>
      <c r="Y224" s="973"/>
      <c r="Z224" s="953"/>
      <c r="AA224" s="965"/>
      <c r="AB224" s="954"/>
      <c r="AC224" s="973"/>
      <c r="AD224" s="953"/>
      <c r="AE224" s="965"/>
      <c r="AF224" s="954"/>
    </row>
    <row r="225" spans="1:32" s="955" customFormat="1" ht="19.5" customHeight="1" x14ac:dyDescent="0.2">
      <c r="A225" s="937"/>
      <c r="B225" s="938"/>
      <c r="C225" s="939"/>
      <c r="D225" s="956"/>
      <c r="E225" s="941"/>
      <c r="F225" s="942"/>
      <c r="G225" s="943"/>
      <c r="H225" s="957" t="s">
        <v>2282</v>
      </c>
      <c r="I225" s="958" t="s">
        <v>458</v>
      </c>
      <c r="J225" s="959" t="s">
        <v>2283</v>
      </c>
      <c r="K225" s="960"/>
      <c r="L225" s="961"/>
      <c r="M225" s="962" t="s">
        <v>458</v>
      </c>
      <c r="N225" s="959" t="s">
        <v>2284</v>
      </c>
      <c r="O225" s="962"/>
      <c r="P225" s="959"/>
      <c r="Q225" s="963"/>
      <c r="R225" s="963"/>
      <c r="S225" s="963"/>
      <c r="T225" s="963"/>
      <c r="U225" s="963"/>
      <c r="V225" s="963"/>
      <c r="W225" s="963"/>
      <c r="X225" s="964"/>
      <c r="Y225" s="973"/>
      <c r="Z225" s="953"/>
      <c r="AA225" s="965"/>
      <c r="AB225" s="954"/>
      <c r="AC225" s="973"/>
      <c r="AD225" s="953"/>
      <c r="AE225" s="965"/>
      <c r="AF225" s="954"/>
    </row>
    <row r="226" spans="1:32" s="955" customFormat="1" ht="18.75" customHeight="1" x14ac:dyDescent="0.2">
      <c r="A226" s="937"/>
      <c r="B226" s="938"/>
      <c r="C226" s="1011"/>
      <c r="D226" s="942"/>
      <c r="E226" s="941"/>
      <c r="F226" s="942"/>
      <c r="G226" s="1091"/>
      <c r="H226" s="996" t="s">
        <v>2639</v>
      </c>
      <c r="I226" s="958" t="s">
        <v>458</v>
      </c>
      <c r="J226" s="959" t="s">
        <v>2277</v>
      </c>
      <c r="K226" s="960"/>
      <c r="L226" s="962" t="s">
        <v>458</v>
      </c>
      <c r="M226" s="959" t="s">
        <v>2302</v>
      </c>
      <c r="N226" s="994"/>
      <c r="O226" s="994"/>
      <c r="P226" s="994"/>
      <c r="Q226" s="994"/>
      <c r="R226" s="994"/>
      <c r="S226" s="994"/>
      <c r="T226" s="994"/>
      <c r="U226" s="994"/>
      <c r="V226" s="994"/>
      <c r="W226" s="994"/>
      <c r="X226" s="995"/>
      <c r="Y226" s="972"/>
      <c r="Z226" s="965"/>
      <c r="AA226" s="965"/>
      <c r="AB226" s="954"/>
      <c r="AC226" s="972"/>
      <c r="AD226" s="965"/>
      <c r="AE226" s="965"/>
      <c r="AF226" s="954"/>
    </row>
    <row r="227" spans="1:32" s="955" customFormat="1" ht="18.75" customHeight="1" x14ac:dyDescent="0.2">
      <c r="A227" s="937"/>
      <c r="B227" s="938"/>
      <c r="C227" s="1011"/>
      <c r="D227" s="942"/>
      <c r="E227" s="941"/>
      <c r="F227" s="942"/>
      <c r="G227" s="1091"/>
      <c r="H227" s="996" t="s">
        <v>2640</v>
      </c>
      <c r="I227" s="958" t="s">
        <v>458</v>
      </c>
      <c r="J227" s="959" t="s">
        <v>2289</v>
      </c>
      <c r="K227" s="960"/>
      <c r="L227" s="961"/>
      <c r="M227" s="962" t="s">
        <v>458</v>
      </c>
      <c r="N227" s="959" t="s">
        <v>2334</v>
      </c>
      <c r="O227" s="963"/>
      <c r="P227" s="963"/>
      <c r="Q227" s="963"/>
      <c r="R227" s="963"/>
      <c r="S227" s="963"/>
      <c r="T227" s="963"/>
      <c r="U227" s="963"/>
      <c r="V227" s="963"/>
      <c r="W227" s="963"/>
      <c r="X227" s="964"/>
      <c r="Y227" s="972"/>
      <c r="Z227" s="965"/>
      <c r="AA227" s="965"/>
      <c r="AB227" s="954"/>
      <c r="AC227" s="972"/>
      <c r="AD227" s="965"/>
      <c r="AE227" s="965"/>
      <c r="AF227" s="954"/>
    </row>
    <row r="228" spans="1:32" s="955" customFormat="1" ht="18.75" customHeight="1" x14ac:dyDescent="0.2">
      <c r="A228" s="937"/>
      <c r="B228" s="938"/>
      <c r="C228" s="1011"/>
      <c r="D228" s="942"/>
      <c r="E228" s="941"/>
      <c r="F228" s="942"/>
      <c r="G228" s="1091"/>
      <c r="H228" s="993" t="s">
        <v>2615</v>
      </c>
      <c r="I228" s="958" t="s">
        <v>458</v>
      </c>
      <c r="J228" s="959" t="s">
        <v>2277</v>
      </c>
      <c r="K228" s="960"/>
      <c r="L228" s="962" t="s">
        <v>458</v>
      </c>
      <c r="M228" s="959" t="s">
        <v>2302</v>
      </c>
      <c r="N228" s="994"/>
      <c r="O228" s="994"/>
      <c r="P228" s="994"/>
      <c r="Q228" s="994"/>
      <c r="R228" s="994"/>
      <c r="S228" s="994"/>
      <c r="T228" s="994"/>
      <c r="U228" s="994"/>
      <c r="V228" s="994"/>
      <c r="W228" s="994"/>
      <c r="X228" s="995"/>
      <c r="Y228" s="972"/>
      <c r="Z228" s="965"/>
      <c r="AA228" s="965"/>
      <c r="AB228" s="954"/>
      <c r="AC228" s="972"/>
      <c r="AD228" s="965"/>
      <c r="AE228" s="965"/>
      <c r="AF228" s="954"/>
    </row>
    <row r="229" spans="1:32" s="955" customFormat="1" ht="18.75" customHeight="1" x14ac:dyDescent="0.2">
      <c r="A229" s="937"/>
      <c r="B229" s="938"/>
      <c r="C229" s="1011"/>
      <c r="D229" s="942"/>
      <c r="E229" s="941"/>
      <c r="F229" s="942"/>
      <c r="G229" s="1091"/>
      <c r="H229" s="1244" t="s">
        <v>2529</v>
      </c>
      <c r="I229" s="1255" t="s">
        <v>458</v>
      </c>
      <c r="J229" s="1256" t="s">
        <v>2382</v>
      </c>
      <c r="K229" s="1256"/>
      <c r="L229" s="1256"/>
      <c r="M229" s="1255" t="s">
        <v>458</v>
      </c>
      <c r="N229" s="1256" t="s">
        <v>372</v>
      </c>
      <c r="O229" s="1256"/>
      <c r="P229" s="1256"/>
      <c r="Q229" s="970"/>
      <c r="R229" s="970"/>
      <c r="S229" s="970"/>
      <c r="T229" s="970"/>
      <c r="U229" s="970"/>
      <c r="V229" s="970"/>
      <c r="W229" s="970"/>
      <c r="X229" s="971"/>
      <c r="Y229" s="972"/>
      <c r="Z229" s="965"/>
      <c r="AA229" s="965"/>
      <c r="AB229" s="954"/>
      <c r="AC229" s="972"/>
      <c r="AD229" s="965"/>
      <c r="AE229" s="965"/>
      <c r="AF229" s="954"/>
    </row>
    <row r="230" spans="1:32" s="955" customFormat="1" ht="18.75" customHeight="1" x14ac:dyDescent="0.2">
      <c r="A230" s="937"/>
      <c r="B230" s="938"/>
      <c r="C230" s="1011"/>
      <c r="D230" s="942"/>
      <c r="E230" s="941"/>
      <c r="F230" s="942"/>
      <c r="G230" s="1091"/>
      <c r="H230" s="1245"/>
      <c r="I230" s="1247"/>
      <c r="J230" s="1249"/>
      <c r="K230" s="1249"/>
      <c r="L230" s="1249"/>
      <c r="M230" s="1247"/>
      <c r="N230" s="1249"/>
      <c r="O230" s="1249"/>
      <c r="P230" s="1249"/>
      <c r="Q230" s="950"/>
      <c r="R230" s="950"/>
      <c r="S230" s="950"/>
      <c r="T230" s="950"/>
      <c r="U230" s="950"/>
      <c r="V230" s="950"/>
      <c r="W230" s="950"/>
      <c r="X230" s="951"/>
      <c r="Y230" s="972"/>
      <c r="Z230" s="965"/>
      <c r="AA230" s="965"/>
      <c r="AB230" s="954"/>
      <c r="AC230" s="972"/>
      <c r="AD230" s="965"/>
      <c r="AE230" s="965"/>
      <c r="AF230" s="954"/>
    </row>
    <row r="231" spans="1:32" s="955" customFormat="1" ht="18.75" customHeight="1" x14ac:dyDescent="0.2">
      <c r="A231" s="937"/>
      <c r="B231" s="938"/>
      <c r="C231" s="1011"/>
      <c r="D231" s="942"/>
      <c r="E231" s="941"/>
      <c r="F231" s="942"/>
      <c r="G231" s="1091"/>
      <c r="H231" s="966" t="s">
        <v>2457</v>
      </c>
      <c r="I231" s="986" t="s">
        <v>458</v>
      </c>
      <c r="J231" s="959" t="s">
        <v>2277</v>
      </c>
      <c r="K231" s="959"/>
      <c r="L231" s="962" t="s">
        <v>458</v>
      </c>
      <c r="M231" s="959" t="s">
        <v>2306</v>
      </c>
      <c r="N231" s="959"/>
      <c r="O231" s="988" t="s">
        <v>458</v>
      </c>
      <c r="P231" s="959" t="s">
        <v>2307</v>
      </c>
      <c r="Q231" s="994"/>
      <c r="R231" s="988"/>
      <c r="S231" s="959"/>
      <c r="T231" s="994"/>
      <c r="U231" s="988"/>
      <c r="V231" s="959"/>
      <c r="W231" s="994"/>
      <c r="X231" s="951"/>
      <c r="Y231" s="972"/>
      <c r="Z231" s="965"/>
      <c r="AA231" s="965"/>
      <c r="AB231" s="954"/>
      <c r="AC231" s="972"/>
      <c r="AD231" s="965"/>
      <c r="AE231" s="965"/>
      <c r="AF231" s="954"/>
    </row>
    <row r="232" spans="1:32" s="955" customFormat="1" ht="18.75" customHeight="1" x14ac:dyDescent="0.2">
      <c r="A232" s="937"/>
      <c r="B232" s="938"/>
      <c r="C232" s="1011"/>
      <c r="D232" s="942"/>
      <c r="E232" s="941"/>
      <c r="F232" s="942"/>
      <c r="G232" s="1091"/>
      <c r="H232" s="996" t="s">
        <v>2536</v>
      </c>
      <c r="I232" s="958" t="s">
        <v>458</v>
      </c>
      <c r="J232" s="959" t="s">
        <v>2277</v>
      </c>
      <c r="K232" s="960"/>
      <c r="L232" s="962" t="s">
        <v>458</v>
      </c>
      <c r="M232" s="959" t="s">
        <v>2302</v>
      </c>
      <c r="N232" s="994"/>
      <c r="O232" s="994"/>
      <c r="P232" s="994"/>
      <c r="Q232" s="994"/>
      <c r="R232" s="994"/>
      <c r="S232" s="994"/>
      <c r="T232" s="994"/>
      <c r="U232" s="994"/>
      <c r="V232" s="994"/>
      <c r="W232" s="994"/>
      <c r="X232" s="995"/>
      <c r="Y232" s="972"/>
      <c r="Z232" s="965"/>
      <c r="AA232" s="965"/>
      <c r="AB232" s="954"/>
      <c r="AC232" s="972"/>
      <c r="AD232" s="965"/>
      <c r="AE232" s="965"/>
      <c r="AF232" s="954"/>
    </row>
    <row r="233" spans="1:32" s="955" customFormat="1" ht="18.75" customHeight="1" x14ac:dyDescent="0.2">
      <c r="A233" s="937"/>
      <c r="B233" s="938"/>
      <c r="C233" s="1011"/>
      <c r="D233" s="942"/>
      <c r="E233" s="941"/>
      <c r="F233" s="942"/>
      <c r="G233" s="1091"/>
      <c r="H233" s="953" t="s">
        <v>2458</v>
      </c>
      <c r="I233" s="958" t="s">
        <v>458</v>
      </c>
      <c r="J233" s="959" t="s">
        <v>2277</v>
      </c>
      <c r="K233" s="960"/>
      <c r="L233" s="962" t="s">
        <v>458</v>
      </c>
      <c r="M233" s="959" t="s">
        <v>2302</v>
      </c>
      <c r="N233" s="994"/>
      <c r="O233" s="994"/>
      <c r="P233" s="994"/>
      <c r="Q233" s="994"/>
      <c r="R233" s="994"/>
      <c r="S233" s="994"/>
      <c r="T233" s="994"/>
      <c r="U233" s="994"/>
      <c r="V233" s="994"/>
      <c r="W233" s="994"/>
      <c r="X233" s="995"/>
      <c r="Y233" s="972"/>
      <c r="Z233" s="965"/>
      <c r="AA233" s="965"/>
      <c r="AB233" s="954"/>
      <c r="AC233" s="972"/>
      <c r="AD233" s="965"/>
      <c r="AE233" s="965"/>
      <c r="AF233" s="954"/>
    </row>
    <row r="234" spans="1:32" s="955" customFormat="1" ht="18.75" customHeight="1" x14ac:dyDescent="0.2">
      <c r="A234" s="937"/>
      <c r="B234" s="938"/>
      <c r="C234" s="1011" t="s">
        <v>537</v>
      </c>
      <c r="D234" s="973" t="s">
        <v>458</v>
      </c>
      <c r="E234" s="941" t="s">
        <v>535</v>
      </c>
      <c r="F234" s="942"/>
      <c r="G234" s="1091"/>
      <c r="H234" s="993" t="s">
        <v>2459</v>
      </c>
      <c r="I234" s="958" t="s">
        <v>458</v>
      </c>
      <c r="J234" s="959" t="s">
        <v>2277</v>
      </c>
      <c r="K234" s="960"/>
      <c r="L234" s="962" t="s">
        <v>458</v>
      </c>
      <c r="M234" s="959" t="s">
        <v>2302</v>
      </c>
      <c r="N234" s="994"/>
      <c r="O234" s="994"/>
      <c r="P234" s="994"/>
      <c r="Q234" s="994"/>
      <c r="R234" s="994"/>
      <c r="S234" s="994"/>
      <c r="T234" s="994"/>
      <c r="U234" s="994"/>
      <c r="V234" s="994"/>
      <c r="W234" s="994"/>
      <c r="X234" s="995"/>
      <c r="Y234" s="972"/>
      <c r="Z234" s="965"/>
      <c r="AA234" s="965"/>
      <c r="AB234" s="954"/>
      <c r="AC234" s="972"/>
      <c r="AD234" s="965"/>
      <c r="AE234" s="965"/>
      <c r="AF234" s="954"/>
    </row>
    <row r="235" spans="1:32" s="955" customFormat="1" ht="18.75" customHeight="1" x14ac:dyDescent="0.2">
      <c r="A235" s="973" t="s">
        <v>458</v>
      </c>
      <c r="B235" s="938">
        <v>77</v>
      </c>
      <c r="C235" s="1011" t="s">
        <v>538</v>
      </c>
      <c r="D235" s="973" t="s">
        <v>458</v>
      </c>
      <c r="E235" s="941" t="s">
        <v>536</v>
      </c>
      <c r="F235" s="942"/>
      <c r="G235" s="1091"/>
      <c r="H235" s="996" t="s">
        <v>2641</v>
      </c>
      <c r="I235" s="958" t="s">
        <v>458</v>
      </c>
      <c r="J235" s="959" t="s">
        <v>2277</v>
      </c>
      <c r="K235" s="960"/>
      <c r="L235" s="962" t="s">
        <v>458</v>
      </c>
      <c r="M235" s="959" t="s">
        <v>2302</v>
      </c>
      <c r="N235" s="994"/>
      <c r="O235" s="994"/>
      <c r="P235" s="994"/>
      <c r="Q235" s="994"/>
      <c r="R235" s="994"/>
      <c r="S235" s="994"/>
      <c r="T235" s="994"/>
      <c r="U235" s="994"/>
      <c r="V235" s="994"/>
      <c r="W235" s="994"/>
      <c r="X235" s="995"/>
      <c r="Y235" s="972"/>
      <c r="Z235" s="965"/>
      <c r="AA235" s="965"/>
      <c r="AB235" s="954"/>
      <c r="AC235" s="972"/>
      <c r="AD235" s="965"/>
      <c r="AE235" s="965"/>
      <c r="AF235" s="954"/>
    </row>
    <row r="236" spans="1:32" s="955" customFormat="1" ht="18.75" customHeight="1" x14ac:dyDescent="0.2">
      <c r="A236" s="937"/>
      <c r="B236" s="938"/>
      <c r="C236" s="941" t="s">
        <v>539</v>
      </c>
      <c r="D236" s="942"/>
      <c r="E236" s="941" t="s">
        <v>514</v>
      </c>
      <c r="F236" s="942"/>
      <c r="G236" s="1091"/>
      <c r="H236" s="996" t="s">
        <v>180</v>
      </c>
      <c r="I236" s="958" t="s">
        <v>458</v>
      </c>
      <c r="J236" s="959" t="s">
        <v>2298</v>
      </c>
      <c r="K236" s="960"/>
      <c r="L236" s="961"/>
      <c r="M236" s="962" t="s">
        <v>458</v>
      </c>
      <c r="N236" s="959" t="s">
        <v>2299</v>
      </c>
      <c r="O236" s="963"/>
      <c r="P236" s="963"/>
      <c r="Q236" s="963"/>
      <c r="R236" s="963"/>
      <c r="S236" s="963"/>
      <c r="T236" s="963"/>
      <c r="U236" s="963"/>
      <c r="V236" s="963"/>
      <c r="W236" s="963"/>
      <c r="X236" s="964"/>
      <c r="Y236" s="972"/>
      <c r="Z236" s="965"/>
      <c r="AA236" s="965"/>
      <c r="AB236" s="954"/>
      <c r="AC236" s="972"/>
      <c r="AD236" s="965"/>
      <c r="AE236" s="965"/>
      <c r="AF236" s="954"/>
    </row>
    <row r="237" spans="1:32" s="955" customFormat="1" ht="18.75" customHeight="1" x14ac:dyDescent="0.2">
      <c r="A237" s="937"/>
      <c r="B237" s="938"/>
      <c r="C237" s="1011"/>
      <c r="D237" s="973"/>
      <c r="E237" s="941"/>
      <c r="F237" s="942"/>
      <c r="G237" s="943"/>
      <c r="H237" s="993" t="s">
        <v>2526</v>
      </c>
      <c r="I237" s="986" t="s">
        <v>458</v>
      </c>
      <c r="J237" s="959" t="s">
        <v>2277</v>
      </c>
      <c r="K237" s="960"/>
      <c r="L237" s="962" t="s">
        <v>458</v>
      </c>
      <c r="M237" s="959" t="s">
        <v>2302</v>
      </c>
      <c r="N237" s="959"/>
      <c r="O237" s="994"/>
      <c r="P237" s="994"/>
      <c r="Q237" s="994"/>
      <c r="R237" s="994"/>
      <c r="S237" s="994"/>
      <c r="T237" s="994"/>
      <c r="U237" s="994"/>
      <c r="V237" s="994"/>
      <c r="W237" s="994"/>
      <c r="X237" s="995"/>
      <c r="Y237" s="972"/>
      <c r="Z237" s="965"/>
      <c r="AA237" s="965"/>
      <c r="AB237" s="954"/>
      <c r="AC237" s="972"/>
      <c r="AD237" s="965"/>
      <c r="AE237" s="965"/>
      <c r="AF237" s="954"/>
    </row>
    <row r="238" spans="1:32" s="955" customFormat="1" ht="18.75" customHeight="1" x14ac:dyDescent="0.2">
      <c r="A238" s="973"/>
      <c r="B238" s="938"/>
      <c r="C238" s="1011"/>
      <c r="D238" s="973"/>
      <c r="E238" s="941"/>
      <c r="F238" s="942"/>
      <c r="G238" s="1091"/>
      <c r="H238" s="996" t="s">
        <v>2591</v>
      </c>
      <c r="I238" s="958" t="s">
        <v>458</v>
      </c>
      <c r="J238" s="959" t="s">
        <v>2277</v>
      </c>
      <c r="K238" s="960"/>
      <c r="L238" s="962" t="s">
        <v>458</v>
      </c>
      <c r="M238" s="959" t="s">
        <v>2302</v>
      </c>
      <c r="N238" s="994"/>
      <c r="O238" s="994"/>
      <c r="P238" s="994"/>
      <c r="Q238" s="994"/>
      <c r="R238" s="994"/>
      <c r="S238" s="994"/>
      <c r="T238" s="994"/>
      <c r="U238" s="994"/>
      <c r="V238" s="994"/>
      <c r="W238" s="994"/>
      <c r="X238" s="995"/>
      <c r="Y238" s="972"/>
      <c r="Z238" s="965"/>
      <c r="AA238" s="965"/>
      <c r="AB238" s="954"/>
      <c r="AC238" s="972"/>
      <c r="AD238" s="965"/>
      <c r="AE238" s="965"/>
      <c r="AF238" s="954"/>
    </row>
    <row r="239" spans="1:32" s="955" customFormat="1" ht="18.75" customHeight="1" x14ac:dyDescent="0.2">
      <c r="A239" s="937"/>
      <c r="B239" s="938"/>
      <c r="C239" s="941"/>
      <c r="D239" s="942"/>
      <c r="E239" s="941"/>
      <c r="F239" s="942"/>
      <c r="G239" s="943"/>
      <c r="H239" s="993" t="s">
        <v>2642</v>
      </c>
      <c r="I239" s="986" t="s">
        <v>458</v>
      </c>
      <c r="J239" s="959" t="s">
        <v>2277</v>
      </c>
      <c r="K239" s="960"/>
      <c r="L239" s="962" t="s">
        <v>458</v>
      </c>
      <c r="M239" s="959" t="s">
        <v>2302</v>
      </c>
      <c r="N239" s="959"/>
      <c r="O239" s="994"/>
      <c r="P239" s="994"/>
      <c r="Q239" s="994"/>
      <c r="R239" s="994"/>
      <c r="S239" s="994"/>
      <c r="T239" s="994"/>
      <c r="U239" s="994"/>
      <c r="V239" s="994"/>
      <c r="W239" s="994"/>
      <c r="X239" s="995"/>
      <c r="Y239" s="972"/>
      <c r="Z239" s="965"/>
      <c r="AA239" s="965"/>
      <c r="AB239" s="954"/>
      <c r="AC239" s="972"/>
      <c r="AD239" s="965"/>
      <c r="AE239" s="965"/>
      <c r="AF239" s="954"/>
    </row>
    <row r="240" spans="1:32" s="955" customFormat="1" ht="18.75" customHeight="1" x14ac:dyDescent="0.2">
      <c r="A240" s="956"/>
      <c r="B240" s="1026"/>
      <c r="C240" s="1097"/>
      <c r="D240" s="968"/>
      <c r="E240" s="968"/>
      <c r="F240" s="942"/>
      <c r="G240" s="1091"/>
      <c r="H240" s="996" t="s">
        <v>2527</v>
      </c>
      <c r="I240" s="958" t="s">
        <v>458</v>
      </c>
      <c r="J240" s="959" t="s">
        <v>2277</v>
      </c>
      <c r="K240" s="959"/>
      <c r="L240" s="962" t="s">
        <v>458</v>
      </c>
      <c r="M240" s="959" t="s">
        <v>2367</v>
      </c>
      <c r="N240" s="959"/>
      <c r="O240" s="962" t="s">
        <v>458</v>
      </c>
      <c r="P240" s="959" t="s">
        <v>2368</v>
      </c>
      <c r="Q240" s="994"/>
      <c r="R240" s="994"/>
      <c r="S240" s="994"/>
      <c r="T240" s="994"/>
      <c r="U240" s="994"/>
      <c r="V240" s="994"/>
      <c r="W240" s="994"/>
      <c r="X240" s="995"/>
      <c r="Y240" s="972"/>
      <c r="Z240" s="965"/>
      <c r="AA240" s="965"/>
      <c r="AB240" s="954"/>
      <c r="AC240" s="972"/>
      <c r="AD240" s="965"/>
      <c r="AE240" s="965"/>
      <c r="AF240" s="954"/>
    </row>
    <row r="241" spans="1:33" s="955" customFormat="1" ht="18.75" customHeight="1" x14ac:dyDescent="0.2">
      <c r="A241" s="956"/>
      <c r="B241" s="1026"/>
      <c r="C241" s="1097"/>
      <c r="D241" s="968"/>
      <c r="E241" s="968"/>
      <c r="F241" s="942"/>
      <c r="G241" s="1091"/>
      <c r="H241" s="996" t="s">
        <v>2621</v>
      </c>
      <c r="I241" s="958" t="s">
        <v>458</v>
      </c>
      <c r="J241" s="959" t="s">
        <v>2277</v>
      </c>
      <c r="K241" s="960"/>
      <c r="L241" s="962" t="s">
        <v>458</v>
      </c>
      <c r="M241" s="959" t="s">
        <v>2302</v>
      </c>
      <c r="N241" s="994"/>
      <c r="O241" s="994"/>
      <c r="P241" s="994"/>
      <c r="Q241" s="994"/>
      <c r="R241" s="994"/>
      <c r="S241" s="994"/>
      <c r="T241" s="994"/>
      <c r="U241" s="994"/>
      <c r="V241" s="994"/>
      <c r="W241" s="994"/>
      <c r="X241" s="995"/>
      <c r="Y241" s="972"/>
      <c r="Z241" s="965"/>
      <c r="AA241" s="965"/>
      <c r="AB241" s="954"/>
      <c r="AC241" s="972"/>
      <c r="AD241" s="965"/>
      <c r="AE241" s="965"/>
      <c r="AF241" s="954"/>
    </row>
    <row r="242" spans="1:33" s="955" customFormat="1" ht="18.75" customHeight="1" x14ac:dyDescent="0.2">
      <c r="A242" s="956"/>
      <c r="B242" s="1026"/>
      <c r="C242" s="1097"/>
      <c r="D242" s="968"/>
      <c r="E242" s="968"/>
      <c r="F242" s="942"/>
      <c r="G242" s="1091"/>
      <c r="H242" s="996" t="s">
        <v>2592</v>
      </c>
      <c r="I242" s="958" t="s">
        <v>458</v>
      </c>
      <c r="J242" s="959" t="s">
        <v>2277</v>
      </c>
      <c r="K242" s="960"/>
      <c r="L242" s="962" t="s">
        <v>458</v>
      </c>
      <c r="M242" s="959" t="s">
        <v>2367</v>
      </c>
      <c r="N242" s="959"/>
      <c r="O242" s="988" t="s">
        <v>458</v>
      </c>
      <c r="P242" s="987" t="s">
        <v>2368</v>
      </c>
      <c r="Q242" s="959"/>
      <c r="R242" s="959"/>
      <c r="S242" s="960"/>
      <c r="T242" s="959"/>
      <c r="U242" s="960"/>
      <c r="V242" s="960"/>
      <c r="W242" s="960"/>
      <c r="X242" s="976"/>
      <c r="Y242" s="972"/>
      <c r="Z242" s="965"/>
      <c r="AA242" s="965"/>
      <c r="AB242" s="954"/>
      <c r="AC242" s="972"/>
      <c r="AD242" s="965"/>
      <c r="AE242" s="965"/>
      <c r="AF242" s="954"/>
    </row>
    <row r="243" spans="1:33" s="955" customFormat="1" ht="18.75" customHeight="1" x14ac:dyDescent="0.2">
      <c r="A243" s="937"/>
      <c r="B243" s="938"/>
      <c r="C243" s="1011"/>
      <c r="D243" s="1049"/>
      <c r="E243" s="941"/>
      <c r="F243" s="942"/>
      <c r="G243" s="1091"/>
      <c r="H243" s="977" t="s">
        <v>2403</v>
      </c>
      <c r="I243" s="958" t="s">
        <v>458</v>
      </c>
      <c r="J243" s="959" t="s">
        <v>2277</v>
      </c>
      <c r="K243" s="960"/>
      <c r="L243" s="962" t="s">
        <v>458</v>
      </c>
      <c r="M243" s="959" t="s">
        <v>2302</v>
      </c>
      <c r="N243" s="994"/>
      <c r="O243" s="994"/>
      <c r="P243" s="994"/>
      <c r="Q243" s="994"/>
      <c r="R243" s="994"/>
      <c r="S243" s="994"/>
      <c r="T243" s="994"/>
      <c r="U243" s="994"/>
      <c r="V243" s="994"/>
      <c r="W243" s="994"/>
      <c r="X243" s="995"/>
      <c r="Y243" s="972"/>
      <c r="Z243" s="965"/>
      <c r="AA243" s="965"/>
      <c r="AB243" s="954"/>
      <c r="AC243" s="972"/>
      <c r="AD243" s="965"/>
      <c r="AE243" s="965"/>
      <c r="AF243" s="954"/>
    </row>
    <row r="244" spans="1:33" s="955" customFormat="1" ht="18.75" customHeight="1" x14ac:dyDescent="0.2">
      <c r="A244" s="937"/>
      <c r="B244" s="938"/>
      <c r="C244" s="1011"/>
      <c r="D244" s="1049"/>
      <c r="E244" s="941"/>
      <c r="F244" s="942"/>
      <c r="G244" s="1091"/>
      <c r="H244" s="1038" t="s">
        <v>2404</v>
      </c>
      <c r="I244" s="958" t="s">
        <v>458</v>
      </c>
      <c r="J244" s="959" t="s">
        <v>2277</v>
      </c>
      <c r="K244" s="960"/>
      <c r="L244" s="962" t="s">
        <v>458</v>
      </c>
      <c r="M244" s="959" t="s">
        <v>2302</v>
      </c>
      <c r="N244" s="994"/>
      <c r="O244" s="994"/>
      <c r="P244" s="994"/>
      <c r="Q244" s="994"/>
      <c r="R244" s="994"/>
      <c r="S244" s="994"/>
      <c r="T244" s="994"/>
      <c r="U244" s="994"/>
      <c r="V244" s="994"/>
      <c r="W244" s="994"/>
      <c r="X244" s="995"/>
      <c r="Y244" s="972"/>
      <c r="Z244" s="965"/>
      <c r="AA244" s="965"/>
      <c r="AB244" s="954"/>
      <c r="AC244" s="972"/>
      <c r="AD244" s="965"/>
      <c r="AE244" s="965"/>
      <c r="AF244" s="954"/>
    </row>
    <row r="245" spans="1:33" s="955" customFormat="1" ht="18.75" customHeight="1" x14ac:dyDescent="0.2">
      <c r="A245" s="937"/>
      <c r="B245" s="938"/>
      <c r="C245" s="1011"/>
      <c r="D245" s="942"/>
      <c r="E245" s="941"/>
      <c r="F245" s="942"/>
      <c r="G245" s="1091"/>
      <c r="H245" s="993" t="s">
        <v>2375</v>
      </c>
      <c r="I245" s="958" t="s">
        <v>458</v>
      </c>
      <c r="J245" s="959" t="s">
        <v>2277</v>
      </c>
      <c r="K245" s="960"/>
      <c r="L245" s="962" t="s">
        <v>458</v>
      </c>
      <c r="M245" s="959" t="s">
        <v>2302</v>
      </c>
      <c r="N245" s="994"/>
      <c r="O245" s="994"/>
      <c r="P245" s="994"/>
      <c r="Q245" s="994"/>
      <c r="R245" s="994"/>
      <c r="S245" s="994"/>
      <c r="T245" s="994"/>
      <c r="U245" s="994"/>
      <c r="V245" s="994"/>
      <c r="W245" s="994"/>
      <c r="X245" s="995"/>
      <c r="Y245" s="972"/>
      <c r="Z245" s="965"/>
      <c r="AA245" s="965"/>
      <c r="AB245" s="954"/>
      <c r="AC245" s="972"/>
      <c r="AD245" s="965"/>
      <c r="AE245" s="965"/>
      <c r="AF245" s="954"/>
    </row>
    <row r="246" spans="1:33" s="955" customFormat="1" ht="18.75" customHeight="1" x14ac:dyDescent="0.2">
      <c r="A246" s="937"/>
      <c r="B246" s="938"/>
      <c r="C246" s="1011"/>
      <c r="D246" s="942"/>
      <c r="E246" s="941"/>
      <c r="F246" s="942"/>
      <c r="G246" s="1091"/>
      <c r="H246" s="1048" t="s">
        <v>2312</v>
      </c>
      <c r="I246" s="958" t="s">
        <v>458</v>
      </c>
      <c r="J246" s="959" t="s">
        <v>2277</v>
      </c>
      <c r="K246" s="959"/>
      <c r="L246" s="962" t="s">
        <v>458</v>
      </c>
      <c r="M246" s="959" t="s">
        <v>2306</v>
      </c>
      <c r="N246" s="959"/>
      <c r="O246" s="962" t="s">
        <v>458</v>
      </c>
      <c r="P246" s="959" t="s">
        <v>2307</v>
      </c>
      <c r="Q246" s="963"/>
      <c r="R246" s="963"/>
      <c r="S246" s="963"/>
      <c r="T246" s="963"/>
      <c r="U246" s="991"/>
      <c r="V246" s="991"/>
      <c r="W246" s="991"/>
      <c r="X246" s="992"/>
      <c r="Y246" s="972"/>
      <c r="Z246" s="965"/>
      <c r="AA246" s="965"/>
      <c r="AB246" s="954"/>
      <c r="AC246" s="972"/>
      <c r="AD246" s="965"/>
      <c r="AE246" s="965"/>
      <c r="AF246" s="954"/>
    </row>
    <row r="247" spans="1:33" s="955" customFormat="1" ht="18.75" customHeight="1" x14ac:dyDescent="0.2">
      <c r="A247" s="937"/>
      <c r="B247" s="938"/>
      <c r="C247" s="1011"/>
      <c r="D247" s="942"/>
      <c r="E247" s="941"/>
      <c r="F247" s="942"/>
      <c r="G247" s="1091"/>
      <c r="H247" s="996" t="s">
        <v>2313</v>
      </c>
      <c r="I247" s="958" t="s">
        <v>458</v>
      </c>
      <c r="J247" s="959" t="s">
        <v>2277</v>
      </c>
      <c r="K247" s="959"/>
      <c r="L247" s="962" t="s">
        <v>458</v>
      </c>
      <c r="M247" s="959" t="s">
        <v>2314</v>
      </c>
      <c r="N247" s="959"/>
      <c r="O247" s="962" t="s">
        <v>458</v>
      </c>
      <c r="P247" s="959" t="s">
        <v>2315</v>
      </c>
      <c r="Q247" s="994"/>
      <c r="R247" s="962" t="s">
        <v>458</v>
      </c>
      <c r="S247" s="959" t="s">
        <v>2316</v>
      </c>
      <c r="T247" s="994"/>
      <c r="U247" s="994"/>
      <c r="V247" s="994"/>
      <c r="W247" s="994"/>
      <c r="X247" s="995"/>
      <c r="Y247" s="972"/>
      <c r="Z247" s="965"/>
      <c r="AA247" s="965"/>
      <c r="AB247" s="954"/>
      <c r="AC247" s="972"/>
      <c r="AD247" s="965"/>
      <c r="AE247" s="965"/>
      <c r="AF247" s="954"/>
    </row>
    <row r="248" spans="1:33" s="955" customFormat="1" ht="18.75" customHeight="1" x14ac:dyDescent="0.2">
      <c r="A248" s="979"/>
      <c r="B248" s="980"/>
      <c r="C248" s="981"/>
      <c r="D248" s="982"/>
      <c r="E248" s="983"/>
      <c r="F248" s="984"/>
      <c r="G248" s="985"/>
      <c r="H248" s="1093" t="s">
        <v>2276</v>
      </c>
      <c r="I248" s="998" t="s">
        <v>458</v>
      </c>
      <c r="J248" s="999" t="s">
        <v>2277</v>
      </c>
      <c r="K248" s="999"/>
      <c r="L248" s="1000" t="s">
        <v>458</v>
      </c>
      <c r="M248" s="999" t="s">
        <v>2278</v>
      </c>
      <c r="N248" s="1094"/>
      <c r="O248" s="1000" t="s">
        <v>458</v>
      </c>
      <c r="P248" s="1033" t="s">
        <v>2279</v>
      </c>
      <c r="Q248" s="1095"/>
      <c r="R248" s="1000" t="s">
        <v>458</v>
      </c>
      <c r="S248" s="999" t="s">
        <v>2280</v>
      </c>
      <c r="T248" s="1095"/>
      <c r="U248" s="1000" t="s">
        <v>458</v>
      </c>
      <c r="V248" s="999" t="s">
        <v>2281</v>
      </c>
      <c r="W248" s="1001"/>
      <c r="X248" s="1013"/>
      <c r="Y248" s="1005"/>
      <c r="Z248" s="1005"/>
      <c r="AA248" s="1005"/>
      <c r="AB248" s="1006"/>
      <c r="AC248" s="1004"/>
      <c r="AD248" s="1005"/>
      <c r="AE248" s="1005"/>
      <c r="AF248" s="1006"/>
    </row>
    <row r="249" spans="1:33" s="955" customFormat="1" ht="18.75" customHeight="1" x14ac:dyDescent="0.2">
      <c r="A249" s="1014"/>
      <c r="B249" s="1007"/>
      <c r="C249" s="1015"/>
      <c r="D249" s="1010"/>
      <c r="E249" s="1009"/>
      <c r="F249" s="1010"/>
      <c r="G249" s="1103"/>
      <c r="H249" s="1099" t="s">
        <v>182</v>
      </c>
      <c r="I249" s="1041" t="s">
        <v>458</v>
      </c>
      <c r="J249" s="1019" t="s">
        <v>2277</v>
      </c>
      <c r="K249" s="1019"/>
      <c r="L249" s="1042"/>
      <c r="M249" s="1043" t="s">
        <v>458</v>
      </c>
      <c r="N249" s="1019" t="s">
        <v>2361</v>
      </c>
      <c r="O249" s="1019"/>
      <c r="P249" s="1042"/>
      <c r="Q249" s="1043" t="s">
        <v>458</v>
      </c>
      <c r="R249" s="1044" t="s">
        <v>2362</v>
      </c>
      <c r="S249" s="1044"/>
      <c r="T249" s="1044"/>
      <c r="U249" s="1044"/>
      <c r="V249" s="1044"/>
      <c r="W249" s="1044"/>
      <c r="X249" s="1100"/>
      <c r="Y249" s="1018" t="s">
        <v>458</v>
      </c>
      <c r="Z249" s="1024" t="s">
        <v>364</v>
      </c>
      <c r="AA249" s="1024"/>
      <c r="AB249" s="1025"/>
      <c r="AC249" s="1018" t="s">
        <v>458</v>
      </c>
      <c r="AD249" s="1024" t="s">
        <v>364</v>
      </c>
      <c r="AE249" s="1024"/>
      <c r="AF249" s="1025"/>
      <c r="AG249" s="969"/>
    </row>
    <row r="250" spans="1:33" s="955" customFormat="1" ht="19.5" customHeight="1" x14ac:dyDescent="0.2">
      <c r="A250" s="937"/>
      <c r="B250" s="938"/>
      <c r="C250" s="939"/>
      <c r="D250" s="956"/>
      <c r="E250" s="941"/>
      <c r="F250" s="942"/>
      <c r="G250" s="943"/>
      <c r="H250" s="957" t="s">
        <v>2285</v>
      </c>
      <c r="I250" s="958" t="s">
        <v>458</v>
      </c>
      <c r="J250" s="959" t="s">
        <v>2283</v>
      </c>
      <c r="K250" s="960"/>
      <c r="L250" s="961"/>
      <c r="M250" s="962" t="s">
        <v>458</v>
      </c>
      <c r="N250" s="959" t="s">
        <v>2284</v>
      </c>
      <c r="O250" s="962"/>
      <c r="P250" s="959"/>
      <c r="Q250" s="963"/>
      <c r="R250" s="963"/>
      <c r="S250" s="963"/>
      <c r="T250" s="963"/>
      <c r="U250" s="963"/>
      <c r="V250" s="963"/>
      <c r="W250" s="963"/>
      <c r="X250" s="964"/>
      <c r="Y250" s="973" t="s">
        <v>458</v>
      </c>
      <c r="Z250" s="953" t="s">
        <v>370</v>
      </c>
      <c r="AA250" s="965"/>
      <c r="AB250" s="954"/>
      <c r="AC250" s="973" t="s">
        <v>458</v>
      </c>
      <c r="AD250" s="953" t="s">
        <v>370</v>
      </c>
      <c r="AE250" s="965"/>
      <c r="AF250" s="954"/>
    </row>
    <row r="251" spans="1:33" s="955" customFormat="1" ht="19.5" customHeight="1" x14ac:dyDescent="0.2">
      <c r="A251" s="937"/>
      <c r="B251" s="938"/>
      <c r="C251" s="939"/>
      <c r="D251" s="956"/>
      <c r="E251" s="941"/>
      <c r="F251" s="942"/>
      <c r="G251" s="943"/>
      <c r="H251" s="957" t="s">
        <v>2300</v>
      </c>
      <c r="I251" s="958" t="s">
        <v>458</v>
      </c>
      <c r="J251" s="959" t="s">
        <v>2283</v>
      </c>
      <c r="K251" s="960"/>
      <c r="L251" s="961"/>
      <c r="M251" s="962" t="s">
        <v>458</v>
      </c>
      <c r="N251" s="959" t="s">
        <v>2284</v>
      </c>
      <c r="O251" s="962"/>
      <c r="P251" s="959"/>
      <c r="Q251" s="963"/>
      <c r="R251" s="963"/>
      <c r="S251" s="963"/>
      <c r="T251" s="963"/>
      <c r="U251" s="963"/>
      <c r="V251" s="963"/>
      <c r="W251" s="963"/>
      <c r="X251" s="964"/>
      <c r="Y251" s="973"/>
      <c r="Z251" s="953"/>
      <c r="AA251" s="965"/>
      <c r="AB251" s="954"/>
      <c r="AC251" s="973"/>
      <c r="AD251" s="953"/>
      <c r="AE251" s="965"/>
      <c r="AF251" s="954"/>
    </row>
    <row r="252" spans="1:33" s="955" customFormat="1" ht="19.5" customHeight="1" x14ac:dyDescent="0.2">
      <c r="A252" s="937"/>
      <c r="B252" s="938"/>
      <c r="C252" s="1011" t="s">
        <v>537</v>
      </c>
      <c r="D252" s="973" t="s">
        <v>458</v>
      </c>
      <c r="E252" s="941" t="s">
        <v>535</v>
      </c>
      <c r="F252" s="942"/>
      <c r="G252" s="943"/>
      <c r="H252" s="957" t="s">
        <v>2282</v>
      </c>
      <c r="I252" s="958" t="s">
        <v>458</v>
      </c>
      <c r="J252" s="959" t="s">
        <v>2283</v>
      </c>
      <c r="K252" s="960"/>
      <c r="L252" s="961"/>
      <c r="M252" s="962" t="s">
        <v>458</v>
      </c>
      <c r="N252" s="959" t="s">
        <v>2284</v>
      </c>
      <c r="O252" s="962"/>
      <c r="P252" s="959"/>
      <c r="Q252" s="963"/>
      <c r="R252" s="963"/>
      <c r="S252" s="963"/>
      <c r="T252" s="963"/>
      <c r="U252" s="963"/>
      <c r="V252" s="963"/>
      <c r="W252" s="963"/>
      <c r="X252" s="964"/>
      <c r="Y252" s="973"/>
      <c r="Z252" s="953"/>
      <c r="AA252" s="965"/>
      <c r="AB252" s="954"/>
      <c r="AC252" s="973"/>
      <c r="AD252" s="953"/>
      <c r="AE252" s="965"/>
      <c r="AF252" s="954"/>
    </row>
    <row r="253" spans="1:33" s="955" customFormat="1" ht="18.75" customHeight="1" x14ac:dyDescent="0.2">
      <c r="A253" s="973" t="s">
        <v>458</v>
      </c>
      <c r="B253" s="938">
        <v>79</v>
      </c>
      <c r="C253" s="1011" t="s">
        <v>538</v>
      </c>
      <c r="D253" s="973" t="s">
        <v>458</v>
      </c>
      <c r="E253" s="941" t="s">
        <v>536</v>
      </c>
      <c r="F253" s="942"/>
      <c r="G253" s="1091"/>
      <c r="H253" s="1244" t="s">
        <v>2529</v>
      </c>
      <c r="I253" s="1255" t="s">
        <v>458</v>
      </c>
      <c r="J253" s="1256" t="s">
        <v>2382</v>
      </c>
      <c r="K253" s="1256"/>
      <c r="L253" s="1256"/>
      <c r="M253" s="1255" t="s">
        <v>458</v>
      </c>
      <c r="N253" s="1256" t="s">
        <v>372</v>
      </c>
      <c r="O253" s="1256"/>
      <c r="P253" s="1256"/>
      <c r="Q253" s="970"/>
      <c r="R253" s="970"/>
      <c r="S253" s="970"/>
      <c r="T253" s="970"/>
      <c r="U253" s="970"/>
      <c r="V253" s="970"/>
      <c r="W253" s="970"/>
      <c r="X253" s="971"/>
      <c r="Y253" s="972"/>
      <c r="Z253" s="965"/>
      <c r="AA253" s="965"/>
      <c r="AB253" s="954"/>
      <c r="AC253" s="972"/>
      <c r="AD253" s="965"/>
      <c r="AE253" s="965"/>
      <c r="AF253" s="954"/>
      <c r="AG253" s="969"/>
    </row>
    <row r="254" spans="1:33" s="955" customFormat="1" ht="18.75" customHeight="1" x14ac:dyDescent="0.2">
      <c r="A254" s="937"/>
      <c r="B254" s="938"/>
      <c r="C254" s="1011" t="s">
        <v>540</v>
      </c>
      <c r="D254" s="942"/>
      <c r="E254" s="941" t="s">
        <v>514</v>
      </c>
      <c r="F254" s="942"/>
      <c r="G254" s="1091"/>
      <c r="H254" s="1245"/>
      <c r="I254" s="1247"/>
      <c r="J254" s="1249"/>
      <c r="K254" s="1249"/>
      <c r="L254" s="1249"/>
      <c r="M254" s="1247"/>
      <c r="N254" s="1249"/>
      <c r="O254" s="1249"/>
      <c r="P254" s="1249"/>
      <c r="Q254" s="950"/>
      <c r="R254" s="950"/>
      <c r="S254" s="950"/>
      <c r="T254" s="950"/>
      <c r="U254" s="950"/>
      <c r="V254" s="950"/>
      <c r="W254" s="950"/>
      <c r="X254" s="951"/>
      <c r="Y254" s="972"/>
      <c r="Z254" s="965"/>
      <c r="AA254" s="965"/>
      <c r="AB254" s="954"/>
      <c r="AC254" s="972"/>
      <c r="AD254" s="965"/>
      <c r="AE254" s="965"/>
      <c r="AF254" s="954"/>
      <c r="AG254" s="969"/>
    </row>
    <row r="255" spans="1:33" s="955" customFormat="1" ht="18.75" customHeight="1" x14ac:dyDescent="0.2">
      <c r="A255" s="973"/>
      <c r="B255" s="938"/>
      <c r="C255" s="1011"/>
      <c r="D255" s="973"/>
      <c r="E255" s="941"/>
      <c r="F255" s="942"/>
      <c r="G255" s="1091"/>
      <c r="H255" s="1048" t="s">
        <v>2312</v>
      </c>
      <c r="I255" s="958" t="s">
        <v>458</v>
      </c>
      <c r="J255" s="959" t="s">
        <v>2277</v>
      </c>
      <c r="K255" s="959"/>
      <c r="L255" s="962" t="s">
        <v>458</v>
      </c>
      <c r="M255" s="959" t="s">
        <v>2306</v>
      </c>
      <c r="N255" s="959"/>
      <c r="O255" s="962" t="s">
        <v>458</v>
      </c>
      <c r="P255" s="959" t="s">
        <v>2307</v>
      </c>
      <c r="Q255" s="963"/>
      <c r="R255" s="963"/>
      <c r="S255" s="963"/>
      <c r="T255" s="963"/>
      <c r="U255" s="991"/>
      <c r="V255" s="991"/>
      <c r="W255" s="991"/>
      <c r="X255" s="992"/>
      <c r="Y255" s="972"/>
      <c r="Z255" s="965"/>
      <c r="AA255" s="965"/>
      <c r="AB255" s="954"/>
      <c r="AC255" s="972"/>
      <c r="AD255" s="965"/>
      <c r="AE255" s="965"/>
      <c r="AF255" s="954"/>
    </row>
    <row r="256" spans="1:33" s="955" customFormat="1" ht="18.75" customHeight="1" x14ac:dyDescent="0.2">
      <c r="A256" s="937"/>
      <c r="B256" s="938"/>
      <c r="C256" s="1011"/>
      <c r="D256" s="942"/>
      <c r="E256" s="941"/>
      <c r="F256" s="942"/>
      <c r="G256" s="1091"/>
      <c r="H256" s="996" t="s">
        <v>2313</v>
      </c>
      <c r="I256" s="958" t="s">
        <v>458</v>
      </c>
      <c r="J256" s="959" t="s">
        <v>2277</v>
      </c>
      <c r="K256" s="959"/>
      <c r="L256" s="962" t="s">
        <v>458</v>
      </c>
      <c r="M256" s="959" t="s">
        <v>2314</v>
      </c>
      <c r="N256" s="959"/>
      <c r="O256" s="962" t="s">
        <v>458</v>
      </c>
      <c r="P256" s="959" t="s">
        <v>2315</v>
      </c>
      <c r="Q256" s="994"/>
      <c r="R256" s="962" t="s">
        <v>458</v>
      </c>
      <c r="S256" s="959" t="s">
        <v>2316</v>
      </c>
      <c r="T256" s="994"/>
      <c r="U256" s="994"/>
      <c r="V256" s="994"/>
      <c r="W256" s="994"/>
      <c r="X256" s="995"/>
      <c r="Y256" s="972"/>
      <c r="Z256" s="965"/>
      <c r="AA256" s="965"/>
      <c r="AB256" s="954"/>
      <c r="AC256" s="972"/>
      <c r="AD256" s="965"/>
      <c r="AE256" s="965"/>
      <c r="AF256" s="954"/>
    </row>
    <row r="257" spans="1:33" s="955" customFormat="1" ht="18.75" customHeight="1" x14ac:dyDescent="0.2">
      <c r="A257" s="979"/>
      <c r="B257" s="980"/>
      <c r="C257" s="981"/>
      <c r="D257" s="982"/>
      <c r="E257" s="983"/>
      <c r="F257" s="984"/>
      <c r="G257" s="985"/>
      <c r="H257" s="1093" t="s">
        <v>2276</v>
      </c>
      <c r="I257" s="998" t="s">
        <v>458</v>
      </c>
      <c r="J257" s="999" t="s">
        <v>2277</v>
      </c>
      <c r="K257" s="999"/>
      <c r="L257" s="1000" t="s">
        <v>458</v>
      </c>
      <c r="M257" s="999" t="s">
        <v>2278</v>
      </c>
      <c r="N257" s="1094"/>
      <c r="O257" s="1000" t="s">
        <v>458</v>
      </c>
      <c r="P257" s="1033" t="s">
        <v>2279</v>
      </c>
      <c r="Q257" s="1095"/>
      <c r="R257" s="1000" t="s">
        <v>458</v>
      </c>
      <c r="S257" s="999" t="s">
        <v>2280</v>
      </c>
      <c r="T257" s="1095"/>
      <c r="U257" s="1000" t="s">
        <v>458</v>
      </c>
      <c r="V257" s="999" t="s">
        <v>2281</v>
      </c>
      <c r="W257" s="1001"/>
      <c r="X257" s="1013"/>
      <c r="Y257" s="1005"/>
      <c r="Z257" s="1005"/>
      <c r="AA257" s="1005"/>
      <c r="AB257" s="1006"/>
      <c r="AC257" s="1004"/>
      <c r="AD257" s="1005"/>
      <c r="AE257" s="1005"/>
      <c r="AF257" s="1006"/>
    </row>
    <row r="258" spans="1:33" s="955" customFormat="1" ht="18.75" customHeight="1" x14ac:dyDescent="0.2">
      <c r="A258" s="1014"/>
      <c r="B258" s="1007"/>
      <c r="C258" s="1015"/>
      <c r="D258" s="1010"/>
      <c r="E258" s="1009"/>
      <c r="F258" s="1010"/>
      <c r="G258" s="1103"/>
      <c r="H258" s="1099" t="s">
        <v>182</v>
      </c>
      <c r="I258" s="1041" t="s">
        <v>458</v>
      </c>
      <c r="J258" s="1019" t="s">
        <v>2277</v>
      </c>
      <c r="K258" s="1019"/>
      <c r="L258" s="1042"/>
      <c r="M258" s="1043" t="s">
        <v>458</v>
      </c>
      <c r="N258" s="1019" t="s">
        <v>2361</v>
      </c>
      <c r="O258" s="1019"/>
      <c r="P258" s="1042"/>
      <c r="Q258" s="1043" t="s">
        <v>458</v>
      </c>
      <c r="R258" s="1044" t="s">
        <v>2362</v>
      </c>
      <c r="S258" s="1044"/>
      <c r="T258" s="1044"/>
      <c r="U258" s="1044"/>
      <c r="V258" s="1044"/>
      <c r="W258" s="1044"/>
      <c r="X258" s="1100"/>
      <c r="Y258" s="1018" t="s">
        <v>458</v>
      </c>
      <c r="Z258" s="1024" t="s">
        <v>364</v>
      </c>
      <c r="AA258" s="1024"/>
      <c r="AB258" s="1025"/>
      <c r="AC258" s="1018" t="s">
        <v>458</v>
      </c>
      <c r="AD258" s="1024" t="s">
        <v>364</v>
      </c>
      <c r="AE258" s="1024"/>
      <c r="AF258" s="1025"/>
      <c r="AG258" s="969"/>
    </row>
    <row r="259" spans="1:33" s="955" customFormat="1" ht="19.5" customHeight="1" x14ac:dyDescent="0.2">
      <c r="A259" s="937"/>
      <c r="B259" s="938"/>
      <c r="C259" s="939"/>
      <c r="D259" s="956"/>
      <c r="E259" s="941"/>
      <c r="F259" s="942"/>
      <c r="G259" s="943"/>
      <c r="H259" s="957" t="s">
        <v>2300</v>
      </c>
      <c r="I259" s="958" t="s">
        <v>458</v>
      </c>
      <c r="J259" s="959" t="s">
        <v>2283</v>
      </c>
      <c r="K259" s="960"/>
      <c r="L259" s="961"/>
      <c r="M259" s="962" t="s">
        <v>458</v>
      </c>
      <c r="N259" s="959" t="s">
        <v>2284</v>
      </c>
      <c r="O259" s="962"/>
      <c r="P259" s="959"/>
      <c r="Q259" s="963"/>
      <c r="R259" s="963"/>
      <c r="S259" s="963"/>
      <c r="T259" s="963"/>
      <c r="U259" s="963"/>
      <c r="V259" s="963"/>
      <c r="W259" s="963"/>
      <c r="X259" s="964"/>
      <c r="Y259" s="973" t="s">
        <v>458</v>
      </c>
      <c r="Z259" s="953" t="s">
        <v>370</v>
      </c>
      <c r="AA259" s="965"/>
      <c r="AB259" s="954"/>
      <c r="AC259" s="973" t="s">
        <v>458</v>
      </c>
      <c r="AD259" s="953" t="s">
        <v>370</v>
      </c>
      <c r="AE259" s="965"/>
      <c r="AF259" s="954"/>
    </row>
    <row r="260" spans="1:33" s="955" customFormat="1" ht="19.5" customHeight="1" x14ac:dyDescent="0.2">
      <c r="A260" s="937"/>
      <c r="B260" s="938"/>
      <c r="C260" s="939"/>
      <c r="D260" s="956"/>
      <c r="E260" s="941"/>
      <c r="F260" s="942"/>
      <c r="G260" s="943"/>
      <c r="H260" s="957" t="s">
        <v>2282</v>
      </c>
      <c r="I260" s="958" t="s">
        <v>458</v>
      </c>
      <c r="J260" s="959" t="s">
        <v>2283</v>
      </c>
      <c r="K260" s="960"/>
      <c r="L260" s="961"/>
      <c r="M260" s="962" t="s">
        <v>458</v>
      </c>
      <c r="N260" s="959" t="s">
        <v>2284</v>
      </c>
      <c r="O260" s="962"/>
      <c r="P260" s="959"/>
      <c r="Q260" s="963"/>
      <c r="R260" s="963"/>
      <c r="S260" s="963"/>
      <c r="T260" s="963"/>
      <c r="U260" s="963"/>
      <c r="V260" s="963"/>
      <c r="W260" s="963"/>
      <c r="X260" s="964"/>
      <c r="Y260" s="973"/>
      <c r="Z260" s="953"/>
      <c r="AA260" s="965"/>
      <c r="AB260" s="954"/>
      <c r="AC260" s="973"/>
      <c r="AD260" s="953"/>
      <c r="AE260" s="965"/>
      <c r="AF260" s="954"/>
    </row>
    <row r="261" spans="1:33" s="955" customFormat="1" ht="18.75" customHeight="1" x14ac:dyDescent="0.2">
      <c r="A261" s="937"/>
      <c r="B261" s="938"/>
      <c r="C261" s="1011"/>
      <c r="D261" s="942"/>
      <c r="E261" s="941"/>
      <c r="F261" s="942"/>
      <c r="G261" s="1091"/>
      <c r="H261" s="1244" t="s">
        <v>2600</v>
      </c>
      <c r="I261" s="1263" t="s">
        <v>458</v>
      </c>
      <c r="J261" s="1256" t="s">
        <v>2277</v>
      </c>
      <c r="K261" s="1256"/>
      <c r="L261" s="1260" t="s">
        <v>458</v>
      </c>
      <c r="M261" s="1256" t="s">
        <v>2302</v>
      </c>
      <c r="N261" s="1256"/>
      <c r="O261" s="1063"/>
      <c r="P261" s="1063"/>
      <c r="Q261" s="1063"/>
      <c r="R261" s="1063"/>
      <c r="S261" s="1063"/>
      <c r="T261" s="1063"/>
      <c r="U261" s="1063"/>
      <c r="V261" s="1063"/>
      <c r="W261" s="1063"/>
      <c r="X261" s="1064"/>
      <c r="Y261" s="972"/>
      <c r="Z261" s="965"/>
      <c r="AA261" s="965"/>
      <c r="AB261" s="954"/>
      <c r="AC261" s="972"/>
      <c r="AD261" s="965"/>
      <c r="AE261" s="965"/>
      <c r="AF261" s="954"/>
    </row>
    <row r="262" spans="1:33" s="955" customFormat="1" ht="18.75" customHeight="1" x14ac:dyDescent="0.2">
      <c r="A262" s="937"/>
      <c r="B262" s="938"/>
      <c r="C262" s="1011"/>
      <c r="D262" s="942"/>
      <c r="E262" s="941"/>
      <c r="F262" s="942"/>
      <c r="G262" s="1091"/>
      <c r="H262" s="1250"/>
      <c r="I262" s="1251"/>
      <c r="J262" s="1376"/>
      <c r="K262" s="1376"/>
      <c r="L262" s="1377"/>
      <c r="M262" s="1376"/>
      <c r="N262" s="1376"/>
      <c r="O262" s="968"/>
      <c r="P262" s="968"/>
      <c r="Q262" s="968"/>
      <c r="R262" s="968"/>
      <c r="S262" s="968"/>
      <c r="T262" s="968"/>
      <c r="U262" s="968"/>
      <c r="V262" s="968"/>
      <c r="W262" s="968"/>
      <c r="X262" s="1026"/>
      <c r="Y262" s="972"/>
      <c r="Z262" s="965"/>
      <c r="AA262" s="965"/>
      <c r="AB262" s="954"/>
      <c r="AC262" s="972"/>
      <c r="AD262" s="965"/>
      <c r="AE262" s="965"/>
      <c r="AF262" s="954"/>
    </row>
    <row r="263" spans="1:33" s="955" customFormat="1" ht="18.75" customHeight="1" x14ac:dyDescent="0.2">
      <c r="A263" s="937"/>
      <c r="B263" s="938"/>
      <c r="C263" s="1011"/>
      <c r="D263" s="942"/>
      <c r="E263" s="941"/>
      <c r="F263" s="942"/>
      <c r="G263" s="1091"/>
      <c r="H263" s="1245"/>
      <c r="I263" s="1252"/>
      <c r="J263" s="1249"/>
      <c r="K263" s="1249"/>
      <c r="L263" s="1254"/>
      <c r="M263" s="1249"/>
      <c r="N263" s="1249"/>
      <c r="O263" s="1050"/>
      <c r="P263" s="1050"/>
      <c r="Q263" s="1050"/>
      <c r="R263" s="1050"/>
      <c r="S263" s="1050"/>
      <c r="T263" s="1050"/>
      <c r="U263" s="1050"/>
      <c r="V263" s="1050"/>
      <c r="W263" s="1050"/>
      <c r="X263" s="1051"/>
      <c r="Y263" s="972"/>
      <c r="Z263" s="965"/>
      <c r="AA263" s="965"/>
      <c r="AB263" s="954"/>
      <c r="AC263" s="972"/>
      <c r="AD263" s="965"/>
      <c r="AE263" s="965"/>
      <c r="AF263" s="954"/>
    </row>
    <row r="264" spans="1:33" s="955" customFormat="1" ht="18.75" customHeight="1" x14ac:dyDescent="0.2">
      <c r="A264" s="973" t="s">
        <v>458</v>
      </c>
      <c r="B264" s="938">
        <v>74</v>
      </c>
      <c r="C264" s="1011" t="s">
        <v>541</v>
      </c>
      <c r="D264" s="973" t="s">
        <v>458</v>
      </c>
      <c r="E264" s="941" t="s">
        <v>404</v>
      </c>
      <c r="F264" s="942"/>
      <c r="G264" s="1091"/>
      <c r="H264" s="996" t="s">
        <v>183</v>
      </c>
      <c r="I264" s="958" t="s">
        <v>458</v>
      </c>
      <c r="J264" s="959" t="s">
        <v>2298</v>
      </c>
      <c r="K264" s="960"/>
      <c r="L264" s="961"/>
      <c r="M264" s="962" t="s">
        <v>458</v>
      </c>
      <c r="N264" s="959" t="s">
        <v>2299</v>
      </c>
      <c r="O264" s="963"/>
      <c r="P264" s="963"/>
      <c r="Q264" s="963"/>
      <c r="R264" s="963"/>
      <c r="S264" s="963"/>
      <c r="T264" s="963"/>
      <c r="U264" s="963"/>
      <c r="V264" s="963"/>
      <c r="W264" s="963"/>
      <c r="X264" s="964"/>
      <c r="Y264" s="972"/>
      <c r="Z264" s="965"/>
      <c r="AA264" s="965"/>
      <c r="AB264" s="954"/>
      <c r="AC264" s="972"/>
      <c r="AD264" s="965"/>
      <c r="AE264" s="965"/>
      <c r="AF264" s="954"/>
    </row>
    <row r="265" spans="1:33" s="955" customFormat="1" ht="18.75" customHeight="1" x14ac:dyDescent="0.2">
      <c r="A265" s="937"/>
      <c r="B265" s="938"/>
      <c r="C265" s="1011" t="s">
        <v>6</v>
      </c>
      <c r="D265" s="973" t="s">
        <v>458</v>
      </c>
      <c r="E265" s="941" t="s">
        <v>510</v>
      </c>
      <c r="F265" s="942"/>
      <c r="G265" s="1091"/>
      <c r="H265" s="993" t="s">
        <v>2451</v>
      </c>
      <c r="I265" s="986" t="s">
        <v>458</v>
      </c>
      <c r="J265" s="959" t="s">
        <v>2277</v>
      </c>
      <c r="K265" s="959"/>
      <c r="L265" s="962" t="s">
        <v>458</v>
      </c>
      <c r="M265" s="959" t="s">
        <v>2306</v>
      </c>
      <c r="N265" s="959"/>
      <c r="O265" s="988" t="s">
        <v>458</v>
      </c>
      <c r="P265" s="959" t="s">
        <v>2307</v>
      </c>
      <c r="Q265" s="994"/>
      <c r="R265" s="994"/>
      <c r="S265" s="994"/>
      <c r="T265" s="994"/>
      <c r="U265" s="994"/>
      <c r="V265" s="994"/>
      <c r="W265" s="994"/>
      <c r="X265" s="995"/>
      <c r="Y265" s="972"/>
      <c r="Z265" s="965"/>
      <c r="AA265" s="965"/>
      <c r="AB265" s="954"/>
      <c r="AC265" s="972"/>
      <c r="AD265" s="965"/>
      <c r="AE265" s="965"/>
      <c r="AF265" s="954"/>
    </row>
    <row r="266" spans="1:33" s="955" customFormat="1" ht="18.75" customHeight="1" x14ac:dyDescent="0.2">
      <c r="A266" s="937"/>
      <c r="B266" s="938"/>
      <c r="C266" s="1011"/>
      <c r="D266" s="973" t="s">
        <v>458</v>
      </c>
      <c r="E266" s="941" t="s">
        <v>511</v>
      </c>
      <c r="F266" s="942"/>
      <c r="G266" s="1091"/>
      <c r="H266" s="993" t="s">
        <v>2366</v>
      </c>
      <c r="I266" s="958" t="s">
        <v>458</v>
      </c>
      <c r="J266" s="959" t="s">
        <v>2277</v>
      </c>
      <c r="K266" s="959"/>
      <c r="L266" s="962" t="s">
        <v>458</v>
      </c>
      <c r="M266" s="959" t="s">
        <v>2367</v>
      </c>
      <c r="N266" s="959"/>
      <c r="O266" s="962" t="s">
        <v>458</v>
      </c>
      <c r="P266" s="959" t="s">
        <v>2368</v>
      </c>
      <c r="Q266" s="994"/>
      <c r="R266" s="994"/>
      <c r="S266" s="994"/>
      <c r="T266" s="994"/>
      <c r="U266" s="994"/>
      <c r="V266" s="994"/>
      <c r="W266" s="994"/>
      <c r="X266" s="995"/>
      <c r="Y266" s="972"/>
      <c r="Z266" s="965"/>
      <c r="AA266" s="965"/>
      <c r="AB266" s="954"/>
      <c r="AC266" s="972"/>
      <c r="AD266" s="965"/>
      <c r="AE266" s="965"/>
      <c r="AF266" s="954"/>
    </row>
    <row r="267" spans="1:33" s="955" customFormat="1" ht="18.75" customHeight="1" x14ac:dyDescent="0.2">
      <c r="A267" s="973"/>
      <c r="B267" s="938"/>
      <c r="C267" s="1011"/>
      <c r="D267" s="973"/>
      <c r="E267" s="941"/>
      <c r="F267" s="942"/>
      <c r="G267" s="1091"/>
      <c r="H267" s="993" t="s">
        <v>2369</v>
      </c>
      <c r="I267" s="958" t="s">
        <v>458</v>
      </c>
      <c r="J267" s="959" t="s">
        <v>2277</v>
      </c>
      <c r="K267" s="960"/>
      <c r="L267" s="962" t="s">
        <v>458</v>
      </c>
      <c r="M267" s="959" t="s">
        <v>2302</v>
      </c>
      <c r="N267" s="994"/>
      <c r="O267" s="994"/>
      <c r="P267" s="994"/>
      <c r="Q267" s="994"/>
      <c r="R267" s="994"/>
      <c r="S267" s="994"/>
      <c r="T267" s="994"/>
      <c r="U267" s="994"/>
      <c r="V267" s="994"/>
      <c r="W267" s="994"/>
      <c r="X267" s="995"/>
      <c r="Y267" s="972"/>
      <c r="Z267" s="965"/>
      <c r="AA267" s="965"/>
      <c r="AB267" s="954"/>
      <c r="AC267" s="972"/>
      <c r="AD267" s="965"/>
      <c r="AE267" s="965"/>
      <c r="AF267" s="954"/>
    </row>
    <row r="268" spans="1:33" s="955" customFormat="1" ht="18.75" customHeight="1" x14ac:dyDescent="0.2">
      <c r="A268" s="937"/>
      <c r="B268" s="938"/>
      <c r="C268" s="1011"/>
      <c r="D268" s="973"/>
      <c r="E268" s="941"/>
      <c r="F268" s="942"/>
      <c r="G268" s="1091"/>
      <c r="H268" s="996" t="s">
        <v>2536</v>
      </c>
      <c r="I268" s="958" t="s">
        <v>458</v>
      </c>
      <c r="J268" s="959" t="s">
        <v>2277</v>
      </c>
      <c r="K268" s="960"/>
      <c r="L268" s="962" t="s">
        <v>458</v>
      </c>
      <c r="M268" s="959" t="s">
        <v>2302</v>
      </c>
      <c r="N268" s="994"/>
      <c r="O268" s="994"/>
      <c r="P268" s="994"/>
      <c r="Q268" s="994"/>
      <c r="R268" s="994"/>
      <c r="S268" s="994"/>
      <c r="T268" s="994"/>
      <c r="U268" s="994"/>
      <c r="V268" s="994"/>
      <c r="W268" s="994"/>
      <c r="X268" s="995"/>
      <c r="Y268" s="972"/>
      <c r="Z268" s="965"/>
      <c r="AA268" s="965"/>
      <c r="AB268" s="954"/>
      <c r="AC268" s="972"/>
      <c r="AD268" s="965"/>
      <c r="AE268" s="965"/>
      <c r="AF268" s="954"/>
    </row>
    <row r="269" spans="1:33" s="955" customFormat="1" ht="18.75" customHeight="1" x14ac:dyDescent="0.2">
      <c r="A269" s="937"/>
      <c r="B269" s="938"/>
      <c r="C269" s="1011"/>
      <c r="D269" s="973"/>
      <c r="E269" s="941"/>
      <c r="F269" s="942"/>
      <c r="G269" s="1091"/>
      <c r="H269" s="953" t="s">
        <v>2458</v>
      </c>
      <c r="I269" s="958" t="s">
        <v>458</v>
      </c>
      <c r="J269" s="959" t="s">
        <v>2277</v>
      </c>
      <c r="K269" s="960"/>
      <c r="L269" s="962" t="s">
        <v>458</v>
      </c>
      <c r="M269" s="959" t="s">
        <v>2302</v>
      </c>
      <c r="N269" s="994"/>
      <c r="O269" s="994"/>
      <c r="P269" s="994"/>
      <c r="Q269" s="994"/>
      <c r="R269" s="994"/>
      <c r="S269" s="994"/>
      <c r="T269" s="994"/>
      <c r="U269" s="994"/>
      <c r="V269" s="994"/>
      <c r="W269" s="994"/>
      <c r="X269" s="995"/>
      <c r="Y269" s="972"/>
      <c r="Z269" s="965"/>
      <c r="AA269" s="965"/>
      <c r="AB269" s="954"/>
      <c r="AC269" s="972"/>
      <c r="AD269" s="965"/>
      <c r="AE269" s="965"/>
      <c r="AF269" s="954"/>
    </row>
    <row r="270" spans="1:33" s="955" customFormat="1" ht="18.75" customHeight="1" x14ac:dyDescent="0.2">
      <c r="A270" s="937"/>
      <c r="B270" s="938"/>
      <c r="C270" s="1011"/>
      <c r="D270" s="942"/>
      <c r="E270" s="941"/>
      <c r="F270" s="942"/>
      <c r="G270" s="1091"/>
      <c r="H270" s="993" t="s">
        <v>2459</v>
      </c>
      <c r="I270" s="958" t="s">
        <v>458</v>
      </c>
      <c r="J270" s="959" t="s">
        <v>2277</v>
      </c>
      <c r="K270" s="960"/>
      <c r="L270" s="962" t="s">
        <v>458</v>
      </c>
      <c r="M270" s="959" t="s">
        <v>2302</v>
      </c>
      <c r="N270" s="994"/>
      <c r="O270" s="994"/>
      <c r="P270" s="994"/>
      <c r="Q270" s="994"/>
      <c r="R270" s="994"/>
      <c r="S270" s="994"/>
      <c r="T270" s="994"/>
      <c r="U270" s="994"/>
      <c r="V270" s="994"/>
      <c r="W270" s="994"/>
      <c r="X270" s="995"/>
      <c r="Y270" s="972"/>
      <c r="Z270" s="965"/>
      <c r="AA270" s="965"/>
      <c r="AB270" s="954"/>
      <c r="AC270" s="972"/>
      <c r="AD270" s="965"/>
      <c r="AE270" s="965"/>
      <c r="AF270" s="954"/>
    </row>
    <row r="271" spans="1:33" s="955" customFormat="1" ht="18.75" customHeight="1" x14ac:dyDescent="0.2">
      <c r="A271" s="937"/>
      <c r="B271" s="938"/>
      <c r="C271" s="1011"/>
      <c r="D271" s="942"/>
      <c r="E271" s="941"/>
      <c r="F271" s="942"/>
      <c r="G271" s="1091"/>
      <c r="H271" s="993" t="s">
        <v>2375</v>
      </c>
      <c r="I271" s="958" t="s">
        <v>458</v>
      </c>
      <c r="J271" s="959" t="s">
        <v>2277</v>
      </c>
      <c r="K271" s="960"/>
      <c r="L271" s="962" t="s">
        <v>458</v>
      </c>
      <c r="M271" s="959" t="s">
        <v>2302</v>
      </c>
      <c r="N271" s="994"/>
      <c r="O271" s="994"/>
      <c r="P271" s="994"/>
      <c r="Q271" s="994"/>
      <c r="R271" s="994"/>
      <c r="S271" s="994"/>
      <c r="T271" s="994"/>
      <c r="U271" s="994"/>
      <c r="V271" s="994"/>
      <c r="W271" s="994"/>
      <c r="X271" s="995"/>
      <c r="Y271" s="972"/>
      <c r="Z271" s="965"/>
      <c r="AA271" s="965"/>
      <c r="AB271" s="954"/>
      <c r="AC271" s="972"/>
      <c r="AD271" s="965"/>
      <c r="AE271" s="965"/>
      <c r="AF271" s="954"/>
    </row>
    <row r="272" spans="1:33" s="955" customFormat="1" ht="18.75" customHeight="1" x14ac:dyDescent="0.2">
      <c r="A272" s="937"/>
      <c r="B272" s="938"/>
      <c r="C272" s="1011"/>
      <c r="D272" s="942"/>
      <c r="E272" s="941"/>
      <c r="F272" s="942"/>
      <c r="G272" s="1091"/>
      <c r="H272" s="996" t="s">
        <v>2313</v>
      </c>
      <c r="I272" s="958" t="s">
        <v>458</v>
      </c>
      <c r="J272" s="959" t="s">
        <v>2277</v>
      </c>
      <c r="K272" s="959"/>
      <c r="L272" s="962" t="s">
        <v>458</v>
      </c>
      <c r="M272" s="959" t="s">
        <v>2538</v>
      </c>
      <c r="N272" s="959"/>
      <c r="O272" s="962" t="s">
        <v>458</v>
      </c>
      <c r="P272" s="959" t="s">
        <v>2528</v>
      </c>
      <c r="Q272" s="994"/>
      <c r="R272" s="962" t="s">
        <v>458</v>
      </c>
      <c r="S272" s="959" t="s">
        <v>2539</v>
      </c>
      <c r="T272" s="994"/>
      <c r="U272" s="994"/>
      <c r="V272" s="994"/>
      <c r="W272" s="994"/>
      <c r="X272" s="995"/>
      <c r="Y272" s="972"/>
      <c r="Z272" s="965"/>
      <c r="AA272" s="965"/>
      <c r="AB272" s="954"/>
      <c r="AC272" s="972"/>
      <c r="AD272" s="965"/>
      <c r="AE272" s="965"/>
      <c r="AF272" s="954"/>
    </row>
    <row r="273" spans="1:33" s="955" customFormat="1" ht="18.75" customHeight="1" x14ac:dyDescent="0.2">
      <c r="A273" s="979"/>
      <c r="B273" s="980"/>
      <c r="C273" s="981"/>
      <c r="D273" s="982"/>
      <c r="E273" s="983"/>
      <c r="F273" s="984"/>
      <c r="G273" s="985"/>
      <c r="H273" s="1093" t="s">
        <v>2276</v>
      </c>
      <c r="I273" s="998" t="s">
        <v>458</v>
      </c>
      <c r="J273" s="999" t="s">
        <v>2277</v>
      </c>
      <c r="K273" s="999"/>
      <c r="L273" s="1000" t="s">
        <v>458</v>
      </c>
      <c r="M273" s="999" t="s">
        <v>2278</v>
      </c>
      <c r="N273" s="1094"/>
      <c r="O273" s="1000" t="s">
        <v>458</v>
      </c>
      <c r="P273" s="1033" t="s">
        <v>2279</v>
      </c>
      <c r="Q273" s="1095"/>
      <c r="R273" s="1000" t="s">
        <v>458</v>
      </c>
      <c r="S273" s="999" t="s">
        <v>2280</v>
      </c>
      <c r="T273" s="1095"/>
      <c r="U273" s="1000" t="s">
        <v>458</v>
      </c>
      <c r="V273" s="999" t="s">
        <v>2281</v>
      </c>
      <c r="W273" s="1001"/>
      <c r="X273" s="1013"/>
      <c r="Y273" s="1005"/>
      <c r="Z273" s="1005"/>
      <c r="AA273" s="1005"/>
      <c r="AB273" s="1006"/>
      <c r="AC273" s="1004"/>
      <c r="AD273" s="1005"/>
      <c r="AE273" s="1005"/>
      <c r="AF273" s="1006"/>
    </row>
    <row r="274" spans="1:33" s="955" customFormat="1" ht="18.75" customHeight="1" x14ac:dyDescent="0.2">
      <c r="A274" s="1014"/>
      <c r="B274" s="1007"/>
      <c r="C274" s="1015"/>
      <c r="D274" s="1010"/>
      <c r="E274" s="1009"/>
      <c r="F274" s="1010"/>
      <c r="G274" s="1103"/>
      <c r="H274" s="1099" t="s">
        <v>2614</v>
      </c>
      <c r="I274" s="1041" t="s">
        <v>458</v>
      </c>
      <c r="J274" s="1019" t="s">
        <v>2277</v>
      </c>
      <c r="K274" s="1019"/>
      <c r="L274" s="1042"/>
      <c r="M274" s="1043" t="s">
        <v>458</v>
      </c>
      <c r="N274" s="1019" t="s">
        <v>2361</v>
      </c>
      <c r="O274" s="1019"/>
      <c r="P274" s="1042"/>
      <c r="Q274" s="1043" t="s">
        <v>458</v>
      </c>
      <c r="R274" s="1044" t="s">
        <v>2362</v>
      </c>
      <c r="S274" s="1044"/>
      <c r="T274" s="1044"/>
      <c r="U274" s="1044"/>
      <c r="V274" s="1044"/>
      <c r="W274" s="1044"/>
      <c r="X274" s="1100"/>
      <c r="Y274" s="1018" t="s">
        <v>458</v>
      </c>
      <c r="Z274" s="1024" t="s">
        <v>364</v>
      </c>
      <c r="AA274" s="1024"/>
      <c r="AB274" s="1025"/>
      <c r="AC274" s="1018" t="s">
        <v>458</v>
      </c>
      <c r="AD274" s="1024" t="s">
        <v>364</v>
      </c>
      <c r="AE274" s="1024"/>
      <c r="AF274" s="1025"/>
      <c r="AG274" s="969"/>
    </row>
    <row r="275" spans="1:33" s="955" customFormat="1" ht="19.5" customHeight="1" x14ac:dyDescent="0.2">
      <c r="A275" s="937"/>
      <c r="B275" s="938"/>
      <c r="C275" s="939"/>
      <c r="D275" s="956"/>
      <c r="E275" s="941"/>
      <c r="F275" s="942"/>
      <c r="G275" s="943"/>
      <c r="H275" s="957" t="s">
        <v>2285</v>
      </c>
      <c r="I275" s="958" t="s">
        <v>458</v>
      </c>
      <c r="J275" s="959" t="s">
        <v>2283</v>
      </c>
      <c r="K275" s="960"/>
      <c r="L275" s="961"/>
      <c r="M275" s="962" t="s">
        <v>458</v>
      </c>
      <c r="N275" s="959" t="s">
        <v>2284</v>
      </c>
      <c r="O275" s="962"/>
      <c r="P275" s="959"/>
      <c r="Q275" s="963"/>
      <c r="R275" s="963"/>
      <c r="S275" s="963"/>
      <c r="T275" s="963"/>
      <c r="U275" s="963"/>
      <c r="V275" s="963"/>
      <c r="W275" s="963"/>
      <c r="X275" s="964"/>
      <c r="Y275" s="973" t="s">
        <v>458</v>
      </c>
      <c r="Z275" s="953" t="s">
        <v>370</v>
      </c>
      <c r="AA275" s="965"/>
      <c r="AB275" s="954"/>
      <c r="AC275" s="973" t="s">
        <v>458</v>
      </c>
      <c r="AD275" s="953" t="s">
        <v>370</v>
      </c>
      <c r="AE275" s="965"/>
      <c r="AF275" s="954"/>
    </row>
    <row r="276" spans="1:33" s="955" customFormat="1" ht="19.5" customHeight="1" x14ac:dyDescent="0.2">
      <c r="A276" s="937"/>
      <c r="B276" s="938"/>
      <c r="C276" s="939"/>
      <c r="D276" s="942"/>
      <c r="E276" s="941"/>
      <c r="F276" s="942"/>
      <c r="G276" s="943"/>
      <c r="H276" s="957" t="s">
        <v>2300</v>
      </c>
      <c r="I276" s="958" t="s">
        <v>458</v>
      </c>
      <c r="J276" s="959" t="s">
        <v>2283</v>
      </c>
      <c r="K276" s="960"/>
      <c r="L276" s="961"/>
      <c r="M276" s="962" t="s">
        <v>458</v>
      </c>
      <c r="N276" s="959" t="s">
        <v>2284</v>
      </c>
      <c r="O276" s="962"/>
      <c r="P276" s="959"/>
      <c r="Q276" s="963"/>
      <c r="R276" s="963"/>
      <c r="S276" s="963"/>
      <c r="T276" s="963"/>
      <c r="U276" s="963"/>
      <c r="V276" s="963"/>
      <c r="W276" s="963"/>
      <c r="X276" s="964"/>
      <c r="Y276" s="973"/>
      <c r="Z276" s="953"/>
      <c r="AA276" s="965"/>
      <c r="AB276" s="954"/>
      <c r="AC276" s="973"/>
      <c r="AD276" s="953"/>
      <c r="AE276" s="965"/>
      <c r="AF276" s="954"/>
    </row>
    <row r="277" spans="1:33" s="955" customFormat="1" ht="19.5" customHeight="1" x14ac:dyDescent="0.2">
      <c r="A277" s="937"/>
      <c r="B277" s="938"/>
      <c r="C277" s="939"/>
      <c r="D277" s="942"/>
      <c r="E277" s="941"/>
      <c r="F277" s="942"/>
      <c r="G277" s="943"/>
      <c r="H277" s="957" t="s">
        <v>2282</v>
      </c>
      <c r="I277" s="958" t="s">
        <v>458</v>
      </c>
      <c r="J277" s="959" t="s">
        <v>2283</v>
      </c>
      <c r="K277" s="960"/>
      <c r="L277" s="961"/>
      <c r="M277" s="962" t="s">
        <v>458</v>
      </c>
      <c r="N277" s="959" t="s">
        <v>2284</v>
      </c>
      <c r="O277" s="962"/>
      <c r="P277" s="959"/>
      <c r="Q277" s="963"/>
      <c r="R277" s="963"/>
      <c r="S277" s="963"/>
      <c r="T277" s="963"/>
      <c r="U277" s="963"/>
      <c r="V277" s="963"/>
      <c r="W277" s="963"/>
      <c r="X277" s="964"/>
      <c r="Y277" s="973"/>
      <c r="Z277" s="953"/>
      <c r="AA277" s="965"/>
      <c r="AB277" s="954"/>
      <c r="AC277" s="973"/>
      <c r="AD277" s="953"/>
      <c r="AE277" s="965"/>
      <c r="AF277" s="954"/>
    </row>
    <row r="278" spans="1:33" s="955" customFormat="1" ht="18.75" customHeight="1" x14ac:dyDescent="0.2">
      <c r="A278" s="937"/>
      <c r="B278" s="938"/>
      <c r="C278" s="1011"/>
      <c r="D278" s="942"/>
      <c r="E278" s="941"/>
      <c r="F278" s="942"/>
      <c r="G278" s="1091"/>
      <c r="H278" s="996" t="s">
        <v>2439</v>
      </c>
      <c r="I278" s="958" t="s">
        <v>458</v>
      </c>
      <c r="J278" s="959" t="s">
        <v>2277</v>
      </c>
      <c r="K278" s="960"/>
      <c r="L278" s="962" t="s">
        <v>458</v>
      </c>
      <c r="M278" s="959" t="s">
        <v>2302</v>
      </c>
      <c r="N278" s="994"/>
      <c r="O278" s="994"/>
      <c r="P278" s="994"/>
      <c r="Q278" s="994"/>
      <c r="R278" s="994"/>
      <c r="S278" s="994"/>
      <c r="T278" s="994"/>
      <c r="U278" s="994"/>
      <c r="V278" s="994"/>
      <c r="W278" s="994"/>
      <c r="X278" s="995"/>
      <c r="Y278" s="972"/>
      <c r="Z278" s="965"/>
      <c r="AA278" s="965"/>
      <c r="AB278" s="954"/>
      <c r="AC278" s="972"/>
      <c r="AD278" s="965"/>
      <c r="AE278" s="965"/>
      <c r="AF278" s="954"/>
      <c r="AG278" s="969"/>
    </row>
    <row r="279" spans="1:33" s="955" customFormat="1" ht="18.75" customHeight="1" x14ac:dyDescent="0.2">
      <c r="A279" s="973" t="s">
        <v>458</v>
      </c>
      <c r="B279" s="938">
        <v>75</v>
      </c>
      <c r="C279" s="1011" t="s">
        <v>2643</v>
      </c>
      <c r="D279" s="973" t="s">
        <v>458</v>
      </c>
      <c r="E279" s="941" t="s">
        <v>542</v>
      </c>
      <c r="F279" s="942"/>
      <c r="G279" s="1091"/>
      <c r="H279" s="1244" t="s">
        <v>2529</v>
      </c>
      <c r="I279" s="1255" t="s">
        <v>458</v>
      </c>
      <c r="J279" s="1256" t="s">
        <v>2382</v>
      </c>
      <c r="K279" s="1256"/>
      <c r="L279" s="1256"/>
      <c r="M279" s="1255" t="s">
        <v>458</v>
      </c>
      <c r="N279" s="1256" t="s">
        <v>372</v>
      </c>
      <c r="O279" s="1256"/>
      <c r="P279" s="1256"/>
      <c r="Q279" s="970"/>
      <c r="R279" s="970"/>
      <c r="S279" s="970"/>
      <c r="T279" s="970"/>
      <c r="U279" s="970"/>
      <c r="V279" s="970"/>
      <c r="W279" s="970"/>
      <c r="X279" s="971"/>
      <c r="Y279" s="972"/>
      <c r="Z279" s="965"/>
      <c r="AA279" s="965"/>
      <c r="AB279" s="954"/>
      <c r="AC279" s="972"/>
      <c r="AD279" s="965"/>
      <c r="AE279" s="965"/>
      <c r="AF279" s="954"/>
      <c r="AG279" s="969"/>
    </row>
    <row r="280" spans="1:33" s="955" customFormat="1" ht="18.75" customHeight="1" x14ac:dyDescent="0.2">
      <c r="A280" s="937"/>
      <c r="B280" s="938"/>
      <c r="C280" s="1011" t="s">
        <v>545</v>
      </c>
      <c r="D280" s="973" t="s">
        <v>458</v>
      </c>
      <c r="E280" s="941" t="s">
        <v>543</v>
      </c>
      <c r="F280" s="942"/>
      <c r="G280" s="1091"/>
      <c r="H280" s="1245"/>
      <c r="I280" s="1247"/>
      <c r="J280" s="1249"/>
      <c r="K280" s="1249"/>
      <c r="L280" s="1249"/>
      <c r="M280" s="1247"/>
      <c r="N280" s="1249"/>
      <c r="O280" s="1249"/>
      <c r="P280" s="1249"/>
      <c r="Q280" s="950"/>
      <c r="R280" s="950"/>
      <c r="S280" s="950"/>
      <c r="T280" s="950"/>
      <c r="U280" s="950"/>
      <c r="V280" s="950"/>
      <c r="W280" s="950"/>
      <c r="X280" s="951"/>
      <c r="Y280" s="972"/>
      <c r="Z280" s="965"/>
      <c r="AA280" s="965"/>
      <c r="AB280" s="954"/>
      <c r="AC280" s="972"/>
      <c r="AD280" s="965"/>
      <c r="AE280" s="965"/>
      <c r="AF280" s="954"/>
      <c r="AG280" s="969"/>
    </row>
    <row r="281" spans="1:33" s="955" customFormat="1" ht="18.75" customHeight="1" x14ac:dyDescent="0.2">
      <c r="A281" s="937"/>
      <c r="B281" s="938"/>
      <c r="C281" s="939"/>
      <c r="D281" s="956"/>
      <c r="E281" s="941" t="s">
        <v>514</v>
      </c>
      <c r="F281" s="942"/>
      <c r="G281" s="1091"/>
      <c r="H281" s="996" t="s">
        <v>2617</v>
      </c>
      <c r="I281" s="958" t="s">
        <v>458</v>
      </c>
      <c r="J281" s="959" t="s">
        <v>2277</v>
      </c>
      <c r="K281" s="960"/>
      <c r="L281" s="962" t="s">
        <v>458</v>
      </c>
      <c r="M281" s="959" t="s">
        <v>2302</v>
      </c>
      <c r="N281" s="994"/>
      <c r="O281" s="994"/>
      <c r="P281" s="994"/>
      <c r="Q281" s="994"/>
      <c r="R281" s="994"/>
      <c r="S281" s="994"/>
      <c r="T281" s="994"/>
      <c r="U281" s="994"/>
      <c r="V281" s="994"/>
      <c r="W281" s="994"/>
      <c r="X281" s="995"/>
      <c r="Y281" s="972"/>
      <c r="Z281" s="965"/>
      <c r="AA281" s="965"/>
      <c r="AB281" s="954"/>
      <c r="AC281" s="972"/>
      <c r="AD281" s="965"/>
      <c r="AE281" s="965"/>
      <c r="AF281" s="954"/>
    </row>
    <row r="282" spans="1:33" s="955" customFormat="1" ht="18.75" customHeight="1" x14ac:dyDescent="0.2">
      <c r="A282" s="937"/>
      <c r="B282" s="938"/>
      <c r="C282" s="1011"/>
      <c r="D282" s="973"/>
      <c r="E282" s="941"/>
      <c r="F282" s="942"/>
      <c r="G282" s="1091"/>
      <c r="H282" s="996" t="s">
        <v>2592</v>
      </c>
      <c r="I282" s="958" t="s">
        <v>458</v>
      </c>
      <c r="J282" s="959" t="s">
        <v>2277</v>
      </c>
      <c r="K282" s="960"/>
      <c r="L282" s="962" t="s">
        <v>458</v>
      </c>
      <c r="M282" s="959" t="s">
        <v>2367</v>
      </c>
      <c r="N282" s="959"/>
      <c r="O282" s="988" t="s">
        <v>458</v>
      </c>
      <c r="P282" s="987" t="s">
        <v>2368</v>
      </c>
      <c r="Q282" s="959"/>
      <c r="R282" s="959"/>
      <c r="S282" s="960"/>
      <c r="T282" s="959"/>
      <c r="U282" s="960"/>
      <c r="V282" s="960"/>
      <c r="W282" s="960"/>
      <c r="X282" s="976"/>
      <c r="Y282" s="972"/>
      <c r="Z282" s="965"/>
      <c r="AA282" s="965"/>
      <c r="AB282" s="954"/>
      <c r="AC282" s="972"/>
      <c r="AD282" s="965"/>
      <c r="AE282" s="965"/>
      <c r="AF282" s="954"/>
    </row>
    <row r="283" spans="1:33" s="955" customFormat="1" ht="18.75" customHeight="1" x14ac:dyDescent="0.2">
      <c r="A283" s="937"/>
      <c r="B283" s="938"/>
      <c r="C283" s="939"/>
      <c r="D283" s="956"/>
      <c r="E283" s="941"/>
      <c r="F283" s="942"/>
      <c r="G283" s="1091"/>
      <c r="H283" s="993" t="s">
        <v>2375</v>
      </c>
      <c r="I283" s="958" t="s">
        <v>458</v>
      </c>
      <c r="J283" s="959" t="s">
        <v>2277</v>
      </c>
      <c r="K283" s="960"/>
      <c r="L283" s="962" t="s">
        <v>458</v>
      </c>
      <c r="M283" s="959" t="s">
        <v>2302</v>
      </c>
      <c r="N283" s="994"/>
      <c r="O283" s="994"/>
      <c r="P283" s="994"/>
      <c r="Q283" s="994"/>
      <c r="R283" s="994"/>
      <c r="S283" s="994"/>
      <c r="T283" s="994"/>
      <c r="U283" s="994"/>
      <c r="V283" s="994"/>
      <c r="W283" s="994"/>
      <c r="X283" s="995"/>
      <c r="Y283" s="972"/>
      <c r="Z283" s="965"/>
      <c r="AA283" s="965"/>
      <c r="AB283" s="954"/>
      <c r="AC283" s="972"/>
      <c r="AD283" s="965"/>
      <c r="AE283" s="965"/>
      <c r="AF283" s="954"/>
    </row>
    <row r="284" spans="1:33" s="955" customFormat="1" ht="18.75" customHeight="1" x14ac:dyDescent="0.2">
      <c r="A284" s="956"/>
      <c r="B284" s="1026"/>
      <c r="C284" s="1097"/>
      <c r="D284" s="968"/>
      <c r="E284" s="968"/>
      <c r="F284" s="942"/>
      <c r="G284" s="1091"/>
      <c r="H284" s="1048" t="s">
        <v>2312</v>
      </c>
      <c r="I284" s="958" t="s">
        <v>458</v>
      </c>
      <c r="J284" s="959" t="s">
        <v>2277</v>
      </c>
      <c r="K284" s="959"/>
      <c r="L284" s="962" t="s">
        <v>458</v>
      </c>
      <c r="M284" s="959" t="s">
        <v>2306</v>
      </c>
      <c r="N284" s="959"/>
      <c r="O284" s="962" t="s">
        <v>458</v>
      </c>
      <c r="P284" s="959" t="s">
        <v>2307</v>
      </c>
      <c r="Q284" s="963"/>
      <c r="R284" s="963"/>
      <c r="S284" s="963"/>
      <c r="T284" s="963"/>
      <c r="U284" s="991"/>
      <c r="V284" s="991"/>
      <c r="W284" s="991"/>
      <c r="X284" s="992"/>
      <c r="Y284" s="972"/>
      <c r="Z284" s="965"/>
      <c r="AA284" s="965"/>
      <c r="AB284" s="954"/>
      <c r="AC284" s="972"/>
      <c r="AD284" s="965"/>
      <c r="AE284" s="965"/>
      <c r="AF284" s="954"/>
    </row>
    <row r="285" spans="1:33" s="955" customFormat="1" ht="18.75" customHeight="1" x14ac:dyDescent="0.2">
      <c r="A285" s="956"/>
      <c r="B285" s="1026"/>
      <c r="C285" s="1097"/>
      <c r="D285" s="968"/>
      <c r="E285" s="968"/>
      <c r="F285" s="942"/>
      <c r="G285" s="1091"/>
      <c r="H285" s="996" t="s">
        <v>2313</v>
      </c>
      <c r="I285" s="958" t="s">
        <v>458</v>
      </c>
      <c r="J285" s="959" t="s">
        <v>2277</v>
      </c>
      <c r="K285" s="959"/>
      <c r="L285" s="962" t="s">
        <v>458</v>
      </c>
      <c r="M285" s="959" t="s">
        <v>2314</v>
      </c>
      <c r="N285" s="959"/>
      <c r="O285" s="962" t="s">
        <v>458</v>
      </c>
      <c r="P285" s="959" t="s">
        <v>2315</v>
      </c>
      <c r="Q285" s="994"/>
      <c r="R285" s="962" t="s">
        <v>458</v>
      </c>
      <c r="S285" s="959" t="s">
        <v>2316</v>
      </c>
      <c r="T285" s="994"/>
      <c r="U285" s="994"/>
      <c r="V285" s="994"/>
      <c r="W285" s="994"/>
      <c r="X285" s="995"/>
      <c r="Y285" s="972"/>
      <c r="Z285" s="965"/>
      <c r="AA285" s="965"/>
      <c r="AB285" s="954"/>
      <c r="AC285" s="972"/>
      <c r="AD285" s="965"/>
      <c r="AE285" s="965"/>
      <c r="AF285" s="954"/>
    </row>
    <row r="286" spans="1:33" s="955" customFormat="1" ht="18.75" customHeight="1" x14ac:dyDescent="0.2">
      <c r="A286" s="979"/>
      <c r="B286" s="980"/>
      <c r="C286" s="981"/>
      <c r="D286" s="982"/>
      <c r="E286" s="983"/>
      <c r="F286" s="984"/>
      <c r="G286" s="985"/>
      <c r="H286" s="1093" t="s">
        <v>2276</v>
      </c>
      <c r="I286" s="998" t="s">
        <v>458</v>
      </c>
      <c r="J286" s="999" t="s">
        <v>2277</v>
      </c>
      <c r="K286" s="999"/>
      <c r="L286" s="1000" t="s">
        <v>458</v>
      </c>
      <c r="M286" s="999" t="s">
        <v>2278</v>
      </c>
      <c r="N286" s="1094"/>
      <c r="O286" s="1000" t="s">
        <v>458</v>
      </c>
      <c r="P286" s="1033" t="s">
        <v>2279</v>
      </c>
      <c r="Q286" s="1095"/>
      <c r="R286" s="1000" t="s">
        <v>458</v>
      </c>
      <c r="S286" s="999" t="s">
        <v>2280</v>
      </c>
      <c r="T286" s="1095"/>
      <c r="U286" s="1000" t="s">
        <v>458</v>
      </c>
      <c r="V286" s="999" t="s">
        <v>2281</v>
      </c>
      <c r="W286" s="1001"/>
      <c r="X286" s="1013"/>
      <c r="Y286" s="1005"/>
      <c r="Z286" s="1005"/>
      <c r="AA286" s="1005"/>
      <c r="AB286" s="1006"/>
      <c r="AC286" s="1004"/>
      <c r="AD286" s="1005"/>
      <c r="AE286" s="1005"/>
      <c r="AF286" s="1006"/>
    </row>
    <row r="287" spans="1:33" s="955" customFormat="1" ht="18.75" customHeight="1" x14ac:dyDescent="0.2">
      <c r="A287" s="1014"/>
      <c r="B287" s="1007"/>
      <c r="C287" s="1015"/>
      <c r="D287" s="1010"/>
      <c r="E287" s="1009"/>
      <c r="F287" s="1010"/>
      <c r="G287" s="1103"/>
      <c r="H287" s="1099" t="s">
        <v>2318</v>
      </c>
      <c r="I287" s="1041" t="s">
        <v>458</v>
      </c>
      <c r="J287" s="1019" t="s">
        <v>2277</v>
      </c>
      <c r="K287" s="1019"/>
      <c r="L287" s="1042"/>
      <c r="M287" s="1043" t="s">
        <v>458</v>
      </c>
      <c r="N287" s="1019" t="s">
        <v>2361</v>
      </c>
      <c r="O287" s="1019"/>
      <c r="P287" s="1042"/>
      <c r="Q287" s="1043" t="s">
        <v>458</v>
      </c>
      <c r="R287" s="1044" t="s">
        <v>2362</v>
      </c>
      <c r="S287" s="1044"/>
      <c r="T287" s="1044"/>
      <c r="U287" s="1044"/>
      <c r="V287" s="1044"/>
      <c r="W287" s="1044"/>
      <c r="X287" s="1100"/>
      <c r="Y287" s="1018" t="s">
        <v>458</v>
      </c>
      <c r="Z287" s="1024" t="s">
        <v>364</v>
      </c>
      <c r="AA287" s="1024"/>
      <c r="AB287" s="1025"/>
      <c r="AC287" s="1018" t="s">
        <v>458</v>
      </c>
      <c r="AD287" s="1024" t="s">
        <v>364</v>
      </c>
      <c r="AE287" s="1024"/>
      <c r="AF287" s="1025"/>
      <c r="AG287" s="969"/>
    </row>
    <row r="288" spans="1:33" s="955" customFormat="1" ht="19.5" customHeight="1" x14ac:dyDescent="0.2">
      <c r="A288" s="937"/>
      <c r="B288" s="938"/>
      <c r="C288" s="939"/>
      <c r="D288" s="956"/>
      <c r="E288" s="941"/>
      <c r="F288" s="942"/>
      <c r="G288" s="943"/>
      <c r="H288" s="957" t="s">
        <v>2285</v>
      </c>
      <c r="I288" s="958" t="s">
        <v>458</v>
      </c>
      <c r="J288" s="959" t="s">
        <v>2283</v>
      </c>
      <c r="K288" s="960"/>
      <c r="L288" s="961"/>
      <c r="M288" s="962" t="s">
        <v>458</v>
      </c>
      <c r="N288" s="959" t="s">
        <v>2284</v>
      </c>
      <c r="O288" s="962"/>
      <c r="P288" s="959"/>
      <c r="Q288" s="963"/>
      <c r="R288" s="963"/>
      <c r="S288" s="963"/>
      <c r="T288" s="963"/>
      <c r="U288" s="963"/>
      <c r="V288" s="963"/>
      <c r="W288" s="963"/>
      <c r="X288" s="964"/>
      <c r="Y288" s="973" t="s">
        <v>458</v>
      </c>
      <c r="Z288" s="953" t="s">
        <v>370</v>
      </c>
      <c r="AA288" s="965"/>
      <c r="AB288" s="954"/>
      <c r="AC288" s="973" t="s">
        <v>458</v>
      </c>
      <c r="AD288" s="953" t="s">
        <v>370</v>
      </c>
      <c r="AE288" s="965"/>
      <c r="AF288" s="954"/>
    </row>
    <row r="289" spans="1:33" s="955" customFormat="1" ht="19.5" customHeight="1" x14ac:dyDescent="0.2">
      <c r="A289" s="937"/>
      <c r="B289" s="938"/>
      <c r="C289" s="1011"/>
      <c r="D289" s="956"/>
      <c r="E289" s="941"/>
      <c r="F289" s="942"/>
      <c r="G289" s="943"/>
      <c r="H289" s="957" t="s">
        <v>2300</v>
      </c>
      <c r="I289" s="958" t="s">
        <v>458</v>
      </c>
      <c r="J289" s="959" t="s">
        <v>2283</v>
      </c>
      <c r="K289" s="960"/>
      <c r="L289" s="961"/>
      <c r="M289" s="962" t="s">
        <v>458</v>
      </c>
      <c r="N289" s="959" t="s">
        <v>2284</v>
      </c>
      <c r="O289" s="962"/>
      <c r="P289" s="959"/>
      <c r="Q289" s="963"/>
      <c r="R289" s="963"/>
      <c r="S289" s="963"/>
      <c r="T289" s="963"/>
      <c r="U289" s="963"/>
      <c r="V289" s="963"/>
      <c r="W289" s="963"/>
      <c r="X289" s="964"/>
      <c r="Y289" s="973"/>
      <c r="Z289" s="953"/>
      <c r="AA289" s="965"/>
      <c r="AB289" s="954"/>
      <c r="AC289" s="973"/>
      <c r="AD289" s="953"/>
      <c r="AE289" s="965"/>
      <c r="AF289" s="954"/>
    </row>
    <row r="290" spans="1:33" s="955" customFormat="1" ht="19.5" customHeight="1" x14ac:dyDescent="0.2">
      <c r="A290" s="973" t="s">
        <v>458</v>
      </c>
      <c r="B290" s="938">
        <v>69</v>
      </c>
      <c r="C290" s="1011" t="s">
        <v>544</v>
      </c>
      <c r="D290" s="952" t="s">
        <v>458</v>
      </c>
      <c r="E290" s="941" t="s">
        <v>542</v>
      </c>
      <c r="F290" s="942"/>
      <c r="G290" s="943"/>
      <c r="H290" s="957" t="s">
        <v>2282</v>
      </c>
      <c r="I290" s="958" t="s">
        <v>458</v>
      </c>
      <c r="J290" s="959" t="s">
        <v>2283</v>
      </c>
      <c r="K290" s="960"/>
      <c r="L290" s="961"/>
      <c r="M290" s="962" t="s">
        <v>458</v>
      </c>
      <c r="N290" s="959" t="s">
        <v>2284</v>
      </c>
      <c r="O290" s="962"/>
      <c r="P290" s="959"/>
      <c r="Q290" s="963"/>
      <c r="R290" s="963"/>
      <c r="S290" s="963"/>
      <c r="T290" s="963"/>
      <c r="U290" s="963"/>
      <c r="V290" s="963"/>
      <c r="W290" s="963"/>
      <c r="X290" s="964"/>
      <c r="Y290" s="973"/>
      <c r="Z290" s="953"/>
      <c r="AA290" s="965"/>
      <c r="AB290" s="954"/>
      <c r="AC290" s="973"/>
      <c r="AD290" s="953"/>
      <c r="AE290" s="965"/>
      <c r="AF290" s="954"/>
    </row>
    <row r="291" spans="1:33" s="955" customFormat="1" ht="18.75" customHeight="1" x14ac:dyDescent="0.2">
      <c r="A291" s="956"/>
      <c r="B291" s="968"/>
      <c r="C291" s="1011" t="s">
        <v>545</v>
      </c>
      <c r="D291" s="973" t="s">
        <v>458</v>
      </c>
      <c r="E291" s="941" t="s">
        <v>543</v>
      </c>
      <c r="F291" s="942"/>
      <c r="G291" s="1091"/>
      <c r="H291" s="1244" t="s">
        <v>2529</v>
      </c>
      <c r="I291" s="1255" t="s">
        <v>458</v>
      </c>
      <c r="J291" s="1256" t="s">
        <v>2382</v>
      </c>
      <c r="K291" s="1256"/>
      <c r="L291" s="1256"/>
      <c r="M291" s="1255" t="s">
        <v>458</v>
      </c>
      <c r="N291" s="1256" t="s">
        <v>372</v>
      </c>
      <c r="O291" s="1256"/>
      <c r="P291" s="1256"/>
      <c r="Q291" s="970"/>
      <c r="R291" s="970"/>
      <c r="S291" s="970"/>
      <c r="T291" s="970"/>
      <c r="U291" s="970"/>
      <c r="V291" s="970"/>
      <c r="W291" s="970"/>
      <c r="X291" s="971"/>
      <c r="Y291" s="972"/>
      <c r="Z291" s="965"/>
      <c r="AA291" s="965"/>
      <c r="AB291" s="954"/>
      <c r="AC291" s="972"/>
      <c r="AD291" s="965"/>
      <c r="AE291" s="965"/>
      <c r="AF291" s="954"/>
      <c r="AG291" s="969"/>
    </row>
    <row r="292" spans="1:33" s="955" customFormat="1" ht="18.75" customHeight="1" x14ac:dyDescent="0.2">
      <c r="A292" s="973"/>
      <c r="B292" s="938"/>
      <c r="C292" s="1011" t="s">
        <v>516</v>
      </c>
      <c r="D292" s="973"/>
      <c r="E292" s="941" t="s">
        <v>514</v>
      </c>
      <c r="F292" s="942"/>
      <c r="G292" s="1091"/>
      <c r="H292" s="1245"/>
      <c r="I292" s="1247"/>
      <c r="J292" s="1249"/>
      <c r="K292" s="1249"/>
      <c r="L292" s="1249"/>
      <c r="M292" s="1247"/>
      <c r="N292" s="1249"/>
      <c r="O292" s="1249"/>
      <c r="P292" s="1249"/>
      <c r="Q292" s="950"/>
      <c r="R292" s="950"/>
      <c r="S292" s="950"/>
      <c r="T292" s="950"/>
      <c r="U292" s="950"/>
      <c r="V292" s="950"/>
      <c r="W292" s="950"/>
      <c r="X292" s="951"/>
      <c r="Y292" s="972"/>
      <c r="Z292" s="965"/>
      <c r="AA292" s="965"/>
      <c r="AB292" s="954"/>
      <c r="AC292" s="972"/>
      <c r="AD292" s="965"/>
      <c r="AE292" s="965"/>
      <c r="AF292" s="954"/>
      <c r="AG292" s="969"/>
    </row>
    <row r="293" spans="1:33" s="955" customFormat="1" ht="18.75" customHeight="1" x14ac:dyDescent="0.2">
      <c r="A293" s="956"/>
      <c r="B293" s="968"/>
      <c r="C293" s="1011"/>
      <c r="D293" s="973"/>
      <c r="E293" s="941"/>
      <c r="F293" s="942"/>
      <c r="G293" s="1091"/>
      <c r="H293" s="1048" t="s">
        <v>2312</v>
      </c>
      <c r="I293" s="958" t="s">
        <v>458</v>
      </c>
      <c r="J293" s="959" t="s">
        <v>2277</v>
      </c>
      <c r="K293" s="959"/>
      <c r="L293" s="962" t="s">
        <v>458</v>
      </c>
      <c r="M293" s="959" t="s">
        <v>2306</v>
      </c>
      <c r="N293" s="959"/>
      <c r="O293" s="962" t="s">
        <v>458</v>
      </c>
      <c r="P293" s="959" t="s">
        <v>2307</v>
      </c>
      <c r="Q293" s="963"/>
      <c r="R293" s="963"/>
      <c r="S293" s="963"/>
      <c r="T293" s="963"/>
      <c r="U293" s="991"/>
      <c r="V293" s="991"/>
      <c r="W293" s="991"/>
      <c r="X293" s="992"/>
      <c r="Y293" s="972"/>
      <c r="Z293" s="965"/>
      <c r="AA293" s="965"/>
      <c r="AB293" s="954"/>
      <c r="AC293" s="972"/>
      <c r="AD293" s="965"/>
      <c r="AE293" s="965"/>
      <c r="AF293" s="954"/>
      <c r="AG293" s="969"/>
    </row>
    <row r="294" spans="1:33" s="955" customFormat="1" ht="18.75" customHeight="1" x14ac:dyDescent="0.2">
      <c r="A294" s="973"/>
      <c r="B294" s="938"/>
      <c r="C294" s="1011"/>
      <c r="D294" s="973"/>
      <c r="E294" s="941"/>
      <c r="F294" s="942"/>
      <c r="G294" s="1091"/>
      <c r="H294" s="996" t="s">
        <v>2313</v>
      </c>
      <c r="I294" s="958" t="s">
        <v>458</v>
      </c>
      <c r="J294" s="959" t="s">
        <v>2277</v>
      </c>
      <c r="K294" s="959"/>
      <c r="L294" s="962" t="s">
        <v>458</v>
      </c>
      <c r="M294" s="959" t="s">
        <v>2314</v>
      </c>
      <c r="N294" s="959"/>
      <c r="O294" s="962" t="s">
        <v>458</v>
      </c>
      <c r="P294" s="959" t="s">
        <v>2315</v>
      </c>
      <c r="Q294" s="994"/>
      <c r="R294" s="962" t="s">
        <v>458</v>
      </c>
      <c r="S294" s="959" t="s">
        <v>2316</v>
      </c>
      <c r="T294" s="994"/>
      <c r="U294" s="994"/>
      <c r="V294" s="994"/>
      <c r="W294" s="994"/>
      <c r="X294" s="995"/>
      <c r="Y294" s="972"/>
      <c r="Z294" s="965"/>
      <c r="AA294" s="965"/>
      <c r="AB294" s="954"/>
      <c r="AC294" s="972"/>
      <c r="AD294" s="965"/>
      <c r="AE294" s="965"/>
      <c r="AF294" s="954"/>
    </row>
    <row r="295" spans="1:33" s="955" customFormat="1" ht="18.75" customHeight="1" x14ac:dyDescent="0.2">
      <c r="A295" s="979"/>
      <c r="B295" s="980"/>
      <c r="C295" s="981"/>
      <c r="D295" s="982"/>
      <c r="E295" s="983"/>
      <c r="F295" s="984"/>
      <c r="G295" s="985"/>
      <c r="H295" s="1093" t="s">
        <v>2276</v>
      </c>
      <c r="I295" s="998" t="s">
        <v>458</v>
      </c>
      <c r="J295" s="999" t="s">
        <v>2277</v>
      </c>
      <c r="K295" s="999"/>
      <c r="L295" s="1000" t="s">
        <v>458</v>
      </c>
      <c r="M295" s="999" t="s">
        <v>2278</v>
      </c>
      <c r="N295" s="1094"/>
      <c r="O295" s="1000" t="s">
        <v>458</v>
      </c>
      <c r="P295" s="1033" t="s">
        <v>2279</v>
      </c>
      <c r="Q295" s="1095"/>
      <c r="R295" s="1000" t="s">
        <v>458</v>
      </c>
      <c r="S295" s="999" t="s">
        <v>2280</v>
      </c>
      <c r="T295" s="1095"/>
      <c r="U295" s="1000" t="s">
        <v>458</v>
      </c>
      <c r="V295" s="999" t="s">
        <v>2281</v>
      </c>
      <c r="W295" s="1001"/>
      <c r="X295" s="1013"/>
      <c r="Y295" s="1005"/>
      <c r="Z295" s="1005"/>
      <c r="AA295" s="1005"/>
      <c r="AB295" s="1006"/>
      <c r="AC295" s="1004"/>
      <c r="AD295" s="1005"/>
      <c r="AE295" s="1005"/>
      <c r="AF295" s="1006"/>
    </row>
    <row r="296" spans="1:33" s="955" customFormat="1" ht="18.75" customHeight="1" x14ac:dyDescent="0.2">
      <c r="A296" s="1014"/>
      <c r="B296" s="1007"/>
      <c r="C296" s="1015"/>
      <c r="D296" s="1010"/>
      <c r="E296" s="1009"/>
      <c r="F296" s="1010"/>
      <c r="G296" s="1103"/>
      <c r="H296" s="1099" t="s">
        <v>185</v>
      </c>
      <c r="I296" s="1041" t="s">
        <v>458</v>
      </c>
      <c r="J296" s="1019" t="s">
        <v>2289</v>
      </c>
      <c r="K296" s="1020"/>
      <c r="L296" s="1042"/>
      <c r="M296" s="1043" t="s">
        <v>458</v>
      </c>
      <c r="N296" s="1019" t="s">
        <v>2290</v>
      </c>
      <c r="O296" s="1022"/>
      <c r="P296" s="1022"/>
      <c r="Q296" s="1022"/>
      <c r="R296" s="1022"/>
      <c r="S296" s="1022"/>
      <c r="T296" s="1022"/>
      <c r="U296" s="1022"/>
      <c r="V296" s="1022"/>
      <c r="W296" s="1022"/>
      <c r="X296" s="1023"/>
      <c r="Y296" s="1018" t="s">
        <v>458</v>
      </c>
      <c r="Z296" s="1024" t="s">
        <v>364</v>
      </c>
      <c r="AA296" s="1024"/>
      <c r="AB296" s="1025"/>
      <c r="AC296" s="1018" t="s">
        <v>458</v>
      </c>
      <c r="AD296" s="1024" t="s">
        <v>364</v>
      </c>
      <c r="AE296" s="1024"/>
      <c r="AF296" s="1025"/>
      <c r="AG296" s="969"/>
    </row>
    <row r="297" spans="1:33" s="955" customFormat="1" ht="18.75" customHeight="1" x14ac:dyDescent="0.2">
      <c r="A297" s="937"/>
      <c r="B297" s="938"/>
      <c r="C297" s="1011"/>
      <c r="D297" s="942"/>
      <c r="E297" s="941"/>
      <c r="F297" s="942"/>
      <c r="G297" s="1091"/>
      <c r="H297" s="996" t="s">
        <v>182</v>
      </c>
      <c r="I297" s="958" t="s">
        <v>458</v>
      </c>
      <c r="J297" s="959" t="s">
        <v>2277</v>
      </c>
      <c r="K297" s="959"/>
      <c r="L297" s="961"/>
      <c r="M297" s="962" t="s">
        <v>458</v>
      </c>
      <c r="N297" s="959" t="s">
        <v>2622</v>
      </c>
      <c r="O297" s="959"/>
      <c r="P297" s="961"/>
      <c r="Q297" s="960"/>
      <c r="R297" s="960"/>
      <c r="S297" s="960"/>
      <c r="T297" s="960"/>
      <c r="U297" s="960"/>
      <c r="V297" s="960"/>
      <c r="W297" s="960"/>
      <c r="X297" s="976"/>
      <c r="Y297" s="973" t="s">
        <v>458</v>
      </c>
      <c r="Z297" s="953" t="s">
        <v>370</v>
      </c>
      <c r="AA297" s="965"/>
      <c r="AB297" s="954"/>
      <c r="AC297" s="973" t="s">
        <v>458</v>
      </c>
      <c r="AD297" s="953" t="s">
        <v>370</v>
      </c>
      <c r="AE297" s="965"/>
      <c r="AF297" s="954"/>
      <c r="AG297" s="969"/>
    </row>
    <row r="298" spans="1:33" s="955" customFormat="1" ht="18.75" customHeight="1" x14ac:dyDescent="0.2">
      <c r="A298" s="937"/>
      <c r="B298" s="938"/>
      <c r="C298" s="1011"/>
      <c r="D298" s="942"/>
      <c r="E298" s="941"/>
      <c r="F298" s="942"/>
      <c r="G298" s="1091"/>
      <c r="H298" s="974" t="s">
        <v>2285</v>
      </c>
      <c r="I298" s="958" t="s">
        <v>458</v>
      </c>
      <c r="J298" s="959" t="s">
        <v>2283</v>
      </c>
      <c r="K298" s="960"/>
      <c r="L298" s="961"/>
      <c r="M298" s="962" t="s">
        <v>458</v>
      </c>
      <c r="N298" s="959" t="s">
        <v>2363</v>
      </c>
      <c r="O298" s="963"/>
      <c r="P298" s="963"/>
      <c r="Q298" s="960"/>
      <c r="R298" s="960"/>
      <c r="S298" s="960"/>
      <c r="T298" s="960"/>
      <c r="U298" s="960"/>
      <c r="V298" s="960"/>
      <c r="W298" s="960"/>
      <c r="X298" s="976"/>
      <c r="Y298" s="972"/>
      <c r="Z298" s="965"/>
      <c r="AA298" s="965"/>
      <c r="AB298" s="954"/>
      <c r="AC298" s="972"/>
      <c r="AD298" s="965"/>
      <c r="AE298" s="965"/>
      <c r="AF298" s="954"/>
    </row>
    <row r="299" spans="1:33" s="955" customFormat="1" ht="19.5" customHeight="1" x14ac:dyDescent="0.2">
      <c r="A299" s="937"/>
      <c r="B299" s="938"/>
      <c r="C299" s="939"/>
      <c r="D299" s="956"/>
      <c r="E299" s="941"/>
      <c r="F299" s="942"/>
      <c r="G299" s="943"/>
      <c r="H299" s="957" t="s">
        <v>2300</v>
      </c>
      <c r="I299" s="958" t="s">
        <v>458</v>
      </c>
      <c r="J299" s="959" t="s">
        <v>2283</v>
      </c>
      <c r="K299" s="960"/>
      <c r="L299" s="961"/>
      <c r="M299" s="962" t="s">
        <v>458</v>
      </c>
      <c r="N299" s="959" t="s">
        <v>2284</v>
      </c>
      <c r="O299" s="962"/>
      <c r="P299" s="959"/>
      <c r="Q299" s="963"/>
      <c r="R299" s="963"/>
      <c r="S299" s="963"/>
      <c r="T299" s="963"/>
      <c r="U299" s="963"/>
      <c r="V299" s="963"/>
      <c r="W299" s="963"/>
      <c r="X299" s="964"/>
      <c r="Y299" s="965"/>
      <c r="Z299" s="965"/>
      <c r="AA299" s="965"/>
      <c r="AB299" s="954"/>
      <c r="AC299" s="972"/>
      <c r="AD299" s="965"/>
      <c r="AE299" s="965"/>
      <c r="AF299" s="954"/>
    </row>
    <row r="300" spans="1:33" s="955" customFormat="1" ht="19.5" customHeight="1" x14ac:dyDescent="0.2">
      <c r="A300" s="937"/>
      <c r="B300" s="938"/>
      <c r="C300" s="939"/>
      <c r="D300" s="956"/>
      <c r="E300" s="941"/>
      <c r="F300" s="942"/>
      <c r="G300" s="943"/>
      <c r="H300" s="957" t="s">
        <v>2282</v>
      </c>
      <c r="I300" s="958" t="s">
        <v>458</v>
      </c>
      <c r="J300" s="959" t="s">
        <v>2283</v>
      </c>
      <c r="K300" s="960"/>
      <c r="L300" s="961"/>
      <c r="M300" s="962" t="s">
        <v>458</v>
      </c>
      <c r="N300" s="959" t="s">
        <v>2284</v>
      </c>
      <c r="O300" s="962"/>
      <c r="P300" s="959"/>
      <c r="Q300" s="963"/>
      <c r="R300" s="963"/>
      <c r="S300" s="963"/>
      <c r="T300" s="963"/>
      <c r="U300" s="963"/>
      <c r="V300" s="963"/>
      <c r="W300" s="963"/>
      <c r="X300" s="964"/>
      <c r="Y300" s="965"/>
      <c r="Z300" s="965"/>
      <c r="AA300" s="965"/>
      <c r="AB300" s="954"/>
      <c r="AC300" s="972"/>
      <c r="AD300" s="965"/>
      <c r="AE300" s="965"/>
      <c r="AF300" s="954"/>
    </row>
    <row r="301" spans="1:33" s="955" customFormat="1" ht="18.75" customHeight="1" x14ac:dyDescent="0.2">
      <c r="A301" s="937"/>
      <c r="B301" s="938"/>
      <c r="C301" s="1011"/>
      <c r="D301" s="942"/>
      <c r="E301" s="941"/>
      <c r="F301" s="942"/>
      <c r="G301" s="1091"/>
      <c r="H301" s="1414" t="s">
        <v>2623</v>
      </c>
      <c r="I301" s="1255" t="s">
        <v>458</v>
      </c>
      <c r="J301" s="1256" t="s">
        <v>2277</v>
      </c>
      <c r="K301" s="1256"/>
      <c r="L301" s="1255" t="s">
        <v>458</v>
      </c>
      <c r="M301" s="1256" t="s">
        <v>2302</v>
      </c>
      <c r="N301" s="1256"/>
      <c r="O301" s="987"/>
      <c r="P301" s="987"/>
      <c r="Q301" s="987"/>
      <c r="R301" s="987"/>
      <c r="S301" s="987"/>
      <c r="T301" s="987"/>
      <c r="U301" s="987"/>
      <c r="V301" s="987"/>
      <c r="W301" s="987"/>
      <c r="X301" s="1047"/>
      <c r="Y301" s="972"/>
      <c r="Z301" s="965"/>
      <c r="AA301" s="965"/>
      <c r="AB301" s="954"/>
      <c r="AC301" s="972"/>
      <c r="AD301" s="965"/>
      <c r="AE301" s="965"/>
      <c r="AF301" s="954"/>
    </row>
    <row r="302" spans="1:33" s="955" customFormat="1" ht="18.75" customHeight="1" x14ac:dyDescent="0.2">
      <c r="A302" s="937"/>
      <c r="B302" s="938"/>
      <c r="C302" s="1011"/>
      <c r="D302" s="942"/>
      <c r="E302" s="941"/>
      <c r="F302" s="942"/>
      <c r="G302" s="1091"/>
      <c r="H302" s="1415"/>
      <c r="I302" s="1247"/>
      <c r="J302" s="1249"/>
      <c r="K302" s="1249"/>
      <c r="L302" s="1247"/>
      <c r="M302" s="1249"/>
      <c r="N302" s="1249"/>
      <c r="O302" s="946"/>
      <c r="P302" s="946"/>
      <c r="Q302" s="946"/>
      <c r="R302" s="946"/>
      <c r="S302" s="946"/>
      <c r="T302" s="946"/>
      <c r="U302" s="946"/>
      <c r="V302" s="946"/>
      <c r="W302" s="946"/>
      <c r="X302" s="967"/>
      <c r="Y302" s="972"/>
      <c r="Z302" s="965"/>
      <c r="AA302" s="965"/>
      <c r="AB302" s="954"/>
      <c r="AC302" s="972"/>
      <c r="AD302" s="965"/>
      <c r="AE302" s="965"/>
      <c r="AF302" s="954"/>
    </row>
    <row r="303" spans="1:33" s="955" customFormat="1" ht="18.75" customHeight="1" x14ac:dyDescent="0.2">
      <c r="A303" s="973" t="s">
        <v>458</v>
      </c>
      <c r="B303" s="938">
        <v>37</v>
      </c>
      <c r="C303" s="1011" t="s">
        <v>541</v>
      </c>
      <c r="D303" s="973" t="s">
        <v>458</v>
      </c>
      <c r="E303" s="941" t="s">
        <v>454</v>
      </c>
      <c r="F303" s="942"/>
      <c r="G303" s="1091"/>
      <c r="H303" s="996" t="s">
        <v>2624</v>
      </c>
      <c r="I303" s="986" t="s">
        <v>458</v>
      </c>
      <c r="J303" s="959" t="s">
        <v>2277</v>
      </c>
      <c r="K303" s="959"/>
      <c r="L303" s="962" t="s">
        <v>458</v>
      </c>
      <c r="M303" s="959" t="s">
        <v>2306</v>
      </c>
      <c r="N303" s="959"/>
      <c r="O303" s="988" t="s">
        <v>458</v>
      </c>
      <c r="P303" s="959" t="s">
        <v>2307</v>
      </c>
      <c r="Q303" s="994"/>
      <c r="R303" s="994"/>
      <c r="S303" s="994"/>
      <c r="T303" s="994"/>
      <c r="U303" s="994"/>
      <c r="V303" s="994"/>
      <c r="W303" s="994"/>
      <c r="X303" s="995"/>
      <c r="Y303" s="972"/>
      <c r="Z303" s="965"/>
      <c r="AA303" s="965"/>
      <c r="AB303" s="954"/>
      <c r="AC303" s="972"/>
      <c r="AD303" s="965"/>
      <c r="AE303" s="965"/>
      <c r="AF303" s="954"/>
    </row>
    <row r="304" spans="1:33" s="955" customFormat="1" ht="18.75" customHeight="1" x14ac:dyDescent="0.2">
      <c r="A304" s="937"/>
      <c r="B304" s="938"/>
      <c r="C304" s="1011" t="s">
        <v>546</v>
      </c>
      <c r="D304" s="973" t="s">
        <v>458</v>
      </c>
      <c r="E304" s="941" t="s">
        <v>443</v>
      </c>
      <c r="F304" s="942"/>
      <c r="G304" s="1091"/>
      <c r="H304" s="996" t="s">
        <v>2536</v>
      </c>
      <c r="I304" s="958" t="s">
        <v>458</v>
      </c>
      <c r="J304" s="959" t="s">
        <v>2277</v>
      </c>
      <c r="K304" s="960"/>
      <c r="L304" s="962" t="s">
        <v>458</v>
      </c>
      <c r="M304" s="959" t="s">
        <v>2302</v>
      </c>
      <c r="N304" s="994"/>
      <c r="O304" s="994"/>
      <c r="P304" s="994"/>
      <c r="Q304" s="994"/>
      <c r="R304" s="994"/>
      <c r="S304" s="994"/>
      <c r="T304" s="994"/>
      <c r="U304" s="994"/>
      <c r="V304" s="994"/>
      <c r="W304" s="994"/>
      <c r="X304" s="995"/>
      <c r="Y304" s="972"/>
      <c r="Z304" s="965"/>
      <c r="AA304" s="965"/>
      <c r="AB304" s="954"/>
      <c r="AC304" s="972"/>
      <c r="AD304" s="965"/>
      <c r="AE304" s="965"/>
      <c r="AF304" s="954"/>
    </row>
    <row r="305" spans="1:33" s="955" customFormat="1" ht="18.75" customHeight="1" x14ac:dyDescent="0.2">
      <c r="A305" s="937"/>
      <c r="B305" s="938"/>
      <c r="C305" s="1107"/>
      <c r="D305" s="973" t="s">
        <v>458</v>
      </c>
      <c r="E305" s="941" t="s">
        <v>517</v>
      </c>
      <c r="F305" s="942"/>
      <c r="G305" s="1091"/>
      <c r="H305" s="974" t="s">
        <v>2644</v>
      </c>
      <c r="I305" s="958" t="s">
        <v>458</v>
      </c>
      <c r="J305" s="959" t="s">
        <v>2298</v>
      </c>
      <c r="K305" s="960"/>
      <c r="L305" s="961"/>
      <c r="M305" s="962" t="s">
        <v>458</v>
      </c>
      <c r="N305" s="959" t="s">
        <v>2299</v>
      </c>
      <c r="O305" s="963"/>
      <c r="P305" s="963"/>
      <c r="Q305" s="963"/>
      <c r="R305" s="963"/>
      <c r="S305" s="963"/>
      <c r="T305" s="963"/>
      <c r="U305" s="963"/>
      <c r="V305" s="963"/>
      <c r="W305" s="963"/>
      <c r="X305" s="964"/>
      <c r="Y305" s="972"/>
      <c r="Z305" s="965"/>
      <c r="AA305" s="965"/>
      <c r="AB305" s="954"/>
      <c r="AC305" s="972"/>
      <c r="AD305" s="965"/>
      <c r="AE305" s="965"/>
      <c r="AF305" s="954"/>
    </row>
    <row r="306" spans="1:33" s="955" customFormat="1" ht="18.75" customHeight="1" x14ac:dyDescent="0.2">
      <c r="A306" s="937"/>
      <c r="B306" s="938"/>
      <c r="C306" s="1011"/>
      <c r="D306" s="973" t="s">
        <v>458</v>
      </c>
      <c r="E306" s="941" t="s">
        <v>518</v>
      </c>
      <c r="F306" s="942"/>
      <c r="G306" s="1091"/>
      <c r="H306" s="996" t="s">
        <v>2355</v>
      </c>
      <c r="I306" s="986" t="s">
        <v>458</v>
      </c>
      <c r="J306" s="959" t="s">
        <v>2277</v>
      </c>
      <c r="K306" s="959"/>
      <c r="L306" s="962" t="s">
        <v>458</v>
      </c>
      <c r="M306" s="959" t="s">
        <v>2306</v>
      </c>
      <c r="N306" s="959"/>
      <c r="O306" s="988" t="s">
        <v>458</v>
      </c>
      <c r="P306" s="959" t="s">
        <v>2307</v>
      </c>
      <c r="Q306" s="994"/>
      <c r="R306" s="994"/>
      <c r="S306" s="994"/>
      <c r="T306" s="994"/>
      <c r="U306" s="994"/>
      <c r="V306" s="994"/>
      <c r="W306" s="994"/>
      <c r="X306" s="995"/>
      <c r="Y306" s="972"/>
      <c r="Z306" s="965"/>
      <c r="AA306" s="965"/>
      <c r="AB306" s="954"/>
      <c r="AC306" s="972"/>
      <c r="AD306" s="965"/>
      <c r="AE306" s="965"/>
      <c r="AF306" s="954"/>
    </row>
    <row r="307" spans="1:33" s="955" customFormat="1" ht="18.75" customHeight="1" x14ac:dyDescent="0.2">
      <c r="A307" s="937"/>
      <c r="B307" s="938"/>
      <c r="C307" s="1107"/>
      <c r="D307" s="973"/>
      <c r="E307" s="941"/>
      <c r="F307" s="942"/>
      <c r="G307" s="1091"/>
      <c r="H307" s="977" t="s">
        <v>2402</v>
      </c>
      <c r="I307" s="958" t="s">
        <v>458</v>
      </c>
      <c r="J307" s="959" t="s">
        <v>2277</v>
      </c>
      <c r="K307" s="959"/>
      <c r="L307" s="962" t="s">
        <v>458</v>
      </c>
      <c r="M307" s="959" t="s">
        <v>2306</v>
      </c>
      <c r="N307" s="959"/>
      <c r="O307" s="962" t="s">
        <v>458</v>
      </c>
      <c r="P307" s="959" t="s">
        <v>2307</v>
      </c>
      <c r="Q307" s="960"/>
      <c r="R307" s="960"/>
      <c r="S307" s="960"/>
      <c r="T307" s="960"/>
      <c r="U307" s="960"/>
      <c r="V307" s="960"/>
      <c r="W307" s="960"/>
      <c r="X307" s="976"/>
      <c r="Y307" s="972"/>
      <c r="Z307" s="965"/>
      <c r="AA307" s="965"/>
      <c r="AB307" s="954"/>
      <c r="AC307" s="972"/>
      <c r="AD307" s="965"/>
      <c r="AE307" s="965"/>
      <c r="AF307" s="954"/>
    </row>
    <row r="308" spans="1:33" s="955" customFormat="1" ht="18.75" customHeight="1" x14ac:dyDescent="0.2">
      <c r="A308" s="937"/>
      <c r="B308" s="938"/>
      <c r="C308" s="1011"/>
      <c r="D308" s="973"/>
      <c r="E308" s="941"/>
      <c r="F308" s="942"/>
      <c r="G308" s="1091"/>
      <c r="H308" s="993" t="s">
        <v>2375</v>
      </c>
      <c r="I308" s="958" t="s">
        <v>458</v>
      </c>
      <c r="J308" s="959" t="s">
        <v>2277</v>
      </c>
      <c r="K308" s="960"/>
      <c r="L308" s="962" t="s">
        <v>458</v>
      </c>
      <c r="M308" s="959" t="s">
        <v>2302</v>
      </c>
      <c r="N308" s="994"/>
      <c r="O308" s="994"/>
      <c r="P308" s="994"/>
      <c r="Q308" s="994"/>
      <c r="R308" s="994"/>
      <c r="S308" s="994"/>
      <c r="T308" s="994"/>
      <c r="U308" s="994"/>
      <c r="V308" s="994"/>
      <c r="W308" s="994"/>
      <c r="X308" s="995"/>
      <c r="Y308" s="972"/>
      <c r="Z308" s="965"/>
      <c r="AA308" s="965"/>
      <c r="AB308" s="954"/>
      <c r="AC308" s="972"/>
      <c r="AD308" s="965"/>
      <c r="AE308" s="965"/>
      <c r="AF308" s="954"/>
    </row>
    <row r="309" spans="1:33" s="955" customFormat="1" ht="18.75" customHeight="1" x14ac:dyDescent="0.2">
      <c r="A309" s="937"/>
      <c r="B309" s="938"/>
      <c r="C309" s="1011"/>
      <c r="D309" s="942"/>
      <c r="E309" s="941"/>
      <c r="F309" s="942"/>
      <c r="G309" s="941"/>
      <c r="H309" s="977" t="s">
        <v>2377</v>
      </c>
      <c r="I309" s="958" t="s">
        <v>458</v>
      </c>
      <c r="J309" s="959" t="s">
        <v>2277</v>
      </c>
      <c r="K309" s="959"/>
      <c r="L309" s="962" t="s">
        <v>458</v>
      </c>
      <c r="M309" s="946" t="s">
        <v>2302</v>
      </c>
      <c r="N309" s="959"/>
      <c r="O309" s="959"/>
      <c r="P309" s="959"/>
      <c r="Q309" s="960"/>
      <c r="R309" s="960"/>
      <c r="S309" s="960"/>
      <c r="T309" s="960"/>
      <c r="U309" s="960"/>
      <c r="V309" s="960"/>
      <c r="W309" s="960"/>
      <c r="X309" s="976"/>
      <c r="Y309" s="972"/>
      <c r="Z309" s="965"/>
      <c r="AA309" s="965"/>
      <c r="AB309" s="954"/>
      <c r="AC309" s="972"/>
      <c r="AD309" s="965"/>
      <c r="AE309" s="965"/>
      <c r="AF309" s="954"/>
    </row>
    <row r="310" spans="1:33" s="955" customFormat="1" ht="18.75" customHeight="1" x14ac:dyDescent="0.2">
      <c r="A310" s="937"/>
      <c r="B310" s="938"/>
      <c r="C310" s="1011"/>
      <c r="D310" s="942"/>
      <c r="E310" s="941"/>
      <c r="F310" s="942"/>
      <c r="G310" s="941"/>
      <c r="H310" s="977" t="s">
        <v>2378</v>
      </c>
      <c r="I310" s="958" t="s">
        <v>458</v>
      </c>
      <c r="J310" s="959" t="s">
        <v>2277</v>
      </c>
      <c r="K310" s="959"/>
      <c r="L310" s="962" t="s">
        <v>458</v>
      </c>
      <c r="M310" s="946" t="s">
        <v>2302</v>
      </c>
      <c r="N310" s="959"/>
      <c r="O310" s="959"/>
      <c r="P310" s="959"/>
      <c r="Q310" s="960"/>
      <c r="R310" s="960"/>
      <c r="S310" s="960"/>
      <c r="T310" s="960"/>
      <c r="U310" s="960"/>
      <c r="V310" s="960"/>
      <c r="W310" s="960"/>
      <c r="X310" s="976"/>
      <c r="Y310" s="972"/>
      <c r="Z310" s="965"/>
      <c r="AA310" s="965"/>
      <c r="AB310" s="954"/>
      <c r="AC310" s="972"/>
      <c r="AD310" s="965"/>
      <c r="AE310" s="965"/>
      <c r="AF310" s="954"/>
    </row>
    <row r="311" spans="1:33" s="955" customFormat="1" ht="18.75" customHeight="1" x14ac:dyDescent="0.2">
      <c r="A311" s="937"/>
      <c r="B311" s="938"/>
      <c r="C311" s="1011"/>
      <c r="D311" s="942"/>
      <c r="E311" s="941"/>
      <c r="F311" s="942"/>
      <c r="G311" s="1091"/>
      <c r="H311" s="1048" t="s">
        <v>2312</v>
      </c>
      <c r="I311" s="958" t="s">
        <v>458</v>
      </c>
      <c r="J311" s="959" t="s">
        <v>2277</v>
      </c>
      <c r="K311" s="959"/>
      <c r="L311" s="962" t="s">
        <v>458</v>
      </c>
      <c r="M311" s="959" t="s">
        <v>2306</v>
      </c>
      <c r="N311" s="959"/>
      <c r="O311" s="962" t="s">
        <v>458</v>
      </c>
      <c r="P311" s="959" t="s">
        <v>2307</v>
      </c>
      <c r="Q311" s="963"/>
      <c r="R311" s="963"/>
      <c r="S311" s="963"/>
      <c r="T311" s="963"/>
      <c r="U311" s="991"/>
      <c r="V311" s="991"/>
      <c r="W311" s="991"/>
      <c r="X311" s="992"/>
      <c r="Y311" s="972"/>
      <c r="Z311" s="965"/>
      <c r="AA311" s="965"/>
      <c r="AB311" s="954"/>
      <c r="AC311" s="972"/>
      <c r="AD311" s="965"/>
      <c r="AE311" s="965"/>
      <c r="AF311" s="954"/>
    </row>
    <row r="312" spans="1:33" s="955" customFormat="1" ht="18.75" customHeight="1" x14ac:dyDescent="0.2">
      <c r="A312" s="937"/>
      <c r="B312" s="938"/>
      <c r="C312" s="1011"/>
      <c r="D312" s="942"/>
      <c r="E312" s="941"/>
      <c r="F312" s="942"/>
      <c r="G312" s="1091"/>
      <c r="H312" s="996" t="s">
        <v>2313</v>
      </c>
      <c r="I312" s="958" t="s">
        <v>458</v>
      </c>
      <c r="J312" s="959" t="s">
        <v>2277</v>
      </c>
      <c r="K312" s="959"/>
      <c r="L312" s="962" t="s">
        <v>458</v>
      </c>
      <c r="M312" s="959" t="s">
        <v>2314</v>
      </c>
      <c r="N312" s="959"/>
      <c r="O312" s="962" t="s">
        <v>458</v>
      </c>
      <c r="P312" s="959" t="s">
        <v>2315</v>
      </c>
      <c r="Q312" s="994"/>
      <c r="R312" s="962" t="s">
        <v>458</v>
      </c>
      <c r="S312" s="959" t="s">
        <v>2316</v>
      </c>
      <c r="T312" s="994"/>
      <c r="U312" s="994"/>
      <c r="V312" s="994"/>
      <c r="W312" s="994"/>
      <c r="X312" s="995"/>
      <c r="Y312" s="972"/>
      <c r="Z312" s="965"/>
      <c r="AA312" s="965"/>
      <c r="AB312" s="954"/>
      <c r="AC312" s="972"/>
      <c r="AD312" s="965"/>
      <c r="AE312" s="965"/>
      <c r="AF312" s="954"/>
    </row>
    <row r="313" spans="1:33" s="955" customFormat="1" ht="18.75" customHeight="1" x14ac:dyDescent="0.2">
      <c r="A313" s="979"/>
      <c r="B313" s="980"/>
      <c r="C313" s="981"/>
      <c r="D313" s="982"/>
      <c r="E313" s="983"/>
      <c r="F313" s="984"/>
      <c r="G313" s="985"/>
      <c r="H313" s="1093" t="s">
        <v>2276</v>
      </c>
      <c r="I313" s="998" t="s">
        <v>458</v>
      </c>
      <c r="J313" s="999" t="s">
        <v>2277</v>
      </c>
      <c r="K313" s="999"/>
      <c r="L313" s="1000" t="s">
        <v>458</v>
      </c>
      <c r="M313" s="999" t="s">
        <v>2278</v>
      </c>
      <c r="N313" s="1094"/>
      <c r="O313" s="1000" t="s">
        <v>458</v>
      </c>
      <c r="P313" s="1033" t="s">
        <v>2279</v>
      </c>
      <c r="Q313" s="1095"/>
      <c r="R313" s="1000" t="s">
        <v>458</v>
      </c>
      <c r="S313" s="999" t="s">
        <v>2280</v>
      </c>
      <c r="T313" s="1095"/>
      <c r="U313" s="1000" t="s">
        <v>458</v>
      </c>
      <c r="V313" s="999" t="s">
        <v>2281</v>
      </c>
      <c r="W313" s="1001"/>
      <c r="X313" s="1013"/>
      <c r="Y313" s="1005"/>
      <c r="Z313" s="1005"/>
      <c r="AA313" s="1005"/>
      <c r="AB313" s="1006"/>
      <c r="AC313" s="1004"/>
      <c r="AD313" s="1005"/>
      <c r="AE313" s="1005"/>
      <c r="AF313" s="1006"/>
    </row>
    <row r="314" spans="1:33" s="955" customFormat="1" ht="18.75" customHeight="1" x14ac:dyDescent="0.2">
      <c r="A314" s="1014"/>
      <c r="B314" s="1007"/>
      <c r="C314" s="1015"/>
      <c r="D314" s="1010"/>
      <c r="E314" s="1009"/>
      <c r="F314" s="1106"/>
      <c r="G314" s="1108"/>
      <c r="H314" s="1099" t="s">
        <v>185</v>
      </c>
      <c r="I314" s="1041" t="s">
        <v>458</v>
      </c>
      <c r="J314" s="1019" t="s">
        <v>2289</v>
      </c>
      <c r="K314" s="1020"/>
      <c r="L314" s="1042"/>
      <c r="M314" s="1043" t="s">
        <v>458</v>
      </c>
      <c r="N314" s="1019" t="s">
        <v>2290</v>
      </c>
      <c r="O314" s="1022"/>
      <c r="P314" s="1022"/>
      <c r="Q314" s="1022"/>
      <c r="R314" s="1022"/>
      <c r="S314" s="1022"/>
      <c r="T314" s="1022"/>
      <c r="U314" s="1022"/>
      <c r="V314" s="1022"/>
      <c r="W314" s="1022"/>
      <c r="X314" s="1023"/>
      <c r="Y314" s="1018" t="s">
        <v>458</v>
      </c>
      <c r="Z314" s="1024" t="s">
        <v>364</v>
      </c>
      <c r="AA314" s="1024"/>
      <c r="AB314" s="1025"/>
      <c r="AC314" s="1018" t="s">
        <v>458</v>
      </c>
      <c r="AD314" s="1024" t="s">
        <v>364</v>
      </c>
      <c r="AE314" s="1024"/>
      <c r="AF314" s="1025"/>
      <c r="AG314" s="969"/>
    </row>
    <row r="315" spans="1:33" s="955" customFormat="1" ht="18.75" customHeight="1" x14ac:dyDescent="0.2">
      <c r="A315" s="937"/>
      <c r="B315" s="938"/>
      <c r="C315" s="1011"/>
      <c r="D315" s="942"/>
      <c r="E315" s="941"/>
      <c r="F315" s="1076"/>
      <c r="G315" s="1109"/>
      <c r="H315" s="996" t="s">
        <v>182</v>
      </c>
      <c r="I315" s="958" t="s">
        <v>458</v>
      </c>
      <c r="J315" s="959" t="s">
        <v>2277</v>
      </c>
      <c r="K315" s="959"/>
      <c r="L315" s="961"/>
      <c r="M315" s="962" t="s">
        <v>458</v>
      </c>
      <c r="N315" s="959" t="s">
        <v>2622</v>
      </c>
      <c r="O315" s="959"/>
      <c r="P315" s="961"/>
      <c r="Q315" s="960"/>
      <c r="R315" s="960"/>
      <c r="S315" s="960"/>
      <c r="T315" s="960"/>
      <c r="U315" s="960"/>
      <c r="V315" s="960"/>
      <c r="W315" s="960"/>
      <c r="X315" s="976"/>
      <c r="Y315" s="973" t="s">
        <v>458</v>
      </c>
      <c r="Z315" s="953" t="s">
        <v>370</v>
      </c>
      <c r="AA315" s="965"/>
      <c r="AB315" s="954"/>
      <c r="AC315" s="973" t="s">
        <v>458</v>
      </c>
      <c r="AD315" s="953" t="s">
        <v>370</v>
      </c>
      <c r="AE315" s="965"/>
      <c r="AF315" s="954"/>
      <c r="AG315" s="969"/>
    </row>
    <row r="316" spans="1:33" s="955" customFormat="1" ht="19.5" customHeight="1" x14ac:dyDescent="0.2">
      <c r="A316" s="937"/>
      <c r="B316" s="938"/>
      <c r="C316" s="939"/>
      <c r="D316" s="956"/>
      <c r="E316" s="941"/>
      <c r="F316" s="942"/>
      <c r="G316" s="943"/>
      <c r="H316" s="957" t="s">
        <v>2285</v>
      </c>
      <c r="I316" s="958" t="s">
        <v>458</v>
      </c>
      <c r="J316" s="959" t="s">
        <v>2283</v>
      </c>
      <c r="K316" s="960"/>
      <c r="L316" s="961"/>
      <c r="M316" s="962" t="s">
        <v>458</v>
      </c>
      <c r="N316" s="959" t="s">
        <v>2284</v>
      </c>
      <c r="O316" s="962"/>
      <c r="P316" s="959"/>
      <c r="Q316" s="963"/>
      <c r="R316" s="963"/>
      <c r="S316" s="963"/>
      <c r="T316" s="963"/>
      <c r="U316" s="963"/>
      <c r="V316" s="963"/>
      <c r="W316" s="963"/>
      <c r="X316" s="964"/>
      <c r="Y316" s="973"/>
      <c r="Z316" s="953"/>
      <c r="AA316" s="965"/>
      <c r="AB316" s="954"/>
      <c r="AC316" s="973"/>
      <c r="AD316" s="953"/>
      <c r="AE316" s="965"/>
      <c r="AF316" s="954"/>
    </row>
    <row r="317" spans="1:33" s="955" customFormat="1" ht="19.5" customHeight="1" x14ac:dyDescent="0.2">
      <c r="A317" s="937"/>
      <c r="B317" s="938"/>
      <c r="C317" s="939"/>
      <c r="D317" s="956"/>
      <c r="E317" s="941"/>
      <c r="F317" s="942"/>
      <c r="G317" s="943"/>
      <c r="H317" s="957" t="s">
        <v>2300</v>
      </c>
      <c r="I317" s="958" t="s">
        <v>458</v>
      </c>
      <c r="J317" s="959" t="s">
        <v>2283</v>
      </c>
      <c r="K317" s="960"/>
      <c r="L317" s="961"/>
      <c r="M317" s="962" t="s">
        <v>458</v>
      </c>
      <c r="N317" s="959" t="s">
        <v>2284</v>
      </c>
      <c r="O317" s="962"/>
      <c r="P317" s="959"/>
      <c r="Q317" s="963"/>
      <c r="R317" s="963"/>
      <c r="S317" s="963"/>
      <c r="T317" s="963"/>
      <c r="U317" s="963"/>
      <c r="V317" s="963"/>
      <c r="W317" s="963"/>
      <c r="X317" s="964"/>
      <c r="Y317" s="965"/>
      <c r="Z317" s="965"/>
      <c r="AA317" s="965"/>
      <c r="AB317" s="954"/>
      <c r="AC317" s="972"/>
      <c r="AD317" s="965"/>
      <c r="AE317" s="965"/>
      <c r="AF317" s="954"/>
    </row>
    <row r="318" spans="1:33" s="955" customFormat="1" ht="19.5" customHeight="1" x14ac:dyDescent="0.2">
      <c r="A318" s="937"/>
      <c r="B318" s="938"/>
      <c r="C318" s="939"/>
      <c r="D318" s="956"/>
      <c r="E318" s="941"/>
      <c r="F318" s="942"/>
      <c r="G318" s="943"/>
      <c r="H318" s="957" t="s">
        <v>2282</v>
      </c>
      <c r="I318" s="958" t="s">
        <v>458</v>
      </c>
      <c r="J318" s="959" t="s">
        <v>2283</v>
      </c>
      <c r="K318" s="960"/>
      <c r="L318" s="961"/>
      <c r="M318" s="962" t="s">
        <v>458</v>
      </c>
      <c r="N318" s="959" t="s">
        <v>2284</v>
      </c>
      <c r="O318" s="962"/>
      <c r="P318" s="959"/>
      <c r="Q318" s="963"/>
      <c r="R318" s="963"/>
      <c r="S318" s="963"/>
      <c r="T318" s="963"/>
      <c r="U318" s="963"/>
      <c r="V318" s="963"/>
      <c r="W318" s="963"/>
      <c r="X318" s="964"/>
      <c r="Y318" s="965"/>
      <c r="Z318" s="965"/>
      <c r="AA318" s="965"/>
      <c r="AB318" s="954"/>
      <c r="AC318" s="972"/>
      <c r="AD318" s="965"/>
      <c r="AE318" s="965"/>
      <c r="AF318" s="954"/>
    </row>
    <row r="319" spans="1:33" s="955" customFormat="1" ht="18.75" customHeight="1" x14ac:dyDescent="0.2">
      <c r="A319" s="937"/>
      <c r="B319" s="938"/>
      <c r="C319" s="1011" t="s">
        <v>541</v>
      </c>
      <c r="D319" s="973" t="s">
        <v>458</v>
      </c>
      <c r="E319" s="941" t="s">
        <v>454</v>
      </c>
      <c r="F319" s="1076"/>
      <c r="G319" s="1109"/>
      <c r="H319" s="1414" t="s">
        <v>2623</v>
      </c>
      <c r="I319" s="1255" t="s">
        <v>458</v>
      </c>
      <c r="J319" s="1256" t="s">
        <v>2277</v>
      </c>
      <c r="K319" s="1256"/>
      <c r="L319" s="1255" t="s">
        <v>458</v>
      </c>
      <c r="M319" s="1256" t="s">
        <v>2302</v>
      </c>
      <c r="N319" s="1256"/>
      <c r="O319" s="987"/>
      <c r="P319" s="987"/>
      <c r="Q319" s="987"/>
      <c r="R319" s="987"/>
      <c r="S319" s="987"/>
      <c r="T319" s="987"/>
      <c r="U319" s="987"/>
      <c r="V319" s="987"/>
      <c r="W319" s="987"/>
      <c r="X319" s="1047"/>
      <c r="Y319" s="972"/>
      <c r="Z319" s="965"/>
      <c r="AA319" s="965"/>
      <c r="AB319" s="954"/>
      <c r="AC319" s="972"/>
      <c r="AD319" s="965"/>
      <c r="AE319" s="965"/>
      <c r="AF319" s="954"/>
    </row>
    <row r="320" spans="1:33" s="955" customFormat="1" ht="18.75" customHeight="1" x14ac:dyDescent="0.2">
      <c r="A320" s="973" t="s">
        <v>458</v>
      </c>
      <c r="B320" s="938">
        <v>39</v>
      </c>
      <c r="C320" s="1011" t="s">
        <v>546</v>
      </c>
      <c r="D320" s="973" t="s">
        <v>458</v>
      </c>
      <c r="E320" s="941" t="s">
        <v>443</v>
      </c>
      <c r="F320" s="1076"/>
      <c r="G320" s="1109"/>
      <c r="H320" s="1415"/>
      <c r="I320" s="1247"/>
      <c r="J320" s="1249"/>
      <c r="K320" s="1249"/>
      <c r="L320" s="1247"/>
      <c r="M320" s="1249"/>
      <c r="N320" s="1249"/>
      <c r="O320" s="946"/>
      <c r="P320" s="946"/>
      <c r="Q320" s="946"/>
      <c r="R320" s="946"/>
      <c r="S320" s="946"/>
      <c r="T320" s="946"/>
      <c r="U320" s="946"/>
      <c r="V320" s="946"/>
      <c r="W320" s="946"/>
      <c r="X320" s="967"/>
      <c r="Y320" s="972"/>
      <c r="Z320" s="965"/>
      <c r="AA320" s="965"/>
      <c r="AB320" s="954"/>
      <c r="AC320" s="972"/>
      <c r="AD320" s="965"/>
      <c r="AE320" s="965"/>
      <c r="AF320" s="954"/>
    </row>
    <row r="321" spans="1:32" s="955" customFormat="1" ht="18.75" customHeight="1" x14ac:dyDescent="0.2">
      <c r="A321" s="937"/>
      <c r="B321" s="938"/>
      <c r="C321" s="1011" t="s">
        <v>516</v>
      </c>
      <c r="D321" s="973" t="s">
        <v>458</v>
      </c>
      <c r="E321" s="941" t="s">
        <v>517</v>
      </c>
      <c r="F321" s="1076"/>
      <c r="G321" s="1109"/>
      <c r="H321" s="996" t="s">
        <v>2624</v>
      </c>
      <c r="I321" s="986" t="s">
        <v>458</v>
      </c>
      <c r="J321" s="959" t="s">
        <v>2277</v>
      </c>
      <c r="K321" s="959"/>
      <c r="L321" s="962" t="s">
        <v>458</v>
      </c>
      <c r="M321" s="959" t="s">
        <v>2306</v>
      </c>
      <c r="N321" s="959"/>
      <c r="O321" s="988" t="s">
        <v>458</v>
      </c>
      <c r="P321" s="959" t="s">
        <v>2307</v>
      </c>
      <c r="Q321" s="994"/>
      <c r="R321" s="994"/>
      <c r="S321" s="994"/>
      <c r="T321" s="994"/>
      <c r="U321" s="994"/>
      <c r="V321" s="994"/>
      <c r="W321" s="994"/>
      <c r="X321" s="995"/>
      <c r="Y321" s="972"/>
      <c r="Z321" s="965"/>
      <c r="AA321" s="965"/>
      <c r="AB321" s="954"/>
      <c r="AC321" s="972"/>
      <c r="AD321" s="965"/>
      <c r="AE321" s="965"/>
      <c r="AF321" s="954"/>
    </row>
    <row r="322" spans="1:32" s="955" customFormat="1" ht="18.75" customHeight="1" x14ac:dyDescent="0.2">
      <c r="A322" s="937"/>
      <c r="B322" s="938"/>
      <c r="C322" s="939"/>
      <c r="D322" s="973" t="s">
        <v>458</v>
      </c>
      <c r="E322" s="941" t="s">
        <v>518</v>
      </c>
      <c r="F322" s="1076"/>
      <c r="G322" s="1109"/>
      <c r="H322" s="996" t="s">
        <v>2536</v>
      </c>
      <c r="I322" s="958" t="s">
        <v>458</v>
      </c>
      <c r="J322" s="959" t="s">
        <v>2277</v>
      </c>
      <c r="K322" s="960"/>
      <c r="L322" s="962" t="s">
        <v>458</v>
      </c>
      <c r="M322" s="959" t="s">
        <v>2302</v>
      </c>
      <c r="N322" s="994"/>
      <c r="O322" s="994"/>
      <c r="P322" s="994"/>
      <c r="Q322" s="994"/>
      <c r="R322" s="994"/>
      <c r="S322" s="994"/>
      <c r="T322" s="994"/>
      <c r="U322" s="994"/>
      <c r="V322" s="994"/>
      <c r="W322" s="994"/>
      <c r="X322" s="995"/>
      <c r="Y322" s="972"/>
      <c r="Z322" s="965"/>
      <c r="AA322" s="965"/>
      <c r="AB322" s="954"/>
      <c r="AC322" s="972"/>
      <c r="AD322" s="965"/>
      <c r="AE322" s="965"/>
      <c r="AF322" s="954"/>
    </row>
    <row r="323" spans="1:32" s="955" customFormat="1" ht="18.75" customHeight="1" x14ac:dyDescent="0.2">
      <c r="A323" s="973"/>
      <c r="B323" s="938"/>
      <c r="C323" s="1011"/>
      <c r="D323" s="973"/>
      <c r="E323" s="941"/>
      <c r="F323" s="942"/>
      <c r="G323" s="941"/>
      <c r="H323" s="977" t="s">
        <v>2377</v>
      </c>
      <c r="I323" s="958" t="s">
        <v>458</v>
      </c>
      <c r="J323" s="959" t="s">
        <v>2277</v>
      </c>
      <c r="K323" s="959"/>
      <c r="L323" s="962" t="s">
        <v>458</v>
      </c>
      <c r="M323" s="946" t="s">
        <v>2302</v>
      </c>
      <c r="N323" s="959"/>
      <c r="O323" s="959"/>
      <c r="P323" s="959"/>
      <c r="Q323" s="960"/>
      <c r="R323" s="960"/>
      <c r="S323" s="960"/>
      <c r="T323" s="960"/>
      <c r="U323" s="960"/>
      <c r="V323" s="960"/>
      <c r="W323" s="960"/>
      <c r="X323" s="976"/>
      <c r="Y323" s="972"/>
      <c r="Z323" s="965"/>
      <c r="AA323" s="965"/>
      <c r="AB323" s="954"/>
      <c r="AC323" s="972"/>
      <c r="AD323" s="965"/>
      <c r="AE323" s="965"/>
      <c r="AF323" s="954"/>
    </row>
    <row r="324" spans="1:32" s="955" customFormat="1" ht="18.75" customHeight="1" x14ac:dyDescent="0.2">
      <c r="A324" s="937"/>
      <c r="B324" s="938"/>
      <c r="C324" s="1011"/>
      <c r="D324" s="973"/>
      <c r="E324" s="941"/>
      <c r="F324" s="942"/>
      <c r="G324" s="941"/>
      <c r="H324" s="977" t="s">
        <v>2378</v>
      </c>
      <c r="I324" s="958" t="s">
        <v>458</v>
      </c>
      <c r="J324" s="959" t="s">
        <v>2277</v>
      </c>
      <c r="K324" s="959"/>
      <c r="L324" s="962" t="s">
        <v>458</v>
      </c>
      <c r="M324" s="946" t="s">
        <v>2302</v>
      </c>
      <c r="N324" s="959"/>
      <c r="O324" s="959"/>
      <c r="P324" s="959"/>
      <c r="Q324" s="960"/>
      <c r="R324" s="960"/>
      <c r="S324" s="960"/>
      <c r="T324" s="960"/>
      <c r="U324" s="960"/>
      <c r="V324" s="960"/>
      <c r="W324" s="960"/>
      <c r="X324" s="976"/>
      <c r="Y324" s="972"/>
      <c r="Z324" s="965"/>
      <c r="AA324" s="965"/>
      <c r="AB324" s="954"/>
      <c r="AC324" s="972"/>
      <c r="AD324" s="965"/>
      <c r="AE324" s="965"/>
      <c r="AF324" s="954"/>
    </row>
    <row r="325" spans="1:32" s="955" customFormat="1" ht="18.75" customHeight="1" x14ac:dyDescent="0.2">
      <c r="A325" s="937"/>
      <c r="B325" s="938"/>
      <c r="C325" s="939"/>
      <c r="D325" s="973"/>
      <c r="E325" s="941"/>
      <c r="F325" s="1076"/>
      <c r="G325" s="1109"/>
      <c r="H325" s="1048" t="s">
        <v>2312</v>
      </c>
      <c r="I325" s="958" t="s">
        <v>458</v>
      </c>
      <c r="J325" s="959" t="s">
        <v>2277</v>
      </c>
      <c r="K325" s="959"/>
      <c r="L325" s="962" t="s">
        <v>458</v>
      </c>
      <c r="M325" s="959" t="s">
        <v>2306</v>
      </c>
      <c r="N325" s="959"/>
      <c r="O325" s="962" t="s">
        <v>458</v>
      </c>
      <c r="P325" s="959" t="s">
        <v>2307</v>
      </c>
      <c r="Q325" s="963"/>
      <c r="R325" s="963"/>
      <c r="S325" s="963"/>
      <c r="T325" s="963"/>
      <c r="U325" s="991"/>
      <c r="V325" s="991"/>
      <c r="W325" s="991"/>
      <c r="X325" s="992"/>
      <c r="Y325" s="972"/>
      <c r="Z325" s="965"/>
      <c r="AA325" s="965"/>
      <c r="AB325" s="954"/>
      <c r="AC325" s="972"/>
      <c r="AD325" s="965"/>
      <c r="AE325" s="965"/>
      <c r="AF325" s="954"/>
    </row>
    <row r="326" spans="1:32" s="955" customFormat="1" ht="18.75" customHeight="1" x14ac:dyDescent="0.2">
      <c r="A326" s="937"/>
      <c r="B326" s="938"/>
      <c r="C326" s="939"/>
      <c r="D326" s="956"/>
      <c r="E326" s="941"/>
      <c r="F326" s="1076"/>
      <c r="G326" s="1109"/>
      <c r="H326" s="996" t="s">
        <v>2313</v>
      </c>
      <c r="I326" s="958" t="s">
        <v>458</v>
      </c>
      <c r="J326" s="959" t="s">
        <v>2277</v>
      </c>
      <c r="K326" s="959"/>
      <c r="L326" s="962" t="s">
        <v>458</v>
      </c>
      <c r="M326" s="959" t="s">
        <v>2314</v>
      </c>
      <c r="N326" s="959"/>
      <c r="O326" s="962" t="s">
        <v>458</v>
      </c>
      <c r="P326" s="959" t="s">
        <v>2315</v>
      </c>
      <c r="Q326" s="994"/>
      <c r="R326" s="962" t="s">
        <v>458</v>
      </c>
      <c r="S326" s="959" t="s">
        <v>2316</v>
      </c>
      <c r="T326" s="994"/>
      <c r="U326" s="994"/>
      <c r="V326" s="994"/>
      <c r="W326" s="994"/>
      <c r="X326" s="995"/>
      <c r="Y326" s="972"/>
      <c r="Z326" s="965"/>
      <c r="AA326" s="965"/>
      <c r="AB326" s="954"/>
      <c r="AC326" s="972"/>
      <c r="AD326" s="965"/>
      <c r="AE326" s="965"/>
      <c r="AF326" s="954"/>
    </row>
    <row r="327" spans="1:32" s="955" customFormat="1" ht="18.75" customHeight="1" x14ac:dyDescent="0.2">
      <c r="A327" s="979"/>
      <c r="B327" s="980"/>
      <c r="C327" s="981"/>
      <c r="D327" s="982"/>
      <c r="E327" s="983"/>
      <c r="F327" s="984"/>
      <c r="G327" s="985"/>
      <c r="H327" s="1093" t="s">
        <v>2276</v>
      </c>
      <c r="I327" s="998" t="s">
        <v>458</v>
      </c>
      <c r="J327" s="999" t="s">
        <v>2277</v>
      </c>
      <c r="K327" s="999"/>
      <c r="L327" s="1000" t="s">
        <v>458</v>
      </c>
      <c r="M327" s="999" t="s">
        <v>2278</v>
      </c>
      <c r="N327" s="1094"/>
      <c r="O327" s="1000" t="s">
        <v>458</v>
      </c>
      <c r="P327" s="1033" t="s">
        <v>2279</v>
      </c>
      <c r="Q327" s="1095"/>
      <c r="R327" s="1000" t="s">
        <v>458</v>
      </c>
      <c r="S327" s="999" t="s">
        <v>2280</v>
      </c>
      <c r="T327" s="1095"/>
      <c r="U327" s="1000" t="s">
        <v>458</v>
      </c>
      <c r="V327" s="999" t="s">
        <v>2281</v>
      </c>
      <c r="W327" s="1001"/>
      <c r="X327" s="1013"/>
      <c r="Y327" s="1005"/>
      <c r="Z327" s="1005"/>
      <c r="AA327" s="1005"/>
      <c r="AB327" s="1006"/>
      <c r="AC327" s="1004"/>
      <c r="AD327" s="1005"/>
      <c r="AE327" s="1005"/>
      <c r="AF327" s="1006"/>
    </row>
    <row r="328" spans="1:32" ht="20.25" customHeight="1" x14ac:dyDescent="0.2">
      <c r="A328" s="863"/>
      <c r="B328" s="863"/>
      <c r="C328" s="761"/>
      <c r="D328" s="761"/>
      <c r="E328" s="761"/>
      <c r="F328" s="761"/>
      <c r="G328" s="762"/>
      <c r="H328" s="761"/>
      <c r="I328" s="761"/>
      <c r="J328" s="761"/>
      <c r="K328" s="761"/>
      <c r="L328" s="761"/>
      <c r="M328" s="761"/>
      <c r="N328" s="761"/>
      <c r="O328" s="761"/>
      <c r="P328" s="761"/>
      <c r="Q328" s="761"/>
      <c r="R328" s="761"/>
      <c r="S328" s="761"/>
      <c r="T328" s="761"/>
      <c r="U328" s="761"/>
      <c r="V328" s="761"/>
      <c r="W328" s="761"/>
      <c r="X328" s="761"/>
      <c r="Y328" s="761"/>
      <c r="Z328" s="761"/>
      <c r="AA328" s="761"/>
      <c r="AB328" s="761"/>
      <c r="AC328" s="761"/>
      <c r="AD328" s="761"/>
      <c r="AE328" s="761"/>
      <c r="AF328" s="761"/>
    </row>
    <row r="329" spans="1:32" ht="20.25" customHeight="1" x14ac:dyDescent="0.2">
      <c r="A329" s="1375" t="s">
        <v>2272</v>
      </c>
      <c r="B329" s="1375"/>
      <c r="C329" s="1375"/>
      <c r="D329" s="1375"/>
      <c r="E329" s="1375"/>
      <c r="F329" s="1375"/>
      <c r="G329" s="1375"/>
      <c r="H329" s="1375"/>
      <c r="I329" s="1375"/>
      <c r="J329" s="1375"/>
      <c r="K329" s="1375"/>
      <c r="L329" s="1375"/>
      <c r="M329" s="1375"/>
      <c r="N329" s="1375"/>
      <c r="O329" s="1375"/>
      <c r="P329" s="1375"/>
      <c r="Q329" s="1375"/>
      <c r="R329" s="1375"/>
      <c r="S329" s="1375"/>
      <c r="T329" s="1375"/>
      <c r="U329" s="1375"/>
      <c r="V329" s="1375"/>
      <c r="W329" s="1375"/>
      <c r="X329" s="1375"/>
      <c r="Y329" s="1375"/>
      <c r="Z329" s="1375"/>
      <c r="AA329" s="1375"/>
      <c r="AB329" s="1375"/>
      <c r="AC329" s="1375"/>
      <c r="AD329" s="1375"/>
      <c r="AE329" s="1375"/>
      <c r="AF329" s="1375"/>
    </row>
    <row r="330" spans="1:32" ht="20.25" customHeight="1" x14ac:dyDescent="0.2">
      <c r="A330" s="863"/>
      <c r="B330" s="863"/>
      <c r="C330" s="761"/>
      <c r="D330" s="761"/>
      <c r="E330" s="761"/>
      <c r="F330" s="761"/>
      <c r="G330" s="762"/>
      <c r="H330" s="761"/>
      <c r="I330" s="761"/>
      <c r="J330" s="761"/>
      <c r="K330" s="761"/>
      <c r="L330" s="761"/>
      <c r="M330" s="761"/>
      <c r="N330" s="761"/>
      <c r="O330" s="761"/>
      <c r="P330" s="761"/>
      <c r="Q330" s="761"/>
      <c r="R330" s="761"/>
      <c r="S330" s="761"/>
      <c r="T330" s="761"/>
      <c r="U330" s="761"/>
      <c r="V330" s="761"/>
      <c r="W330" s="761"/>
      <c r="X330" s="761"/>
      <c r="Y330" s="761"/>
      <c r="Z330" s="761"/>
      <c r="AA330" s="761"/>
      <c r="AB330" s="761"/>
      <c r="AC330" s="761"/>
      <c r="AD330" s="761"/>
      <c r="AE330" s="761"/>
      <c r="AF330" s="761"/>
    </row>
    <row r="331" spans="1:32" ht="30" customHeight="1" x14ac:dyDescent="0.2">
      <c r="A331" s="863"/>
      <c r="B331" s="863"/>
      <c r="C331" s="761"/>
      <c r="D331" s="761"/>
      <c r="E331" s="761"/>
      <c r="F331" s="761"/>
      <c r="G331" s="762"/>
      <c r="H331" s="761"/>
      <c r="I331" s="761"/>
      <c r="J331" s="761"/>
      <c r="K331" s="761"/>
      <c r="L331" s="761"/>
      <c r="M331" s="761"/>
      <c r="N331" s="761"/>
      <c r="O331" s="761"/>
      <c r="P331" s="761"/>
      <c r="Q331" s="761"/>
      <c r="R331" s="761"/>
      <c r="S331" s="1304" t="s">
        <v>172</v>
      </c>
      <c r="T331" s="1305"/>
      <c r="U331" s="1305"/>
      <c r="V331" s="1306"/>
      <c r="W331" s="864"/>
      <c r="X331" s="865"/>
      <c r="Y331" s="865"/>
      <c r="Z331" s="865"/>
      <c r="AA331" s="865"/>
      <c r="AB331" s="865"/>
      <c r="AC331" s="865"/>
      <c r="AD331" s="865"/>
      <c r="AE331" s="865"/>
      <c r="AF331" s="866"/>
    </row>
    <row r="332" spans="1:32" ht="20.25" customHeight="1" x14ac:dyDescent="0.2">
      <c r="A332" s="863"/>
      <c r="B332" s="863"/>
      <c r="C332" s="761"/>
      <c r="D332" s="761"/>
      <c r="E332" s="761"/>
      <c r="F332" s="761"/>
      <c r="G332" s="762"/>
      <c r="H332" s="761"/>
      <c r="I332" s="761"/>
      <c r="J332" s="761"/>
      <c r="K332" s="761"/>
      <c r="L332" s="761"/>
      <c r="M332" s="761"/>
      <c r="N332" s="761"/>
      <c r="O332" s="761"/>
      <c r="P332" s="761"/>
      <c r="Q332" s="761"/>
      <c r="R332" s="761"/>
      <c r="S332" s="761"/>
      <c r="T332" s="761"/>
      <c r="U332" s="761"/>
      <c r="V332" s="761"/>
      <c r="W332" s="761"/>
      <c r="X332" s="761"/>
      <c r="Y332" s="761"/>
      <c r="Z332" s="761"/>
      <c r="AA332" s="761"/>
      <c r="AB332" s="761"/>
      <c r="AC332" s="761"/>
      <c r="AD332" s="761"/>
      <c r="AE332" s="761"/>
      <c r="AF332" s="761"/>
    </row>
    <row r="333" spans="1:32" ht="18" customHeight="1" x14ac:dyDescent="0.2">
      <c r="A333" s="1304" t="s">
        <v>173</v>
      </c>
      <c r="B333" s="1305"/>
      <c r="C333" s="1306"/>
      <c r="D333" s="1304" t="s">
        <v>2</v>
      </c>
      <c r="E333" s="1306"/>
      <c r="F333" s="1420" t="s">
        <v>174</v>
      </c>
      <c r="G333" s="1421"/>
      <c r="H333" s="1304" t="s">
        <v>314</v>
      </c>
      <c r="I333" s="1305"/>
      <c r="J333" s="1305"/>
      <c r="K333" s="1305"/>
      <c r="L333" s="1305"/>
      <c r="M333" s="1305"/>
      <c r="N333" s="1305"/>
      <c r="O333" s="1305"/>
      <c r="P333" s="1305"/>
      <c r="Q333" s="1305"/>
      <c r="R333" s="1305"/>
      <c r="S333" s="1305"/>
      <c r="T333" s="1305"/>
      <c r="U333" s="1305"/>
      <c r="V333" s="1305"/>
      <c r="W333" s="1305"/>
      <c r="X333" s="1305"/>
      <c r="Y333" s="1305"/>
      <c r="Z333" s="1305"/>
      <c r="AA333" s="1305"/>
      <c r="AB333" s="1305"/>
      <c r="AC333" s="1305"/>
      <c r="AD333" s="1305"/>
      <c r="AE333" s="1305"/>
      <c r="AF333" s="1306"/>
    </row>
    <row r="334" spans="1:32" ht="18.75" customHeight="1" x14ac:dyDescent="0.2">
      <c r="A334" s="1307" t="s">
        <v>177</v>
      </c>
      <c r="B334" s="1308"/>
      <c r="C334" s="1309"/>
      <c r="D334" s="867"/>
      <c r="E334" s="845"/>
      <c r="F334" s="748"/>
      <c r="G334" s="871"/>
      <c r="H334" s="1313" t="s">
        <v>178</v>
      </c>
      <c r="I334" s="824" t="s">
        <v>458</v>
      </c>
      <c r="J334" s="738" t="s">
        <v>353</v>
      </c>
      <c r="K334" s="738"/>
      <c r="L334" s="738"/>
      <c r="M334" s="751" t="s">
        <v>458</v>
      </c>
      <c r="N334" s="738" t="s">
        <v>354</v>
      </c>
      <c r="O334" s="738"/>
      <c r="P334" s="738"/>
      <c r="Q334" s="751" t="s">
        <v>458</v>
      </c>
      <c r="R334" s="738" t="s">
        <v>355</v>
      </c>
      <c r="S334" s="738"/>
      <c r="T334" s="738"/>
      <c r="U334" s="751" t="s">
        <v>458</v>
      </c>
      <c r="V334" s="738" t="s">
        <v>356</v>
      </c>
      <c r="W334" s="738"/>
      <c r="X334" s="738"/>
      <c r="Y334" s="738"/>
      <c r="Z334" s="738"/>
      <c r="AA334" s="738"/>
      <c r="AB334" s="738"/>
      <c r="AC334" s="738"/>
      <c r="AD334" s="738"/>
      <c r="AE334" s="738"/>
      <c r="AF334" s="750"/>
    </row>
    <row r="335" spans="1:32" ht="18.75" customHeight="1" x14ac:dyDescent="0.2">
      <c r="A335" s="1370"/>
      <c r="B335" s="1371"/>
      <c r="C335" s="1372"/>
      <c r="D335" s="869"/>
      <c r="E335" s="848"/>
      <c r="F335" s="803"/>
      <c r="G335" s="812"/>
      <c r="H335" s="1373"/>
      <c r="I335" s="807" t="s">
        <v>458</v>
      </c>
      <c r="J335" s="808" t="s">
        <v>357</v>
      </c>
      <c r="K335" s="808"/>
      <c r="L335" s="808"/>
      <c r="M335" s="809" t="s">
        <v>458</v>
      </c>
      <c r="N335" s="808" t="s">
        <v>358</v>
      </c>
      <c r="O335" s="808"/>
      <c r="P335" s="808"/>
      <c r="Q335" s="809" t="s">
        <v>458</v>
      </c>
      <c r="R335" s="808" t="s">
        <v>359</v>
      </c>
      <c r="S335" s="808"/>
      <c r="T335" s="808"/>
      <c r="U335" s="809" t="s">
        <v>458</v>
      </c>
      <c r="V335" s="808" t="s">
        <v>360</v>
      </c>
      <c r="W335" s="808"/>
      <c r="X335" s="808"/>
      <c r="Y335" s="810"/>
      <c r="Z335" s="810"/>
      <c r="AA335" s="810"/>
      <c r="AB335" s="810"/>
      <c r="AC335" s="810"/>
      <c r="AD335" s="810"/>
      <c r="AE335" s="810"/>
      <c r="AF335" s="848"/>
    </row>
    <row r="336" spans="1:32" s="955" customFormat="1" ht="19.5" customHeight="1" x14ac:dyDescent="0.2">
      <c r="A336" s="937"/>
      <c r="B336" s="938"/>
      <c r="C336" s="939"/>
      <c r="D336" s="956"/>
      <c r="E336" s="941"/>
      <c r="F336" s="942"/>
      <c r="G336" s="943"/>
      <c r="H336" s="944" t="s">
        <v>2300</v>
      </c>
      <c r="I336" s="958" t="s">
        <v>458</v>
      </c>
      <c r="J336" s="959" t="s">
        <v>2283</v>
      </c>
      <c r="K336" s="960"/>
      <c r="L336" s="961"/>
      <c r="M336" s="962" t="s">
        <v>458</v>
      </c>
      <c r="N336" s="959" t="s">
        <v>2284</v>
      </c>
      <c r="O336" s="962"/>
      <c r="P336" s="959"/>
      <c r="Q336" s="963"/>
      <c r="R336" s="963"/>
      <c r="S336" s="963"/>
      <c r="T336" s="963"/>
      <c r="U336" s="963"/>
      <c r="V336" s="963"/>
      <c r="W336" s="963"/>
      <c r="X336" s="963"/>
      <c r="Y336" s="963"/>
      <c r="Z336" s="963"/>
      <c r="AA336" s="963"/>
      <c r="AB336" s="963"/>
      <c r="AC336" s="963"/>
      <c r="AD336" s="963"/>
      <c r="AE336" s="963"/>
      <c r="AF336" s="1110"/>
    </row>
    <row r="337" spans="1:33" s="955" customFormat="1" ht="18.75" customHeight="1" x14ac:dyDescent="0.2">
      <c r="A337" s="937"/>
      <c r="B337" s="938"/>
      <c r="C337" s="939"/>
      <c r="D337" s="956"/>
      <c r="E337" s="941"/>
      <c r="F337" s="1076"/>
      <c r="G337" s="943"/>
      <c r="H337" s="957" t="s">
        <v>2282</v>
      </c>
      <c r="I337" s="958" t="s">
        <v>458</v>
      </c>
      <c r="J337" s="959" t="s">
        <v>2283</v>
      </c>
      <c r="K337" s="960"/>
      <c r="L337" s="961"/>
      <c r="M337" s="962" t="s">
        <v>458</v>
      </c>
      <c r="N337" s="959" t="s">
        <v>2284</v>
      </c>
      <c r="O337" s="962"/>
      <c r="P337" s="1077"/>
      <c r="Q337" s="1077"/>
      <c r="R337" s="1077"/>
      <c r="S337" s="1077"/>
      <c r="T337" s="1077"/>
      <c r="U337" s="1077"/>
      <c r="V337" s="1077"/>
      <c r="W337" s="1077"/>
      <c r="X337" s="1077"/>
      <c r="Y337" s="950"/>
      <c r="Z337" s="950"/>
      <c r="AA337" s="950"/>
      <c r="AB337" s="950"/>
      <c r="AC337" s="950"/>
      <c r="AD337" s="950"/>
      <c r="AE337" s="950"/>
      <c r="AF337" s="951"/>
    </row>
    <row r="338" spans="1:33" s="955" customFormat="1" ht="18.75" customHeight="1" x14ac:dyDescent="0.2">
      <c r="A338" s="937"/>
      <c r="B338" s="938"/>
      <c r="C338" s="1011"/>
      <c r="D338" s="942"/>
      <c r="E338" s="941"/>
      <c r="F338" s="942"/>
      <c r="G338" s="1091"/>
      <c r="H338" s="1111" t="s">
        <v>2439</v>
      </c>
      <c r="I338" s="945" t="s">
        <v>458</v>
      </c>
      <c r="J338" s="946" t="s">
        <v>2277</v>
      </c>
      <c r="K338" s="947"/>
      <c r="L338" s="949" t="s">
        <v>458</v>
      </c>
      <c r="M338" s="946" t="s">
        <v>2302</v>
      </c>
      <c r="N338" s="947"/>
      <c r="O338" s="950"/>
      <c r="P338" s="950"/>
      <c r="Q338" s="950"/>
      <c r="R338" s="950"/>
      <c r="S338" s="950"/>
      <c r="T338" s="950"/>
      <c r="U338" s="950"/>
      <c r="V338" s="950"/>
      <c r="W338" s="950"/>
      <c r="X338" s="950"/>
      <c r="Y338" s="950"/>
      <c r="Z338" s="950"/>
      <c r="AA338" s="950"/>
      <c r="AB338" s="950"/>
      <c r="AC338" s="950"/>
      <c r="AD338" s="950"/>
      <c r="AE338" s="950"/>
      <c r="AF338" s="951"/>
    </row>
    <row r="339" spans="1:33" s="955" customFormat="1" ht="18.75" customHeight="1" x14ac:dyDescent="0.2">
      <c r="A339" s="937"/>
      <c r="B339" s="938"/>
      <c r="C339" s="1011"/>
      <c r="D339" s="942"/>
      <c r="E339" s="941"/>
      <c r="F339" s="942"/>
      <c r="G339" s="1091"/>
      <c r="H339" s="1257" t="s">
        <v>2381</v>
      </c>
      <c r="I339" s="1264" t="s">
        <v>458</v>
      </c>
      <c r="J339" s="1256" t="s">
        <v>2382</v>
      </c>
      <c r="K339" s="1256"/>
      <c r="L339" s="1256"/>
      <c r="M339" s="1264" t="s">
        <v>458</v>
      </c>
      <c r="N339" s="1256" t="s">
        <v>372</v>
      </c>
      <c r="O339" s="1256"/>
      <c r="P339" s="1256"/>
      <c r="Q339" s="991"/>
      <c r="R339" s="991"/>
      <c r="S339" s="991"/>
      <c r="T339" s="991"/>
      <c r="U339" s="991"/>
      <c r="V339" s="991"/>
      <c r="W339" s="991"/>
      <c r="X339" s="991"/>
      <c r="Y339" s="991"/>
      <c r="Z339" s="991"/>
      <c r="AA339" s="991"/>
      <c r="AB339" s="991"/>
      <c r="AC339" s="991"/>
      <c r="AD339" s="991"/>
      <c r="AE339" s="991"/>
      <c r="AF339" s="992"/>
    </row>
    <row r="340" spans="1:33" s="955" customFormat="1" ht="18.75" customHeight="1" x14ac:dyDescent="0.2">
      <c r="A340" s="937"/>
      <c r="B340" s="938"/>
      <c r="C340" s="1011"/>
      <c r="D340" s="942"/>
      <c r="E340" s="941"/>
      <c r="F340" s="942"/>
      <c r="G340" s="1091"/>
      <c r="H340" s="1258"/>
      <c r="I340" s="1265"/>
      <c r="J340" s="1249"/>
      <c r="K340" s="1249"/>
      <c r="L340" s="1249"/>
      <c r="M340" s="1265"/>
      <c r="N340" s="1249"/>
      <c r="O340" s="1249"/>
      <c r="P340" s="1249"/>
      <c r="Q340" s="950"/>
      <c r="R340" s="950"/>
      <c r="S340" s="950"/>
      <c r="T340" s="950"/>
      <c r="U340" s="950"/>
      <c r="V340" s="950"/>
      <c r="W340" s="950"/>
      <c r="X340" s="950"/>
      <c r="Y340" s="950"/>
      <c r="Z340" s="950"/>
      <c r="AA340" s="950"/>
      <c r="AB340" s="950"/>
      <c r="AC340" s="950"/>
      <c r="AD340" s="950"/>
      <c r="AE340" s="950"/>
      <c r="AF340" s="951"/>
    </row>
    <row r="341" spans="1:33" s="955" customFormat="1" ht="18.75" customHeight="1" x14ac:dyDescent="0.2">
      <c r="A341" s="937"/>
      <c r="B341" s="938"/>
      <c r="C341" s="1011"/>
      <c r="D341" s="942"/>
      <c r="E341" s="941"/>
      <c r="F341" s="942"/>
      <c r="G341" s="1091"/>
      <c r="H341" s="1257" t="s">
        <v>2383</v>
      </c>
      <c r="I341" s="1264" t="s">
        <v>458</v>
      </c>
      <c r="J341" s="1256" t="s">
        <v>2382</v>
      </c>
      <c r="K341" s="1256"/>
      <c r="L341" s="1256"/>
      <c r="M341" s="1264" t="s">
        <v>458</v>
      </c>
      <c r="N341" s="1256" t="s">
        <v>372</v>
      </c>
      <c r="O341" s="1256"/>
      <c r="P341" s="1256"/>
      <c r="Q341" s="991"/>
      <c r="R341" s="991"/>
      <c r="S341" s="991"/>
      <c r="T341" s="991"/>
      <c r="U341" s="991"/>
      <c r="V341" s="991"/>
      <c r="W341" s="991"/>
      <c r="X341" s="991"/>
      <c r="Y341" s="991"/>
      <c r="Z341" s="991"/>
      <c r="AA341" s="991"/>
      <c r="AB341" s="991"/>
      <c r="AC341" s="991"/>
      <c r="AD341" s="991"/>
      <c r="AE341" s="991"/>
      <c r="AF341" s="992"/>
    </row>
    <row r="342" spans="1:33" s="955" customFormat="1" ht="18.75" customHeight="1" x14ac:dyDescent="0.2">
      <c r="A342" s="973" t="s">
        <v>458</v>
      </c>
      <c r="B342" s="938">
        <v>76</v>
      </c>
      <c r="C342" s="1011" t="s">
        <v>505</v>
      </c>
      <c r="D342" s="973" t="s">
        <v>458</v>
      </c>
      <c r="E342" s="941" t="s">
        <v>503</v>
      </c>
      <c r="F342" s="942"/>
      <c r="G342" s="1091"/>
      <c r="H342" s="1258"/>
      <c r="I342" s="1265"/>
      <c r="J342" s="1249"/>
      <c r="K342" s="1249"/>
      <c r="L342" s="1249"/>
      <c r="M342" s="1265"/>
      <c r="N342" s="1249"/>
      <c r="O342" s="1249"/>
      <c r="P342" s="1249"/>
      <c r="Q342" s="950"/>
      <c r="R342" s="950"/>
      <c r="S342" s="950"/>
      <c r="T342" s="950"/>
      <c r="U342" s="950"/>
      <c r="V342" s="950"/>
      <c r="W342" s="950"/>
      <c r="X342" s="950"/>
      <c r="Y342" s="950"/>
      <c r="Z342" s="950"/>
      <c r="AA342" s="950"/>
      <c r="AB342" s="950"/>
      <c r="AC342" s="950"/>
      <c r="AD342" s="950"/>
      <c r="AE342" s="950"/>
      <c r="AF342" s="951"/>
    </row>
    <row r="343" spans="1:33" s="955" customFormat="1" ht="18.75" customHeight="1" x14ac:dyDescent="0.2">
      <c r="A343" s="937"/>
      <c r="B343" s="938"/>
      <c r="C343" s="1011" t="s">
        <v>506</v>
      </c>
      <c r="D343" s="973" t="s">
        <v>458</v>
      </c>
      <c r="E343" s="941" t="s">
        <v>504</v>
      </c>
      <c r="F343" s="942"/>
      <c r="G343" s="1091"/>
      <c r="H343" s="996" t="s">
        <v>2590</v>
      </c>
      <c r="I343" s="958" t="s">
        <v>458</v>
      </c>
      <c r="J343" s="959" t="s">
        <v>2277</v>
      </c>
      <c r="K343" s="960"/>
      <c r="L343" s="962" t="s">
        <v>458</v>
      </c>
      <c r="M343" s="959" t="s">
        <v>2367</v>
      </c>
      <c r="N343" s="959"/>
      <c r="O343" s="988" t="s">
        <v>458</v>
      </c>
      <c r="P343" s="987" t="s">
        <v>2368</v>
      </c>
      <c r="Q343" s="959"/>
      <c r="R343" s="959"/>
      <c r="S343" s="960"/>
      <c r="T343" s="960"/>
      <c r="U343" s="960"/>
      <c r="V343" s="960"/>
      <c r="W343" s="960"/>
      <c r="X343" s="960"/>
      <c r="Y343" s="959"/>
      <c r="Z343" s="959"/>
      <c r="AA343" s="959"/>
      <c r="AB343" s="959"/>
      <c r="AC343" s="959"/>
      <c r="AD343" s="959"/>
      <c r="AE343" s="959"/>
      <c r="AF343" s="978"/>
    </row>
    <row r="344" spans="1:33" s="955" customFormat="1" ht="18.75" customHeight="1" x14ac:dyDescent="0.2">
      <c r="A344" s="937"/>
      <c r="B344" s="938"/>
      <c r="C344" s="1011"/>
      <c r="D344" s="942"/>
      <c r="E344" s="941"/>
      <c r="F344" s="942"/>
      <c r="G344" s="1091"/>
      <c r="H344" s="1112" t="s">
        <v>180</v>
      </c>
      <c r="I344" s="958" t="s">
        <v>458</v>
      </c>
      <c r="J344" s="959" t="s">
        <v>2298</v>
      </c>
      <c r="K344" s="960"/>
      <c r="L344" s="994"/>
      <c r="M344" s="962" t="s">
        <v>458</v>
      </c>
      <c r="N344" s="959" t="s">
        <v>2299</v>
      </c>
      <c r="O344" s="963"/>
      <c r="P344" s="963"/>
      <c r="Q344" s="963"/>
      <c r="R344" s="959"/>
      <c r="S344" s="959"/>
      <c r="T344" s="959"/>
      <c r="U344" s="959"/>
      <c r="V344" s="959"/>
      <c r="W344" s="959"/>
      <c r="X344" s="959"/>
      <c r="Y344" s="959"/>
      <c r="Z344" s="959"/>
      <c r="AA344" s="959"/>
      <c r="AB344" s="959"/>
      <c r="AC344" s="959"/>
      <c r="AD344" s="959"/>
      <c r="AE344" s="959"/>
      <c r="AF344" s="978"/>
    </row>
    <row r="345" spans="1:33" s="955" customFormat="1" ht="18.75" customHeight="1" x14ac:dyDescent="0.2">
      <c r="A345" s="937"/>
      <c r="B345" s="938"/>
      <c r="C345" s="1011"/>
      <c r="D345" s="942"/>
      <c r="E345" s="941"/>
      <c r="F345" s="942"/>
      <c r="G345" s="1091"/>
      <c r="H345" s="1112" t="s">
        <v>2591</v>
      </c>
      <c r="I345" s="958" t="s">
        <v>458</v>
      </c>
      <c r="J345" s="959" t="s">
        <v>2277</v>
      </c>
      <c r="K345" s="960"/>
      <c r="L345" s="962" t="s">
        <v>458</v>
      </c>
      <c r="M345" s="959" t="s">
        <v>2302</v>
      </c>
      <c r="N345" s="994"/>
      <c r="O345" s="959"/>
      <c r="P345" s="959"/>
      <c r="Q345" s="959"/>
      <c r="R345" s="959"/>
      <c r="S345" s="959"/>
      <c r="T345" s="959"/>
      <c r="U345" s="959"/>
      <c r="V345" s="959"/>
      <c r="W345" s="959"/>
      <c r="X345" s="959"/>
      <c r="Y345" s="959"/>
      <c r="Z345" s="959"/>
      <c r="AA345" s="959"/>
      <c r="AB345" s="959"/>
      <c r="AC345" s="959"/>
      <c r="AD345" s="959"/>
      <c r="AE345" s="959"/>
      <c r="AF345" s="978"/>
    </row>
    <row r="346" spans="1:33" s="955" customFormat="1" ht="18.75" customHeight="1" x14ac:dyDescent="0.2">
      <c r="A346" s="937"/>
      <c r="B346" s="938"/>
      <c r="C346" s="1011"/>
      <c r="D346" s="942"/>
      <c r="E346" s="941"/>
      <c r="F346" s="942"/>
      <c r="G346" s="1091"/>
      <c r="H346" s="996" t="s">
        <v>2592</v>
      </c>
      <c r="I346" s="958" t="s">
        <v>458</v>
      </c>
      <c r="J346" s="959" t="s">
        <v>2277</v>
      </c>
      <c r="K346" s="960"/>
      <c r="L346" s="962" t="s">
        <v>458</v>
      </c>
      <c r="M346" s="959" t="s">
        <v>2367</v>
      </c>
      <c r="N346" s="959"/>
      <c r="O346" s="988" t="s">
        <v>458</v>
      </c>
      <c r="P346" s="987" t="s">
        <v>2368</v>
      </c>
      <c r="Q346" s="959"/>
      <c r="R346" s="959"/>
      <c r="S346" s="960"/>
      <c r="T346" s="959"/>
      <c r="U346" s="960"/>
      <c r="V346" s="960"/>
      <c r="W346" s="960"/>
      <c r="X346" s="960"/>
      <c r="Y346" s="959"/>
      <c r="Z346" s="959"/>
      <c r="AA346" s="959"/>
      <c r="AB346" s="959"/>
      <c r="AC346" s="959"/>
      <c r="AD346" s="959"/>
      <c r="AE346" s="959"/>
      <c r="AF346" s="978"/>
    </row>
    <row r="347" spans="1:33" s="955" customFormat="1" ht="18.75" customHeight="1" x14ac:dyDescent="0.2">
      <c r="A347" s="937"/>
      <c r="B347" s="938"/>
      <c r="C347" s="1011"/>
      <c r="D347" s="942"/>
      <c r="E347" s="941"/>
      <c r="F347" s="942"/>
      <c r="G347" s="1091"/>
      <c r="H347" s="1112" t="s">
        <v>2355</v>
      </c>
      <c r="I347" s="958" t="s">
        <v>458</v>
      </c>
      <c r="J347" s="959" t="s">
        <v>2277</v>
      </c>
      <c r="K347" s="959"/>
      <c r="L347" s="962" t="s">
        <v>458</v>
      </c>
      <c r="M347" s="959" t="s">
        <v>2306</v>
      </c>
      <c r="N347" s="959"/>
      <c r="O347" s="962" t="s">
        <v>458</v>
      </c>
      <c r="P347" s="959" t="s">
        <v>2307</v>
      </c>
      <c r="Q347" s="994"/>
      <c r="R347" s="994"/>
      <c r="S347" s="994"/>
      <c r="T347" s="994"/>
      <c r="U347" s="959"/>
      <c r="V347" s="959"/>
      <c r="W347" s="959"/>
      <c r="X347" s="959"/>
      <c r="Y347" s="959"/>
      <c r="Z347" s="959"/>
      <c r="AA347" s="959"/>
      <c r="AB347" s="959"/>
      <c r="AC347" s="959"/>
      <c r="AD347" s="959"/>
      <c r="AE347" s="959"/>
      <c r="AF347" s="978"/>
    </row>
    <row r="348" spans="1:33" s="955" customFormat="1" ht="19.5" customHeight="1" x14ac:dyDescent="0.2">
      <c r="A348" s="979"/>
      <c r="B348" s="980"/>
      <c r="C348" s="981"/>
      <c r="D348" s="982"/>
      <c r="E348" s="983"/>
      <c r="F348" s="984"/>
      <c r="G348" s="985"/>
      <c r="H348" s="979" t="s">
        <v>2309</v>
      </c>
      <c r="I348" s="1029" t="s">
        <v>458</v>
      </c>
      <c r="J348" s="1033" t="s">
        <v>2277</v>
      </c>
      <c r="K348" s="1033"/>
      <c r="L348" s="1032" t="s">
        <v>458</v>
      </c>
      <c r="M348" s="1033" t="s">
        <v>2302</v>
      </c>
      <c r="N348" s="1033"/>
      <c r="O348" s="1084"/>
      <c r="P348" s="1033"/>
      <c r="Q348" s="1084"/>
      <c r="R348" s="1084"/>
      <c r="S348" s="1084"/>
      <c r="T348" s="1084"/>
      <c r="U348" s="1084"/>
      <c r="V348" s="1084"/>
      <c r="W348" s="1084"/>
      <c r="X348" s="1084"/>
      <c r="Y348" s="1084"/>
      <c r="Z348" s="1084"/>
      <c r="AA348" s="1084"/>
      <c r="AB348" s="1084"/>
      <c r="AC348" s="1084"/>
      <c r="AD348" s="1084"/>
      <c r="AE348" s="1084"/>
      <c r="AF348" s="1013"/>
      <c r="AG348" s="956"/>
    </row>
    <row r="349" spans="1:33" s="955" customFormat="1" ht="19.5" customHeight="1" x14ac:dyDescent="0.2">
      <c r="A349" s="937"/>
      <c r="B349" s="938"/>
      <c r="C349" s="939"/>
      <c r="D349" s="956"/>
      <c r="E349" s="941"/>
      <c r="F349" s="942"/>
      <c r="G349" s="943"/>
      <c r="H349" s="944" t="s">
        <v>2300</v>
      </c>
      <c r="I349" s="1041" t="s">
        <v>458</v>
      </c>
      <c r="J349" s="1019" t="s">
        <v>2283</v>
      </c>
      <c r="K349" s="1020"/>
      <c r="L349" s="1042"/>
      <c r="M349" s="1043" t="s">
        <v>458</v>
      </c>
      <c r="N349" s="1019" t="s">
        <v>2284</v>
      </c>
      <c r="O349" s="1043"/>
      <c r="P349" s="1019"/>
      <c r="Q349" s="1022"/>
      <c r="R349" s="1022"/>
      <c r="S349" s="1022"/>
      <c r="T349" s="1022"/>
      <c r="U349" s="1022"/>
      <c r="V349" s="1022"/>
      <c r="W349" s="1022"/>
      <c r="X349" s="1022"/>
      <c r="Y349" s="1022"/>
      <c r="Z349" s="1022"/>
      <c r="AA349" s="1022"/>
      <c r="AB349" s="1022"/>
      <c r="AC349" s="1022"/>
      <c r="AD349" s="1022"/>
      <c r="AE349" s="1022"/>
      <c r="AF349" s="1113"/>
    </row>
    <row r="350" spans="1:33" s="955" customFormat="1" ht="18.75" customHeight="1" x14ac:dyDescent="0.2">
      <c r="A350" s="937"/>
      <c r="B350" s="938"/>
      <c r="C350" s="939"/>
      <c r="D350" s="956"/>
      <c r="E350" s="941"/>
      <c r="F350" s="1076"/>
      <c r="G350" s="943"/>
      <c r="H350" s="957" t="s">
        <v>2282</v>
      </c>
      <c r="I350" s="958" t="s">
        <v>458</v>
      </c>
      <c r="J350" s="959" t="s">
        <v>2283</v>
      </c>
      <c r="K350" s="960"/>
      <c r="L350" s="961"/>
      <c r="M350" s="962" t="s">
        <v>458</v>
      </c>
      <c r="N350" s="959" t="s">
        <v>2284</v>
      </c>
      <c r="O350" s="962"/>
      <c r="P350" s="1077"/>
      <c r="Q350" s="1077"/>
      <c r="R350" s="1077"/>
      <c r="S350" s="1077"/>
      <c r="T350" s="1077"/>
      <c r="U350" s="1077"/>
      <c r="V350" s="1077"/>
      <c r="W350" s="1077"/>
      <c r="X350" s="1077"/>
      <c r="Y350" s="950"/>
      <c r="Z350" s="950"/>
      <c r="AA350" s="950"/>
      <c r="AB350" s="950"/>
      <c r="AC350" s="950"/>
      <c r="AD350" s="950"/>
      <c r="AE350" s="950"/>
      <c r="AF350" s="951"/>
    </row>
    <row r="351" spans="1:33" s="955" customFormat="1" ht="18.75" customHeight="1" x14ac:dyDescent="0.2">
      <c r="A351" s="973" t="s">
        <v>458</v>
      </c>
      <c r="B351" s="938">
        <v>71</v>
      </c>
      <c r="C351" s="1011" t="s">
        <v>507</v>
      </c>
      <c r="D351" s="973" t="s">
        <v>458</v>
      </c>
      <c r="E351" s="941" t="s">
        <v>454</v>
      </c>
      <c r="F351" s="942"/>
      <c r="G351" s="1091"/>
      <c r="H351" s="1111" t="s">
        <v>2593</v>
      </c>
      <c r="I351" s="945" t="s">
        <v>458</v>
      </c>
      <c r="J351" s="946" t="s">
        <v>2298</v>
      </c>
      <c r="K351" s="947"/>
      <c r="L351" s="1050"/>
      <c r="M351" s="949" t="s">
        <v>458</v>
      </c>
      <c r="N351" s="946" t="s">
        <v>2299</v>
      </c>
      <c r="O351" s="950"/>
      <c r="P351" s="950"/>
      <c r="Q351" s="950"/>
      <c r="R351" s="946"/>
      <c r="S351" s="946"/>
      <c r="T351" s="946"/>
      <c r="U351" s="946"/>
      <c r="V351" s="946"/>
      <c r="W351" s="946"/>
      <c r="X351" s="946"/>
      <c r="Y351" s="946"/>
      <c r="Z351" s="946"/>
      <c r="AA351" s="946"/>
      <c r="AB351" s="946"/>
      <c r="AC351" s="946"/>
      <c r="AD351" s="946"/>
      <c r="AE351" s="946"/>
      <c r="AF351" s="967"/>
    </row>
    <row r="352" spans="1:33" s="955" customFormat="1" ht="18.75" customHeight="1" x14ac:dyDescent="0.2">
      <c r="A352" s="937"/>
      <c r="B352" s="938"/>
      <c r="C352" s="1011"/>
      <c r="D352" s="973" t="s">
        <v>458</v>
      </c>
      <c r="E352" s="941" t="s">
        <v>443</v>
      </c>
      <c r="F352" s="942"/>
      <c r="G352" s="1091"/>
      <c r="H352" s="1112" t="s">
        <v>2439</v>
      </c>
      <c r="I352" s="958" t="s">
        <v>458</v>
      </c>
      <c r="J352" s="959" t="s">
        <v>2277</v>
      </c>
      <c r="K352" s="960"/>
      <c r="L352" s="962" t="s">
        <v>458</v>
      </c>
      <c r="M352" s="959" t="s">
        <v>2302</v>
      </c>
      <c r="N352" s="994"/>
      <c r="O352" s="959"/>
      <c r="P352" s="959"/>
      <c r="Q352" s="959"/>
      <c r="R352" s="959"/>
      <c r="S352" s="959"/>
      <c r="T352" s="959"/>
      <c r="U352" s="959"/>
      <c r="V352" s="959"/>
      <c r="W352" s="959"/>
      <c r="X352" s="959"/>
      <c r="Y352" s="959"/>
      <c r="Z352" s="959"/>
      <c r="AA352" s="959"/>
      <c r="AB352" s="959"/>
      <c r="AC352" s="959"/>
      <c r="AD352" s="959"/>
      <c r="AE352" s="959"/>
      <c r="AF352" s="978"/>
    </row>
    <row r="353" spans="1:32" s="955" customFormat="1" ht="18.75" customHeight="1" x14ac:dyDescent="0.2">
      <c r="A353" s="973"/>
      <c r="B353" s="938"/>
      <c r="C353" s="1011"/>
      <c r="D353" s="973"/>
      <c r="E353" s="941"/>
      <c r="F353" s="942"/>
      <c r="G353" s="1091"/>
      <c r="H353" s="1257" t="s">
        <v>2381</v>
      </c>
      <c r="I353" s="1264" t="s">
        <v>458</v>
      </c>
      <c r="J353" s="1256" t="s">
        <v>2382</v>
      </c>
      <c r="K353" s="1256"/>
      <c r="L353" s="1256"/>
      <c r="M353" s="1264" t="s">
        <v>458</v>
      </c>
      <c r="N353" s="1256" t="s">
        <v>372</v>
      </c>
      <c r="O353" s="1256"/>
      <c r="P353" s="1256"/>
      <c r="Q353" s="991"/>
      <c r="R353" s="991"/>
      <c r="S353" s="991"/>
      <c r="T353" s="991"/>
      <c r="U353" s="991"/>
      <c r="V353" s="991"/>
      <c r="W353" s="991"/>
      <c r="X353" s="991"/>
      <c r="Y353" s="991"/>
      <c r="Z353" s="991"/>
      <c r="AA353" s="991"/>
      <c r="AB353" s="991"/>
      <c r="AC353" s="991"/>
      <c r="AD353" s="991"/>
      <c r="AE353" s="991"/>
      <c r="AF353" s="992"/>
    </row>
    <row r="354" spans="1:32" s="955" customFormat="1" ht="18.75" customHeight="1" x14ac:dyDescent="0.2">
      <c r="A354" s="937"/>
      <c r="B354" s="938"/>
      <c r="C354" s="1011"/>
      <c r="D354" s="973"/>
      <c r="E354" s="941"/>
      <c r="F354" s="942"/>
      <c r="G354" s="1091"/>
      <c r="H354" s="1258"/>
      <c r="I354" s="1265"/>
      <c r="J354" s="1249"/>
      <c r="K354" s="1249"/>
      <c r="L354" s="1249"/>
      <c r="M354" s="1265"/>
      <c r="N354" s="1249"/>
      <c r="O354" s="1249"/>
      <c r="P354" s="1249"/>
      <c r="Q354" s="950"/>
      <c r="R354" s="950"/>
      <c r="S354" s="950"/>
      <c r="T354" s="950"/>
      <c r="U354" s="950"/>
      <c r="V354" s="950"/>
      <c r="W354" s="950"/>
      <c r="X354" s="950"/>
      <c r="Y354" s="950"/>
      <c r="Z354" s="950"/>
      <c r="AA354" s="950"/>
      <c r="AB354" s="950"/>
      <c r="AC354" s="950"/>
      <c r="AD354" s="950"/>
      <c r="AE354" s="950"/>
      <c r="AF354" s="951"/>
    </row>
    <row r="355" spans="1:32" s="955" customFormat="1" ht="18.75" customHeight="1" x14ac:dyDescent="0.2">
      <c r="A355" s="979"/>
      <c r="B355" s="980"/>
      <c r="C355" s="1012"/>
      <c r="D355" s="984"/>
      <c r="E355" s="983"/>
      <c r="F355" s="984"/>
      <c r="G355" s="1075"/>
      <c r="H355" s="1114" t="s">
        <v>2355</v>
      </c>
      <c r="I355" s="998" t="s">
        <v>458</v>
      </c>
      <c r="J355" s="999" t="s">
        <v>2277</v>
      </c>
      <c r="K355" s="999"/>
      <c r="L355" s="1000" t="s">
        <v>458</v>
      </c>
      <c r="M355" s="999" t="s">
        <v>2306</v>
      </c>
      <c r="N355" s="999"/>
      <c r="O355" s="1000" t="s">
        <v>458</v>
      </c>
      <c r="P355" s="999" t="s">
        <v>2307</v>
      </c>
      <c r="Q355" s="1115"/>
      <c r="R355" s="1115"/>
      <c r="S355" s="999"/>
      <c r="T355" s="999"/>
      <c r="U355" s="999"/>
      <c r="V355" s="999"/>
      <c r="W355" s="999"/>
      <c r="X355" s="999"/>
      <c r="Y355" s="999"/>
      <c r="Z355" s="999"/>
      <c r="AA355" s="999"/>
      <c r="AB355" s="999"/>
      <c r="AC355" s="999"/>
      <c r="AD355" s="999"/>
      <c r="AE355" s="999"/>
      <c r="AF355" s="1116"/>
    </row>
    <row r="356" spans="1:32" s="955" customFormat="1" ht="18.75" customHeight="1" x14ac:dyDescent="0.2">
      <c r="A356" s="937"/>
      <c r="B356" s="938"/>
      <c r="C356" s="1011"/>
      <c r="D356" s="942"/>
      <c r="E356" s="941"/>
      <c r="F356" s="942"/>
      <c r="G356" s="1091"/>
      <c r="H356" s="1068" t="s">
        <v>182</v>
      </c>
      <c r="I356" s="945" t="s">
        <v>458</v>
      </c>
      <c r="J356" s="946" t="s">
        <v>2277</v>
      </c>
      <c r="K356" s="946"/>
      <c r="L356" s="948"/>
      <c r="M356" s="949" t="s">
        <v>458</v>
      </c>
      <c r="N356" s="946" t="s">
        <v>2361</v>
      </c>
      <c r="O356" s="946"/>
      <c r="P356" s="948"/>
      <c r="Q356" s="949" t="s">
        <v>458</v>
      </c>
      <c r="R356" s="1050" t="s">
        <v>2362</v>
      </c>
      <c r="S356" s="1050"/>
      <c r="T356" s="1050"/>
      <c r="U356" s="1050"/>
      <c r="V356" s="946"/>
      <c r="W356" s="946"/>
      <c r="X356" s="946"/>
      <c r="Y356" s="946"/>
      <c r="Z356" s="946"/>
      <c r="AA356" s="946"/>
      <c r="AB356" s="946"/>
      <c r="AC356" s="946"/>
      <c r="AD356" s="946"/>
      <c r="AE356" s="946"/>
      <c r="AF356" s="967"/>
    </row>
    <row r="357" spans="1:32" s="955" customFormat="1" ht="19.5" customHeight="1" x14ac:dyDescent="0.2">
      <c r="A357" s="937"/>
      <c r="B357" s="938"/>
      <c r="C357" s="939"/>
      <c r="D357" s="956"/>
      <c r="E357" s="941"/>
      <c r="F357" s="942"/>
      <c r="G357" s="943"/>
      <c r="H357" s="957" t="s">
        <v>2300</v>
      </c>
      <c r="I357" s="958" t="s">
        <v>458</v>
      </c>
      <c r="J357" s="959" t="s">
        <v>2283</v>
      </c>
      <c r="K357" s="960"/>
      <c r="L357" s="961"/>
      <c r="M357" s="962" t="s">
        <v>458</v>
      </c>
      <c r="N357" s="959" t="s">
        <v>2284</v>
      </c>
      <c r="O357" s="962"/>
      <c r="P357" s="959"/>
      <c r="Q357" s="963"/>
      <c r="R357" s="963"/>
      <c r="S357" s="963"/>
      <c r="T357" s="963"/>
      <c r="U357" s="963"/>
      <c r="V357" s="963"/>
      <c r="W357" s="963"/>
      <c r="X357" s="963"/>
      <c r="Y357" s="963"/>
      <c r="Z357" s="963"/>
      <c r="AA357" s="963"/>
      <c r="AB357" s="963"/>
      <c r="AC357" s="963"/>
      <c r="AD357" s="963"/>
      <c r="AE357" s="963"/>
      <c r="AF357" s="1110"/>
    </row>
    <row r="358" spans="1:32" s="955" customFormat="1" ht="19.5" customHeight="1" x14ac:dyDescent="0.2">
      <c r="A358" s="937"/>
      <c r="B358" s="938"/>
      <c r="C358" s="939"/>
      <c r="D358" s="956"/>
      <c r="E358" s="941"/>
      <c r="F358" s="942"/>
      <c r="G358" s="943"/>
      <c r="H358" s="957" t="s">
        <v>2282</v>
      </c>
      <c r="I358" s="958" t="s">
        <v>458</v>
      </c>
      <c r="J358" s="959" t="s">
        <v>2283</v>
      </c>
      <c r="K358" s="960"/>
      <c r="L358" s="961"/>
      <c r="M358" s="962" t="s">
        <v>458</v>
      </c>
      <c r="N358" s="959" t="s">
        <v>2284</v>
      </c>
      <c r="O358" s="962"/>
      <c r="P358" s="959"/>
      <c r="Q358" s="963"/>
      <c r="R358" s="963"/>
      <c r="S358" s="963"/>
      <c r="T358" s="963"/>
      <c r="U358" s="963"/>
      <c r="V358" s="963"/>
      <c r="W358" s="963"/>
      <c r="X358" s="963"/>
      <c r="Y358" s="963"/>
      <c r="Z358" s="963"/>
      <c r="AA358" s="963"/>
      <c r="AB358" s="963"/>
      <c r="AC358" s="963"/>
      <c r="AD358" s="963"/>
      <c r="AE358" s="963"/>
      <c r="AF358" s="1110"/>
    </row>
    <row r="359" spans="1:32" s="955" customFormat="1" ht="18.75" customHeight="1" x14ac:dyDescent="0.2">
      <c r="A359" s="937"/>
      <c r="B359" s="938"/>
      <c r="C359" s="1011"/>
      <c r="D359" s="942"/>
      <c r="E359" s="941"/>
      <c r="F359" s="942"/>
      <c r="G359" s="1091"/>
      <c r="H359" s="974" t="s">
        <v>183</v>
      </c>
      <c r="I359" s="958" t="s">
        <v>458</v>
      </c>
      <c r="J359" s="959" t="s">
        <v>2298</v>
      </c>
      <c r="K359" s="960"/>
      <c r="L359" s="994"/>
      <c r="M359" s="962" t="s">
        <v>458</v>
      </c>
      <c r="N359" s="959" t="s">
        <v>2299</v>
      </c>
      <c r="O359" s="963"/>
      <c r="P359" s="963"/>
      <c r="Q359" s="963"/>
      <c r="R359" s="959"/>
      <c r="S359" s="959"/>
      <c r="T359" s="959"/>
      <c r="U359" s="959"/>
      <c r="V359" s="959"/>
      <c r="W359" s="959"/>
      <c r="X359" s="959"/>
      <c r="Y359" s="959"/>
      <c r="Z359" s="959"/>
      <c r="AA359" s="959"/>
      <c r="AB359" s="959"/>
      <c r="AC359" s="959"/>
      <c r="AD359" s="959"/>
      <c r="AE359" s="959"/>
      <c r="AF359" s="978"/>
    </row>
    <row r="360" spans="1:32" s="955" customFormat="1" ht="18.75" customHeight="1" x14ac:dyDescent="0.2">
      <c r="A360" s="937"/>
      <c r="B360" s="938"/>
      <c r="C360" s="1011"/>
      <c r="D360" s="942"/>
      <c r="E360" s="941"/>
      <c r="F360" s="942"/>
      <c r="G360" s="1091"/>
      <c r="H360" s="1257" t="s">
        <v>2446</v>
      </c>
      <c r="I360" s="1389" t="s">
        <v>458</v>
      </c>
      <c r="J360" s="1256" t="s">
        <v>2277</v>
      </c>
      <c r="K360" s="1256"/>
      <c r="L360" s="1264" t="s">
        <v>458</v>
      </c>
      <c r="M360" s="1256" t="s">
        <v>2302</v>
      </c>
      <c r="N360" s="1256"/>
      <c r="O360" s="987"/>
      <c r="P360" s="987"/>
      <c r="Q360" s="987"/>
      <c r="R360" s="987"/>
      <c r="S360" s="987"/>
      <c r="T360" s="987"/>
      <c r="U360" s="987"/>
      <c r="V360" s="987"/>
      <c r="W360" s="987"/>
      <c r="X360" s="987"/>
      <c r="Y360" s="987"/>
      <c r="Z360" s="987"/>
      <c r="AA360" s="987"/>
      <c r="AB360" s="987"/>
      <c r="AC360" s="987"/>
      <c r="AD360" s="987"/>
      <c r="AE360" s="987"/>
      <c r="AF360" s="1047"/>
    </row>
    <row r="361" spans="1:32" s="955" customFormat="1" ht="18.75" customHeight="1" x14ac:dyDescent="0.2">
      <c r="A361" s="937"/>
      <c r="B361" s="938"/>
      <c r="C361" s="1011"/>
      <c r="D361" s="942"/>
      <c r="E361" s="941"/>
      <c r="F361" s="942"/>
      <c r="G361" s="1091"/>
      <c r="H361" s="1258"/>
      <c r="I361" s="1413"/>
      <c r="J361" s="1249"/>
      <c r="K361" s="1249"/>
      <c r="L361" s="1265"/>
      <c r="M361" s="1249"/>
      <c r="N361" s="1249"/>
      <c r="O361" s="946"/>
      <c r="P361" s="946"/>
      <c r="Q361" s="946"/>
      <c r="R361" s="946"/>
      <c r="S361" s="946"/>
      <c r="T361" s="946"/>
      <c r="U361" s="946"/>
      <c r="V361" s="946"/>
      <c r="W361" s="946"/>
      <c r="X361" s="946"/>
      <c r="Y361" s="946"/>
      <c r="Z361" s="946"/>
      <c r="AA361" s="946"/>
      <c r="AB361" s="946"/>
      <c r="AC361" s="946"/>
      <c r="AD361" s="946"/>
      <c r="AE361" s="946"/>
      <c r="AF361" s="967"/>
    </row>
    <row r="362" spans="1:32" s="955" customFormat="1" ht="18.75" customHeight="1" x14ac:dyDescent="0.2">
      <c r="A362" s="937"/>
      <c r="B362" s="938"/>
      <c r="C362" s="1011"/>
      <c r="D362" s="942"/>
      <c r="E362" s="941"/>
      <c r="F362" s="942"/>
      <c r="G362" s="1091"/>
      <c r="H362" s="1257" t="s">
        <v>2447</v>
      </c>
      <c r="I362" s="1389" t="s">
        <v>458</v>
      </c>
      <c r="J362" s="1256" t="s">
        <v>2277</v>
      </c>
      <c r="K362" s="1256"/>
      <c r="L362" s="1264" t="s">
        <v>458</v>
      </c>
      <c r="M362" s="1256" t="s">
        <v>2302</v>
      </c>
      <c r="N362" s="1256"/>
      <c r="O362" s="987"/>
      <c r="P362" s="987"/>
      <c r="Q362" s="987"/>
      <c r="R362" s="987"/>
      <c r="S362" s="987"/>
      <c r="T362" s="987"/>
      <c r="U362" s="987"/>
      <c r="V362" s="987"/>
      <c r="W362" s="987"/>
      <c r="X362" s="987"/>
      <c r="Y362" s="987"/>
      <c r="Z362" s="987"/>
      <c r="AA362" s="987"/>
      <c r="AB362" s="987"/>
      <c r="AC362" s="987"/>
      <c r="AD362" s="987"/>
      <c r="AE362" s="987"/>
      <c r="AF362" s="1047"/>
    </row>
    <row r="363" spans="1:32" s="955" customFormat="1" ht="18.75" customHeight="1" x14ac:dyDescent="0.2">
      <c r="A363" s="937"/>
      <c r="B363" s="938"/>
      <c r="C363" s="1011"/>
      <c r="D363" s="942"/>
      <c r="E363" s="941"/>
      <c r="F363" s="942"/>
      <c r="G363" s="1091"/>
      <c r="H363" s="1258"/>
      <c r="I363" s="1413"/>
      <c r="J363" s="1249"/>
      <c r="K363" s="1249"/>
      <c r="L363" s="1265"/>
      <c r="M363" s="1249"/>
      <c r="N363" s="1249"/>
      <c r="O363" s="946"/>
      <c r="P363" s="946"/>
      <c r="Q363" s="946"/>
      <c r="R363" s="946"/>
      <c r="S363" s="946"/>
      <c r="T363" s="946"/>
      <c r="U363" s="946"/>
      <c r="V363" s="946"/>
      <c r="W363" s="946"/>
      <c r="X363" s="946"/>
      <c r="Y363" s="946"/>
      <c r="Z363" s="946"/>
      <c r="AA363" s="946"/>
      <c r="AB363" s="946"/>
      <c r="AC363" s="946"/>
      <c r="AD363" s="946"/>
      <c r="AE363" s="946"/>
      <c r="AF363" s="967"/>
    </row>
    <row r="364" spans="1:32" s="955" customFormat="1" ht="18.75" customHeight="1" x14ac:dyDescent="0.2">
      <c r="A364" s="937"/>
      <c r="B364" s="938"/>
      <c r="C364" s="1011"/>
      <c r="D364" s="942"/>
      <c r="E364" s="941"/>
      <c r="F364" s="942"/>
      <c r="G364" s="1091"/>
      <c r="H364" s="1257" t="s">
        <v>2448</v>
      </c>
      <c r="I364" s="1389" t="s">
        <v>458</v>
      </c>
      <c r="J364" s="1256" t="s">
        <v>2277</v>
      </c>
      <c r="K364" s="1256"/>
      <c r="L364" s="1264" t="s">
        <v>458</v>
      </c>
      <c r="M364" s="1256" t="s">
        <v>2302</v>
      </c>
      <c r="N364" s="1256"/>
      <c r="O364" s="987"/>
      <c r="P364" s="987"/>
      <c r="Q364" s="987"/>
      <c r="R364" s="987"/>
      <c r="S364" s="987"/>
      <c r="T364" s="987"/>
      <c r="U364" s="987"/>
      <c r="V364" s="987"/>
      <c r="W364" s="987"/>
      <c r="X364" s="987"/>
      <c r="Y364" s="987"/>
      <c r="Z364" s="987"/>
      <c r="AA364" s="987"/>
      <c r="AB364" s="987"/>
      <c r="AC364" s="987"/>
      <c r="AD364" s="987"/>
      <c r="AE364" s="987"/>
      <c r="AF364" s="1047"/>
    </row>
    <row r="365" spans="1:32" s="955" customFormat="1" ht="18.75" customHeight="1" x14ac:dyDescent="0.2">
      <c r="A365" s="937"/>
      <c r="B365" s="938"/>
      <c r="C365" s="1011"/>
      <c r="D365" s="942"/>
      <c r="E365" s="941"/>
      <c r="F365" s="942"/>
      <c r="G365" s="1091"/>
      <c r="H365" s="1258"/>
      <c r="I365" s="1413"/>
      <c r="J365" s="1249"/>
      <c r="K365" s="1249"/>
      <c r="L365" s="1265"/>
      <c r="M365" s="1249"/>
      <c r="N365" s="1249"/>
      <c r="O365" s="946"/>
      <c r="P365" s="946"/>
      <c r="Q365" s="946"/>
      <c r="R365" s="946"/>
      <c r="S365" s="946"/>
      <c r="T365" s="946"/>
      <c r="U365" s="946"/>
      <c r="V365" s="946"/>
      <c r="W365" s="946"/>
      <c r="X365" s="946"/>
      <c r="Y365" s="946"/>
      <c r="Z365" s="946"/>
      <c r="AA365" s="946"/>
      <c r="AB365" s="946"/>
      <c r="AC365" s="946"/>
      <c r="AD365" s="946"/>
      <c r="AE365" s="946"/>
      <c r="AF365" s="967"/>
    </row>
    <row r="366" spans="1:32" s="955" customFormat="1" ht="18.75" customHeight="1" x14ac:dyDescent="0.2">
      <c r="A366" s="937"/>
      <c r="B366" s="938"/>
      <c r="C366" s="1011"/>
      <c r="D366" s="942"/>
      <c r="E366" s="941"/>
      <c r="F366" s="942"/>
      <c r="G366" s="1091"/>
      <c r="H366" s="1257" t="s">
        <v>2449</v>
      </c>
      <c r="I366" s="1389" t="s">
        <v>458</v>
      </c>
      <c r="J366" s="1256" t="s">
        <v>2277</v>
      </c>
      <c r="K366" s="1256"/>
      <c r="L366" s="1264" t="s">
        <v>458</v>
      </c>
      <c r="M366" s="1256" t="s">
        <v>2302</v>
      </c>
      <c r="N366" s="1256"/>
      <c r="O366" s="987"/>
      <c r="P366" s="987"/>
      <c r="Q366" s="987"/>
      <c r="R366" s="987"/>
      <c r="S366" s="987"/>
      <c r="T366" s="987"/>
      <c r="U366" s="987"/>
      <c r="V366" s="987"/>
      <c r="W366" s="987"/>
      <c r="X366" s="987"/>
      <c r="Y366" s="987"/>
      <c r="Z366" s="987"/>
      <c r="AA366" s="987"/>
      <c r="AB366" s="987"/>
      <c r="AC366" s="987"/>
      <c r="AD366" s="987"/>
      <c r="AE366" s="987"/>
      <c r="AF366" s="1047"/>
    </row>
    <row r="367" spans="1:32" s="955" customFormat="1" ht="18.75" customHeight="1" x14ac:dyDescent="0.2">
      <c r="A367" s="937"/>
      <c r="B367" s="938"/>
      <c r="C367" s="1011"/>
      <c r="D367" s="942"/>
      <c r="E367" s="941"/>
      <c r="F367" s="942"/>
      <c r="G367" s="1091"/>
      <c r="H367" s="1258"/>
      <c r="I367" s="1413"/>
      <c r="J367" s="1249"/>
      <c r="K367" s="1249"/>
      <c r="L367" s="1265"/>
      <c r="M367" s="1249"/>
      <c r="N367" s="1249"/>
      <c r="O367" s="946"/>
      <c r="P367" s="946"/>
      <c r="Q367" s="946"/>
      <c r="R367" s="946"/>
      <c r="S367" s="946"/>
      <c r="T367" s="946"/>
      <c r="U367" s="946"/>
      <c r="V367" s="946"/>
      <c r="W367" s="946"/>
      <c r="X367" s="946"/>
      <c r="Y367" s="946"/>
      <c r="Z367" s="946"/>
      <c r="AA367" s="946"/>
      <c r="AB367" s="946"/>
      <c r="AC367" s="946"/>
      <c r="AD367" s="946"/>
      <c r="AE367" s="946"/>
      <c r="AF367" s="967"/>
    </row>
    <row r="368" spans="1:32" s="955" customFormat="1" ht="18.75" customHeight="1" x14ac:dyDescent="0.2">
      <c r="A368" s="973" t="s">
        <v>458</v>
      </c>
      <c r="B368" s="938">
        <v>78</v>
      </c>
      <c r="C368" s="1011" t="s">
        <v>2645</v>
      </c>
      <c r="D368" s="973" t="s">
        <v>458</v>
      </c>
      <c r="E368" s="941" t="s">
        <v>2646</v>
      </c>
      <c r="F368" s="942"/>
      <c r="G368" s="1091"/>
      <c r="H368" s="974" t="s">
        <v>2603</v>
      </c>
      <c r="I368" s="958" t="s">
        <v>458</v>
      </c>
      <c r="J368" s="959" t="s">
        <v>2277</v>
      </c>
      <c r="K368" s="960"/>
      <c r="L368" s="962" t="s">
        <v>458</v>
      </c>
      <c r="M368" s="959" t="s">
        <v>2302</v>
      </c>
      <c r="N368" s="994"/>
      <c r="O368" s="959"/>
      <c r="P368" s="959"/>
      <c r="Q368" s="959"/>
      <c r="R368" s="959"/>
      <c r="S368" s="959"/>
      <c r="T368" s="959"/>
      <c r="U368" s="959"/>
      <c r="V368" s="959"/>
      <c r="W368" s="959"/>
      <c r="X368" s="959"/>
      <c r="Y368" s="959"/>
      <c r="Z368" s="959"/>
      <c r="AA368" s="959"/>
      <c r="AB368" s="959"/>
      <c r="AC368" s="959"/>
      <c r="AD368" s="959"/>
      <c r="AE368" s="959"/>
      <c r="AF368" s="978"/>
    </row>
    <row r="369" spans="1:32" s="955" customFormat="1" ht="18.75" customHeight="1" x14ac:dyDescent="0.2">
      <c r="A369" s="937"/>
      <c r="B369" s="938"/>
      <c r="C369" s="1011"/>
      <c r="D369" s="942"/>
      <c r="E369" s="941"/>
      <c r="F369" s="942"/>
      <c r="G369" s="1091"/>
      <c r="H369" s="1038" t="s">
        <v>2451</v>
      </c>
      <c r="I369" s="958" t="s">
        <v>458</v>
      </c>
      <c r="J369" s="959" t="s">
        <v>2277</v>
      </c>
      <c r="K369" s="959"/>
      <c r="L369" s="962" t="s">
        <v>458</v>
      </c>
      <c r="M369" s="959" t="s">
        <v>2306</v>
      </c>
      <c r="N369" s="959"/>
      <c r="O369" s="962" t="s">
        <v>458</v>
      </c>
      <c r="P369" s="959" t="s">
        <v>2307</v>
      </c>
      <c r="Q369" s="994"/>
      <c r="R369" s="994"/>
      <c r="S369" s="1117"/>
      <c r="T369" s="1117"/>
      <c r="U369" s="1117"/>
      <c r="V369" s="1117"/>
      <c r="W369" s="1117"/>
      <c r="X369" s="1117"/>
      <c r="Y369" s="1117"/>
      <c r="Z369" s="1117"/>
      <c r="AA369" s="1117"/>
      <c r="AB369" s="1117"/>
      <c r="AC369" s="1117"/>
      <c r="AD369" s="1117"/>
      <c r="AE369" s="1117"/>
      <c r="AF369" s="1118"/>
    </row>
    <row r="370" spans="1:32" s="955" customFormat="1" ht="18.75" customHeight="1" x14ac:dyDescent="0.2">
      <c r="A370" s="937"/>
      <c r="B370" s="938"/>
      <c r="C370" s="1011"/>
      <c r="D370" s="942"/>
      <c r="E370" s="941"/>
      <c r="F370" s="942"/>
      <c r="G370" s="1091"/>
      <c r="H370" s="1038" t="s">
        <v>2605</v>
      </c>
      <c r="I370" s="958" t="s">
        <v>458</v>
      </c>
      <c r="J370" s="959" t="s">
        <v>2277</v>
      </c>
      <c r="K370" s="960"/>
      <c r="L370" s="962" t="s">
        <v>458</v>
      </c>
      <c r="M370" s="959" t="s">
        <v>2302</v>
      </c>
      <c r="N370" s="994"/>
      <c r="O370" s="959"/>
      <c r="P370" s="959"/>
      <c r="Q370" s="959"/>
      <c r="R370" s="959"/>
      <c r="S370" s="959"/>
      <c r="T370" s="959"/>
      <c r="U370" s="959"/>
      <c r="V370" s="959"/>
      <c r="W370" s="959"/>
      <c r="X370" s="959"/>
      <c r="Y370" s="959"/>
      <c r="Z370" s="959"/>
      <c r="AA370" s="959"/>
      <c r="AB370" s="959"/>
      <c r="AC370" s="959"/>
      <c r="AD370" s="959"/>
      <c r="AE370" s="959"/>
      <c r="AF370" s="978"/>
    </row>
    <row r="371" spans="1:32" s="955" customFormat="1" ht="18.75" customHeight="1" x14ac:dyDescent="0.2">
      <c r="A371" s="937"/>
      <c r="B371" s="938"/>
      <c r="C371" s="1011"/>
      <c r="D371" s="942"/>
      <c r="E371" s="941"/>
      <c r="F371" s="942"/>
      <c r="G371" s="1091"/>
      <c r="H371" s="1038" t="s">
        <v>2366</v>
      </c>
      <c r="I371" s="958" t="s">
        <v>458</v>
      </c>
      <c r="J371" s="959" t="s">
        <v>2277</v>
      </c>
      <c r="K371" s="959"/>
      <c r="L371" s="962" t="s">
        <v>458</v>
      </c>
      <c r="M371" s="959" t="s">
        <v>2367</v>
      </c>
      <c r="N371" s="959"/>
      <c r="O371" s="962" t="s">
        <v>458</v>
      </c>
      <c r="P371" s="959" t="s">
        <v>2368</v>
      </c>
      <c r="Q371" s="994"/>
      <c r="R371" s="994"/>
      <c r="S371" s="994"/>
      <c r="T371" s="959"/>
      <c r="U371" s="959"/>
      <c r="V371" s="959"/>
      <c r="W371" s="959"/>
      <c r="X371" s="959"/>
      <c r="Y371" s="959"/>
      <c r="Z371" s="959"/>
      <c r="AA371" s="959"/>
      <c r="AB371" s="959"/>
      <c r="AC371" s="959"/>
      <c r="AD371" s="959"/>
      <c r="AE371" s="959"/>
      <c r="AF371" s="978"/>
    </row>
    <row r="372" spans="1:32" s="955" customFormat="1" ht="18.75" customHeight="1" x14ac:dyDescent="0.2">
      <c r="A372" s="937"/>
      <c r="B372" s="938"/>
      <c r="C372" s="1011"/>
      <c r="D372" s="942"/>
      <c r="E372" s="941"/>
      <c r="F372" s="942"/>
      <c r="G372" s="1091"/>
      <c r="H372" s="1038" t="s">
        <v>2453</v>
      </c>
      <c r="I372" s="958" t="s">
        <v>458</v>
      </c>
      <c r="J372" s="959" t="s">
        <v>2277</v>
      </c>
      <c r="K372" s="959"/>
      <c r="L372" s="962" t="s">
        <v>458</v>
      </c>
      <c r="M372" s="959" t="s">
        <v>2454</v>
      </c>
      <c r="N372" s="959"/>
      <c r="O372" s="959"/>
      <c r="P372" s="962" t="s">
        <v>458</v>
      </c>
      <c r="Q372" s="959" t="s">
        <v>2455</v>
      </c>
      <c r="R372" s="959"/>
      <c r="S372" s="959"/>
      <c r="T372" s="959"/>
      <c r="U372" s="959"/>
      <c r="V372" s="959"/>
      <c r="W372" s="959"/>
      <c r="X372" s="959"/>
      <c r="Y372" s="959"/>
      <c r="Z372" s="959"/>
      <c r="AA372" s="959"/>
      <c r="AB372" s="959"/>
      <c r="AC372" s="959"/>
      <c r="AD372" s="959"/>
      <c r="AE372" s="959"/>
      <c r="AF372" s="978"/>
    </row>
    <row r="373" spans="1:32" s="955" customFormat="1" ht="18.75" customHeight="1" x14ac:dyDescent="0.2">
      <c r="A373" s="937"/>
      <c r="B373" s="938"/>
      <c r="C373" s="1011"/>
      <c r="D373" s="942"/>
      <c r="E373" s="941"/>
      <c r="F373" s="942"/>
      <c r="G373" s="1091"/>
      <c r="H373" s="1112" t="s">
        <v>2456</v>
      </c>
      <c r="I373" s="958" t="s">
        <v>458</v>
      </c>
      <c r="J373" s="959" t="s">
        <v>2277</v>
      </c>
      <c r="K373" s="960"/>
      <c r="L373" s="962" t="s">
        <v>458</v>
      </c>
      <c r="M373" s="959" t="s">
        <v>2302</v>
      </c>
      <c r="N373" s="994"/>
      <c r="O373" s="959"/>
      <c r="P373" s="959"/>
      <c r="Q373" s="959"/>
      <c r="R373" s="959"/>
      <c r="S373" s="959"/>
      <c r="T373" s="959"/>
      <c r="U373" s="959"/>
      <c r="V373" s="959"/>
      <c r="W373" s="959"/>
      <c r="X373" s="959"/>
      <c r="Y373" s="959"/>
      <c r="Z373" s="959"/>
      <c r="AA373" s="959"/>
      <c r="AB373" s="959"/>
      <c r="AC373" s="959"/>
      <c r="AD373" s="959"/>
      <c r="AE373" s="959"/>
      <c r="AF373" s="978"/>
    </row>
    <row r="374" spans="1:32" s="955" customFormat="1" ht="18.75" customHeight="1" x14ac:dyDescent="0.2">
      <c r="A374" s="937"/>
      <c r="B374" s="938"/>
      <c r="C374" s="1011"/>
      <c r="D374" s="942"/>
      <c r="E374" s="941"/>
      <c r="F374" s="942"/>
      <c r="G374" s="1091"/>
      <c r="H374" s="974" t="s">
        <v>2457</v>
      </c>
      <c r="I374" s="958" t="s">
        <v>458</v>
      </c>
      <c r="J374" s="959" t="s">
        <v>2277</v>
      </c>
      <c r="K374" s="960"/>
      <c r="L374" s="962" t="s">
        <v>458</v>
      </c>
      <c r="M374" s="959" t="s">
        <v>2302</v>
      </c>
      <c r="N374" s="994"/>
      <c r="O374" s="959"/>
      <c r="P374" s="959"/>
      <c r="Q374" s="959"/>
      <c r="R374" s="959"/>
      <c r="S374" s="959"/>
      <c r="T374" s="959"/>
      <c r="U374" s="959"/>
      <c r="V374" s="959"/>
      <c r="W374" s="959"/>
      <c r="X374" s="959"/>
      <c r="Y374" s="959"/>
      <c r="Z374" s="959"/>
      <c r="AA374" s="959"/>
      <c r="AB374" s="959"/>
      <c r="AC374" s="959"/>
      <c r="AD374" s="959"/>
      <c r="AE374" s="959"/>
      <c r="AF374" s="978"/>
    </row>
    <row r="375" spans="1:32" s="955" customFormat="1" ht="18.75" customHeight="1" x14ac:dyDescent="0.2">
      <c r="A375" s="937"/>
      <c r="B375" s="938"/>
      <c r="C375" s="1011"/>
      <c r="D375" s="942"/>
      <c r="E375" s="941"/>
      <c r="F375" s="942"/>
      <c r="G375" s="1091"/>
      <c r="H375" s="974" t="s">
        <v>2304</v>
      </c>
      <c r="I375" s="958" t="s">
        <v>458</v>
      </c>
      <c r="J375" s="959" t="s">
        <v>2277</v>
      </c>
      <c r="K375" s="960"/>
      <c r="L375" s="962" t="s">
        <v>458</v>
      </c>
      <c r="M375" s="959" t="s">
        <v>2302</v>
      </c>
      <c r="N375" s="994"/>
      <c r="O375" s="959"/>
      <c r="P375" s="959"/>
      <c r="Q375" s="959"/>
      <c r="R375" s="959"/>
      <c r="S375" s="959"/>
      <c r="T375" s="959"/>
      <c r="U375" s="959"/>
      <c r="V375" s="959"/>
      <c r="W375" s="959"/>
      <c r="X375" s="959"/>
      <c r="Y375" s="959"/>
      <c r="Z375" s="959"/>
      <c r="AA375" s="959"/>
      <c r="AB375" s="959"/>
      <c r="AC375" s="959"/>
      <c r="AD375" s="959"/>
      <c r="AE375" s="959"/>
      <c r="AF375" s="978"/>
    </row>
    <row r="376" spans="1:32" s="955" customFormat="1" ht="18.75" customHeight="1" x14ac:dyDescent="0.2">
      <c r="A376" s="937"/>
      <c r="B376" s="938"/>
      <c r="C376" s="1011"/>
      <c r="D376" s="942"/>
      <c r="E376" s="941"/>
      <c r="F376" s="942"/>
      <c r="G376" s="1091"/>
      <c r="H376" s="953" t="s">
        <v>2458</v>
      </c>
      <c r="I376" s="958" t="s">
        <v>458</v>
      </c>
      <c r="J376" s="959" t="s">
        <v>2277</v>
      </c>
      <c r="K376" s="960"/>
      <c r="L376" s="962" t="s">
        <v>458</v>
      </c>
      <c r="M376" s="959" t="s">
        <v>2302</v>
      </c>
      <c r="N376" s="994"/>
      <c r="O376" s="959"/>
      <c r="P376" s="959"/>
      <c r="Q376" s="959"/>
      <c r="R376" s="959"/>
      <c r="S376" s="959"/>
      <c r="T376" s="959"/>
      <c r="U376" s="959"/>
      <c r="V376" s="959"/>
      <c r="W376" s="959"/>
      <c r="X376" s="959"/>
      <c r="Y376" s="959"/>
      <c r="Z376" s="959"/>
      <c r="AA376" s="959"/>
      <c r="AB376" s="959"/>
      <c r="AC376" s="959"/>
      <c r="AD376" s="959"/>
      <c r="AE376" s="959"/>
      <c r="AF376" s="978"/>
    </row>
    <row r="377" spans="1:32" s="955" customFormat="1" ht="18.75" customHeight="1" x14ac:dyDescent="0.2">
      <c r="A377" s="937"/>
      <c r="B377" s="938"/>
      <c r="C377" s="1011"/>
      <c r="D377" s="942"/>
      <c r="E377" s="941"/>
      <c r="F377" s="942"/>
      <c r="G377" s="1091"/>
      <c r="H377" s="1038" t="s">
        <v>2459</v>
      </c>
      <c r="I377" s="958" t="s">
        <v>458</v>
      </c>
      <c r="J377" s="959" t="s">
        <v>2277</v>
      </c>
      <c r="K377" s="960"/>
      <c r="L377" s="962" t="s">
        <v>458</v>
      </c>
      <c r="M377" s="959" t="s">
        <v>2302</v>
      </c>
      <c r="N377" s="994"/>
      <c r="O377" s="959"/>
      <c r="P377" s="959"/>
      <c r="Q377" s="959"/>
      <c r="R377" s="959"/>
      <c r="S377" s="959"/>
      <c r="T377" s="959"/>
      <c r="U377" s="959"/>
      <c r="V377" s="959"/>
      <c r="W377" s="959"/>
      <c r="X377" s="959"/>
      <c r="Y377" s="959"/>
      <c r="Z377" s="959"/>
      <c r="AA377" s="959"/>
      <c r="AB377" s="959"/>
      <c r="AC377" s="959"/>
      <c r="AD377" s="959"/>
      <c r="AE377" s="959"/>
      <c r="AF377" s="978"/>
    </row>
    <row r="378" spans="1:32" s="955" customFormat="1" ht="18.75" customHeight="1" x14ac:dyDescent="0.2">
      <c r="A378" s="979"/>
      <c r="B378" s="980"/>
      <c r="C378" s="1012"/>
      <c r="D378" s="1083"/>
      <c r="E378" s="983"/>
      <c r="F378" s="984"/>
      <c r="G378" s="1075"/>
      <c r="H378" s="1093" t="s">
        <v>2375</v>
      </c>
      <c r="I378" s="998" t="s">
        <v>458</v>
      </c>
      <c r="J378" s="999" t="s">
        <v>2277</v>
      </c>
      <c r="K378" s="1002"/>
      <c r="L378" s="1000" t="s">
        <v>458</v>
      </c>
      <c r="M378" s="999" t="s">
        <v>2302</v>
      </c>
      <c r="N378" s="1115"/>
      <c r="O378" s="999"/>
      <c r="P378" s="999"/>
      <c r="Q378" s="999"/>
      <c r="R378" s="999"/>
      <c r="S378" s="999"/>
      <c r="T378" s="999"/>
      <c r="U378" s="999"/>
      <c r="V378" s="999"/>
      <c r="W378" s="999"/>
      <c r="X378" s="999"/>
      <c r="Y378" s="999"/>
      <c r="Z378" s="999"/>
      <c r="AA378" s="999"/>
      <c r="AB378" s="999"/>
      <c r="AC378" s="999"/>
      <c r="AD378" s="999"/>
      <c r="AE378" s="999"/>
      <c r="AF378" s="1116"/>
    </row>
    <row r="379" spans="1:32" s="955" customFormat="1" ht="18.75" customHeight="1" x14ac:dyDescent="0.2">
      <c r="A379" s="1014"/>
      <c r="B379" s="1007"/>
      <c r="C379" s="1008"/>
      <c r="D379" s="940"/>
      <c r="E379" s="1009"/>
      <c r="F379" s="1010"/>
      <c r="G379" s="1016"/>
      <c r="H379" s="1119" t="s">
        <v>182</v>
      </c>
      <c r="I379" s="1041" t="s">
        <v>458</v>
      </c>
      <c r="J379" s="1019" t="s">
        <v>2277</v>
      </c>
      <c r="K379" s="1019"/>
      <c r="L379" s="1042"/>
      <c r="M379" s="1043" t="s">
        <v>458</v>
      </c>
      <c r="N379" s="1019" t="s">
        <v>2361</v>
      </c>
      <c r="O379" s="1019"/>
      <c r="P379" s="1042"/>
      <c r="Q379" s="1043" t="s">
        <v>458</v>
      </c>
      <c r="R379" s="1044" t="s">
        <v>2362</v>
      </c>
      <c r="S379" s="1044"/>
      <c r="T379" s="1044"/>
      <c r="U379" s="1044"/>
      <c r="V379" s="1019"/>
      <c r="W379" s="1019"/>
      <c r="X379" s="1019"/>
      <c r="Y379" s="1019"/>
      <c r="Z379" s="1019"/>
      <c r="AA379" s="1019"/>
      <c r="AB379" s="1019"/>
      <c r="AC379" s="1019"/>
      <c r="AD379" s="1019"/>
      <c r="AE379" s="1019"/>
      <c r="AF379" s="1120"/>
    </row>
    <row r="380" spans="1:32" s="955" customFormat="1" ht="19.5" customHeight="1" x14ac:dyDescent="0.2">
      <c r="A380" s="937"/>
      <c r="B380" s="938"/>
      <c r="C380" s="939"/>
      <c r="D380" s="956"/>
      <c r="E380" s="941"/>
      <c r="F380" s="942"/>
      <c r="G380" s="943"/>
      <c r="H380" s="1037" t="s">
        <v>2300</v>
      </c>
      <c r="I380" s="945" t="s">
        <v>458</v>
      </c>
      <c r="J380" s="946" t="s">
        <v>2283</v>
      </c>
      <c r="K380" s="947"/>
      <c r="L380" s="948"/>
      <c r="M380" s="949" t="s">
        <v>458</v>
      </c>
      <c r="N380" s="946" t="s">
        <v>2284</v>
      </c>
      <c r="O380" s="949"/>
      <c r="P380" s="946"/>
      <c r="Q380" s="950"/>
      <c r="R380" s="950"/>
      <c r="S380" s="950"/>
      <c r="T380" s="950"/>
      <c r="U380" s="950"/>
      <c r="V380" s="950"/>
      <c r="W380" s="950"/>
      <c r="X380" s="950"/>
      <c r="Y380" s="950"/>
      <c r="Z380" s="950"/>
      <c r="AA380" s="950"/>
      <c r="AB380" s="950"/>
      <c r="AC380" s="950"/>
      <c r="AD380" s="950"/>
      <c r="AE380" s="950"/>
      <c r="AF380" s="1121"/>
    </row>
    <row r="381" spans="1:32" s="955" customFormat="1" ht="19.5" customHeight="1" x14ac:dyDescent="0.2">
      <c r="A381" s="937"/>
      <c r="B381" s="938"/>
      <c r="C381" s="939"/>
      <c r="D381" s="956"/>
      <c r="E381" s="941"/>
      <c r="F381" s="942"/>
      <c r="G381" s="943"/>
      <c r="H381" s="957" t="s">
        <v>2282</v>
      </c>
      <c r="I381" s="958" t="s">
        <v>458</v>
      </c>
      <c r="J381" s="959" t="s">
        <v>2283</v>
      </c>
      <c r="K381" s="960"/>
      <c r="L381" s="961"/>
      <c r="M381" s="962" t="s">
        <v>458</v>
      </c>
      <c r="N381" s="959" t="s">
        <v>2284</v>
      </c>
      <c r="O381" s="962"/>
      <c r="P381" s="959"/>
      <c r="Q381" s="963"/>
      <c r="R381" s="963"/>
      <c r="S381" s="963"/>
      <c r="T381" s="963"/>
      <c r="U381" s="963"/>
      <c r="V381" s="963"/>
      <c r="W381" s="963"/>
      <c r="X381" s="963"/>
      <c r="Y381" s="963"/>
      <c r="Z381" s="963"/>
      <c r="AA381" s="963"/>
      <c r="AB381" s="963"/>
      <c r="AC381" s="963"/>
      <c r="AD381" s="963"/>
      <c r="AE381" s="963"/>
      <c r="AF381" s="1110"/>
    </row>
    <row r="382" spans="1:32" s="955" customFormat="1" ht="18.75" customHeight="1" x14ac:dyDescent="0.2">
      <c r="A382" s="937"/>
      <c r="B382" s="938"/>
      <c r="C382" s="1011"/>
      <c r="D382" s="1076"/>
      <c r="E382" s="941"/>
      <c r="F382" s="942"/>
      <c r="G382" s="1091"/>
      <c r="H382" s="1112" t="s">
        <v>183</v>
      </c>
      <c r="I382" s="958" t="s">
        <v>458</v>
      </c>
      <c r="J382" s="959" t="s">
        <v>2298</v>
      </c>
      <c r="K382" s="960"/>
      <c r="L382" s="994"/>
      <c r="M382" s="962" t="s">
        <v>458</v>
      </c>
      <c r="N382" s="959" t="s">
        <v>2299</v>
      </c>
      <c r="O382" s="963"/>
      <c r="P382" s="963"/>
      <c r="Q382" s="963"/>
      <c r="R382" s="959"/>
      <c r="S382" s="959"/>
      <c r="T382" s="959"/>
      <c r="U382" s="959"/>
      <c r="V382" s="959"/>
      <c r="W382" s="959"/>
      <c r="X382" s="959"/>
      <c r="Y382" s="959"/>
      <c r="Z382" s="959"/>
      <c r="AA382" s="959"/>
      <c r="AB382" s="959"/>
      <c r="AC382" s="959"/>
      <c r="AD382" s="959"/>
      <c r="AE382" s="959"/>
      <c r="AF382" s="978"/>
    </row>
    <row r="383" spans="1:32" s="955" customFormat="1" ht="18.75" customHeight="1" x14ac:dyDescent="0.2">
      <c r="A383" s="973" t="s">
        <v>458</v>
      </c>
      <c r="B383" s="938">
        <v>72</v>
      </c>
      <c r="C383" s="1011" t="s">
        <v>2612</v>
      </c>
      <c r="D383" s="973" t="s">
        <v>458</v>
      </c>
      <c r="E383" s="941" t="s">
        <v>404</v>
      </c>
      <c r="F383" s="942"/>
      <c r="G383" s="1091"/>
      <c r="H383" s="1038" t="s">
        <v>2451</v>
      </c>
      <c r="I383" s="958" t="s">
        <v>458</v>
      </c>
      <c r="J383" s="959" t="s">
        <v>2277</v>
      </c>
      <c r="K383" s="959"/>
      <c r="L383" s="962" t="s">
        <v>458</v>
      </c>
      <c r="M383" s="959" t="s">
        <v>2306</v>
      </c>
      <c r="N383" s="959"/>
      <c r="O383" s="962" t="s">
        <v>458</v>
      </c>
      <c r="P383" s="959" t="s">
        <v>2307</v>
      </c>
      <c r="Q383" s="994"/>
      <c r="R383" s="994"/>
      <c r="S383" s="1117"/>
      <c r="T383" s="1117"/>
      <c r="U383" s="1117"/>
      <c r="V383" s="1117"/>
      <c r="W383" s="1117"/>
      <c r="X383" s="1117"/>
      <c r="Y383" s="1117"/>
      <c r="Z383" s="1117"/>
      <c r="AA383" s="1117"/>
      <c r="AB383" s="1117"/>
      <c r="AC383" s="1117"/>
      <c r="AD383" s="1117"/>
      <c r="AE383" s="1117"/>
      <c r="AF383" s="1118"/>
    </row>
    <row r="384" spans="1:32" s="955" customFormat="1" ht="18.75" customHeight="1" x14ac:dyDescent="0.2">
      <c r="A384" s="937"/>
      <c r="B384" s="938"/>
      <c r="C384" s="1011"/>
      <c r="D384" s="973" t="s">
        <v>458</v>
      </c>
      <c r="E384" s="941" t="s">
        <v>510</v>
      </c>
      <c r="F384" s="942"/>
      <c r="G384" s="1091"/>
      <c r="H384" s="1038" t="s">
        <v>2366</v>
      </c>
      <c r="I384" s="958" t="s">
        <v>458</v>
      </c>
      <c r="J384" s="959" t="s">
        <v>2277</v>
      </c>
      <c r="K384" s="959"/>
      <c r="L384" s="962" t="s">
        <v>458</v>
      </c>
      <c r="M384" s="959" t="s">
        <v>2367</v>
      </c>
      <c r="N384" s="959"/>
      <c r="O384" s="962" t="s">
        <v>458</v>
      </c>
      <c r="P384" s="959" t="s">
        <v>2368</v>
      </c>
      <c r="Q384" s="994"/>
      <c r="R384" s="994"/>
      <c r="S384" s="994"/>
      <c r="T384" s="959"/>
      <c r="U384" s="959"/>
      <c r="V384" s="959"/>
      <c r="W384" s="959"/>
      <c r="X384" s="959"/>
      <c r="Y384" s="959"/>
      <c r="Z384" s="959"/>
      <c r="AA384" s="959"/>
      <c r="AB384" s="959"/>
      <c r="AC384" s="959"/>
      <c r="AD384" s="959"/>
      <c r="AE384" s="959"/>
      <c r="AF384" s="978"/>
    </row>
    <row r="385" spans="1:32" s="955" customFormat="1" ht="18.75" customHeight="1" x14ac:dyDescent="0.2">
      <c r="A385" s="937"/>
      <c r="B385" s="938"/>
      <c r="C385" s="1011"/>
      <c r="D385" s="973" t="s">
        <v>458</v>
      </c>
      <c r="E385" s="941" t="s">
        <v>511</v>
      </c>
      <c r="F385" s="942"/>
      <c r="G385" s="1091"/>
      <c r="H385" s="1038" t="s">
        <v>2369</v>
      </c>
      <c r="I385" s="958" t="s">
        <v>458</v>
      </c>
      <c r="J385" s="959" t="s">
        <v>2277</v>
      </c>
      <c r="K385" s="960"/>
      <c r="L385" s="962" t="s">
        <v>458</v>
      </c>
      <c r="M385" s="959" t="s">
        <v>2302</v>
      </c>
      <c r="N385" s="994"/>
      <c r="O385" s="959"/>
      <c r="P385" s="959"/>
      <c r="Q385" s="959"/>
      <c r="R385" s="959"/>
      <c r="S385" s="959"/>
      <c r="T385" s="959"/>
      <c r="U385" s="959"/>
      <c r="V385" s="959"/>
      <c r="W385" s="959"/>
      <c r="X385" s="959"/>
      <c r="Y385" s="959"/>
      <c r="Z385" s="959"/>
      <c r="AA385" s="959"/>
      <c r="AB385" s="959"/>
      <c r="AC385" s="959"/>
      <c r="AD385" s="959"/>
      <c r="AE385" s="959"/>
      <c r="AF385" s="978"/>
    </row>
    <row r="386" spans="1:32" s="955" customFormat="1" ht="18.75" customHeight="1" x14ac:dyDescent="0.2">
      <c r="A386" s="937"/>
      <c r="B386" s="938"/>
      <c r="C386" s="1011"/>
      <c r="D386" s="973"/>
      <c r="E386" s="941"/>
      <c r="F386" s="942"/>
      <c r="G386" s="1091"/>
      <c r="H386" s="1112" t="s">
        <v>2456</v>
      </c>
      <c r="I386" s="958" t="s">
        <v>458</v>
      </c>
      <c r="J386" s="959" t="s">
        <v>2277</v>
      </c>
      <c r="K386" s="960"/>
      <c r="L386" s="962" t="s">
        <v>458</v>
      </c>
      <c r="M386" s="959" t="s">
        <v>2302</v>
      </c>
      <c r="N386" s="994"/>
      <c r="O386" s="959"/>
      <c r="P386" s="959"/>
      <c r="Q386" s="959"/>
      <c r="R386" s="959"/>
      <c r="S386" s="959"/>
      <c r="T386" s="959"/>
      <c r="U386" s="959"/>
      <c r="V386" s="959"/>
      <c r="W386" s="959"/>
      <c r="X386" s="959"/>
      <c r="Y386" s="959"/>
      <c r="Z386" s="959"/>
      <c r="AA386" s="959"/>
      <c r="AB386" s="959"/>
      <c r="AC386" s="959"/>
      <c r="AD386" s="959"/>
      <c r="AE386" s="959"/>
      <c r="AF386" s="978"/>
    </row>
    <row r="387" spans="1:32" s="955" customFormat="1" ht="18.75" customHeight="1" x14ac:dyDescent="0.2">
      <c r="A387" s="937"/>
      <c r="B387" s="938"/>
      <c r="C387" s="1011"/>
      <c r="D387" s="973"/>
      <c r="E387" s="941"/>
      <c r="F387" s="942"/>
      <c r="G387" s="1091"/>
      <c r="H387" s="1112" t="s">
        <v>2536</v>
      </c>
      <c r="I387" s="958" t="s">
        <v>458</v>
      </c>
      <c r="J387" s="959" t="s">
        <v>2277</v>
      </c>
      <c r="K387" s="960"/>
      <c r="L387" s="962" t="s">
        <v>458</v>
      </c>
      <c r="M387" s="959" t="s">
        <v>2302</v>
      </c>
      <c r="N387" s="994"/>
      <c r="O387" s="959"/>
      <c r="P387" s="959"/>
      <c r="Q387" s="959"/>
      <c r="R387" s="959"/>
      <c r="S387" s="959"/>
      <c r="T387" s="959"/>
      <c r="U387" s="959"/>
      <c r="V387" s="959"/>
      <c r="W387" s="959"/>
      <c r="X387" s="959"/>
      <c r="Y387" s="959"/>
      <c r="Z387" s="959"/>
      <c r="AA387" s="959"/>
      <c r="AB387" s="959"/>
      <c r="AC387" s="959"/>
      <c r="AD387" s="959"/>
      <c r="AE387" s="959"/>
      <c r="AF387" s="978"/>
    </row>
    <row r="388" spans="1:32" s="955" customFormat="1" ht="18.75" customHeight="1" x14ac:dyDescent="0.2">
      <c r="A388" s="937"/>
      <c r="B388" s="938"/>
      <c r="C388" s="1011"/>
      <c r="D388" s="1076"/>
      <c r="E388" s="941"/>
      <c r="F388" s="942"/>
      <c r="G388" s="1091"/>
      <c r="H388" s="953" t="s">
        <v>2458</v>
      </c>
      <c r="I388" s="958" t="s">
        <v>458</v>
      </c>
      <c r="J388" s="959" t="s">
        <v>2277</v>
      </c>
      <c r="K388" s="960"/>
      <c r="L388" s="962" t="s">
        <v>458</v>
      </c>
      <c r="M388" s="959" t="s">
        <v>2302</v>
      </c>
      <c r="N388" s="994"/>
      <c r="O388" s="959"/>
      <c r="P388" s="959"/>
      <c r="Q388" s="959"/>
      <c r="R388" s="959"/>
      <c r="S388" s="959"/>
      <c r="T388" s="959"/>
      <c r="U388" s="959"/>
      <c r="V388" s="959"/>
      <c r="W388" s="959"/>
      <c r="X388" s="959"/>
      <c r="Y388" s="959"/>
      <c r="Z388" s="959"/>
      <c r="AA388" s="959"/>
      <c r="AB388" s="959"/>
      <c r="AC388" s="959"/>
      <c r="AD388" s="959"/>
      <c r="AE388" s="959"/>
      <c r="AF388" s="978"/>
    </row>
    <row r="389" spans="1:32" s="955" customFormat="1" ht="18.75" customHeight="1" x14ac:dyDescent="0.2">
      <c r="A389" s="937"/>
      <c r="B389" s="938"/>
      <c r="C389" s="1011"/>
      <c r="D389" s="1076"/>
      <c r="E389" s="941"/>
      <c r="F389" s="942"/>
      <c r="G389" s="1091"/>
      <c r="H389" s="1038" t="s">
        <v>2459</v>
      </c>
      <c r="I389" s="958" t="s">
        <v>458</v>
      </c>
      <c r="J389" s="959" t="s">
        <v>2277</v>
      </c>
      <c r="K389" s="960"/>
      <c r="L389" s="962" t="s">
        <v>458</v>
      </c>
      <c r="M389" s="959" t="s">
        <v>2302</v>
      </c>
      <c r="N389" s="994"/>
      <c r="O389" s="959"/>
      <c r="P389" s="959"/>
      <c r="Q389" s="959"/>
      <c r="R389" s="959"/>
      <c r="S389" s="959"/>
      <c r="T389" s="959"/>
      <c r="U389" s="959"/>
      <c r="V389" s="959"/>
      <c r="W389" s="959"/>
      <c r="X389" s="959"/>
      <c r="Y389" s="959"/>
      <c r="Z389" s="959"/>
      <c r="AA389" s="959"/>
      <c r="AB389" s="959"/>
      <c r="AC389" s="959"/>
      <c r="AD389" s="959"/>
      <c r="AE389" s="959"/>
      <c r="AF389" s="978"/>
    </row>
    <row r="390" spans="1:32" s="955" customFormat="1" ht="18.75" customHeight="1" x14ac:dyDescent="0.2">
      <c r="A390" s="979"/>
      <c r="B390" s="980"/>
      <c r="C390" s="1012"/>
      <c r="D390" s="1083"/>
      <c r="E390" s="983"/>
      <c r="F390" s="984"/>
      <c r="G390" s="1075"/>
      <c r="H390" s="1093" t="s">
        <v>2375</v>
      </c>
      <c r="I390" s="998" t="s">
        <v>458</v>
      </c>
      <c r="J390" s="999" t="s">
        <v>2277</v>
      </c>
      <c r="K390" s="1002"/>
      <c r="L390" s="1000" t="s">
        <v>458</v>
      </c>
      <c r="M390" s="999" t="s">
        <v>2302</v>
      </c>
      <c r="N390" s="1115"/>
      <c r="O390" s="999"/>
      <c r="P390" s="999"/>
      <c r="Q390" s="999"/>
      <c r="R390" s="999"/>
      <c r="S390" s="999"/>
      <c r="T390" s="999"/>
      <c r="U390" s="999"/>
      <c r="V390" s="999"/>
      <c r="W390" s="999"/>
      <c r="X390" s="999"/>
      <c r="Y390" s="999"/>
      <c r="Z390" s="999"/>
      <c r="AA390" s="999"/>
      <c r="AB390" s="999"/>
      <c r="AC390" s="999"/>
      <c r="AD390" s="999"/>
      <c r="AE390" s="999"/>
      <c r="AF390" s="1116"/>
    </row>
    <row r="391" spans="1:32" s="955" customFormat="1" ht="18.75" customHeight="1" x14ac:dyDescent="0.2">
      <c r="A391" s="937"/>
      <c r="B391" s="938"/>
      <c r="C391" s="1011"/>
      <c r="D391" s="942"/>
      <c r="E391" s="941"/>
      <c r="F391" s="942"/>
      <c r="G391" s="1091"/>
      <c r="H391" s="1111" t="s">
        <v>2318</v>
      </c>
      <c r="I391" s="945" t="s">
        <v>458</v>
      </c>
      <c r="J391" s="946" t="s">
        <v>2277</v>
      </c>
      <c r="K391" s="946"/>
      <c r="L391" s="948"/>
      <c r="M391" s="949" t="s">
        <v>458</v>
      </c>
      <c r="N391" s="946" t="s">
        <v>2361</v>
      </c>
      <c r="O391" s="946"/>
      <c r="P391" s="948"/>
      <c r="Q391" s="949" t="s">
        <v>458</v>
      </c>
      <c r="R391" s="1050" t="s">
        <v>2362</v>
      </c>
      <c r="S391" s="1050"/>
      <c r="T391" s="1050"/>
      <c r="U391" s="1050"/>
      <c r="V391" s="946"/>
      <c r="W391" s="946"/>
      <c r="X391" s="946"/>
      <c r="Y391" s="946"/>
      <c r="Z391" s="946"/>
      <c r="AA391" s="946"/>
      <c r="AB391" s="946"/>
      <c r="AC391" s="946"/>
      <c r="AD391" s="946"/>
      <c r="AE391" s="946"/>
      <c r="AF391" s="967"/>
    </row>
    <row r="392" spans="1:32" s="955" customFormat="1" ht="19.5" customHeight="1" x14ac:dyDescent="0.2">
      <c r="A392" s="937"/>
      <c r="B392" s="938"/>
      <c r="C392" s="939"/>
      <c r="D392" s="956"/>
      <c r="E392" s="941"/>
      <c r="F392" s="942"/>
      <c r="G392" s="943"/>
      <c r="H392" s="957" t="s">
        <v>2285</v>
      </c>
      <c r="I392" s="958" t="s">
        <v>458</v>
      </c>
      <c r="J392" s="959" t="s">
        <v>2283</v>
      </c>
      <c r="K392" s="960"/>
      <c r="L392" s="961"/>
      <c r="M392" s="962" t="s">
        <v>458</v>
      </c>
      <c r="N392" s="959" t="s">
        <v>2284</v>
      </c>
      <c r="O392" s="962"/>
      <c r="P392" s="959"/>
      <c r="Q392" s="963"/>
      <c r="R392" s="963"/>
      <c r="S392" s="963"/>
      <c r="T392" s="963"/>
      <c r="U392" s="963"/>
      <c r="V392" s="963"/>
      <c r="W392" s="963"/>
      <c r="X392" s="963"/>
      <c r="Y392" s="963"/>
      <c r="Z392" s="963"/>
      <c r="AA392" s="963"/>
      <c r="AB392" s="963"/>
      <c r="AC392" s="963"/>
      <c r="AD392" s="963"/>
      <c r="AE392" s="963"/>
      <c r="AF392" s="1110"/>
    </row>
    <row r="393" spans="1:32" s="955" customFormat="1" ht="18.75" customHeight="1" x14ac:dyDescent="0.2">
      <c r="A393" s="937"/>
      <c r="B393" s="938"/>
      <c r="C393" s="1011"/>
      <c r="D393" s="942"/>
      <c r="E393" s="941"/>
      <c r="F393" s="942"/>
      <c r="G393" s="1091"/>
      <c r="H393" s="957" t="s">
        <v>2300</v>
      </c>
      <c r="I393" s="958" t="s">
        <v>458</v>
      </c>
      <c r="J393" s="959" t="s">
        <v>2283</v>
      </c>
      <c r="K393" s="960"/>
      <c r="L393" s="961"/>
      <c r="M393" s="962" t="s">
        <v>458</v>
      </c>
      <c r="N393" s="959" t="s">
        <v>2284</v>
      </c>
      <c r="O393" s="962"/>
      <c r="P393" s="959"/>
      <c r="Q393" s="963"/>
      <c r="R393" s="963"/>
      <c r="S393" s="963"/>
      <c r="T393" s="963"/>
      <c r="U393" s="963"/>
      <c r="V393" s="963"/>
      <c r="W393" s="963"/>
      <c r="X393" s="963"/>
      <c r="Y393" s="963"/>
      <c r="Z393" s="963"/>
      <c r="AA393" s="963"/>
      <c r="AB393" s="963"/>
      <c r="AC393" s="963"/>
      <c r="AD393" s="963"/>
      <c r="AE393" s="963"/>
      <c r="AF393" s="1110"/>
    </row>
    <row r="394" spans="1:32" s="955" customFormat="1" ht="19.5" customHeight="1" x14ac:dyDescent="0.2">
      <c r="A394" s="937"/>
      <c r="B394" s="938"/>
      <c r="C394" s="939"/>
      <c r="D394" s="956"/>
      <c r="E394" s="941"/>
      <c r="F394" s="942"/>
      <c r="G394" s="943"/>
      <c r="H394" s="957" t="s">
        <v>2282</v>
      </c>
      <c r="I394" s="1122" t="s">
        <v>458</v>
      </c>
      <c r="J394" s="959" t="s">
        <v>2283</v>
      </c>
      <c r="K394" s="959"/>
      <c r="L394" s="961"/>
      <c r="M394" s="1123" t="s">
        <v>458</v>
      </c>
      <c r="N394" s="959" t="s">
        <v>2284</v>
      </c>
      <c r="O394" s="1123"/>
      <c r="P394" s="959"/>
      <c r="Q394" s="994"/>
      <c r="R394" s="994"/>
      <c r="S394" s="994"/>
      <c r="T394" s="994"/>
      <c r="U394" s="994"/>
      <c r="V394" s="994"/>
      <c r="W394" s="994"/>
      <c r="X394" s="994"/>
      <c r="Y394" s="994"/>
      <c r="Z394" s="994"/>
      <c r="AA394" s="994"/>
      <c r="AB394" s="994"/>
      <c r="AC394" s="994"/>
      <c r="AD394" s="994"/>
      <c r="AE394" s="994"/>
      <c r="AF394" s="1110"/>
    </row>
    <row r="395" spans="1:32" s="955" customFormat="1" ht="18.75" customHeight="1" x14ac:dyDescent="0.2">
      <c r="A395" s="956"/>
      <c r="B395" s="968"/>
      <c r="C395" s="956"/>
      <c r="D395" s="956"/>
      <c r="E395" s="968"/>
      <c r="F395" s="942"/>
      <c r="G395" s="1091"/>
      <c r="H395" s="1038" t="s">
        <v>2615</v>
      </c>
      <c r="I395" s="958" t="s">
        <v>458</v>
      </c>
      <c r="J395" s="959" t="s">
        <v>2277</v>
      </c>
      <c r="K395" s="960"/>
      <c r="L395" s="962" t="s">
        <v>458</v>
      </c>
      <c r="M395" s="959" t="s">
        <v>2302</v>
      </c>
      <c r="N395" s="994"/>
      <c r="O395" s="959"/>
      <c r="P395" s="959"/>
      <c r="Q395" s="959"/>
      <c r="R395" s="959"/>
      <c r="S395" s="959"/>
      <c r="T395" s="959"/>
      <c r="U395" s="959"/>
      <c r="V395" s="959"/>
      <c r="W395" s="959"/>
      <c r="X395" s="959"/>
      <c r="Y395" s="959"/>
      <c r="Z395" s="959"/>
      <c r="AA395" s="959"/>
      <c r="AB395" s="959"/>
      <c r="AC395" s="959"/>
      <c r="AD395" s="959"/>
      <c r="AE395" s="959"/>
      <c r="AF395" s="978"/>
    </row>
    <row r="396" spans="1:32" s="955" customFormat="1" ht="18.75" customHeight="1" x14ac:dyDescent="0.2">
      <c r="A396" s="973" t="s">
        <v>458</v>
      </c>
      <c r="B396" s="938">
        <v>73</v>
      </c>
      <c r="C396" s="1011" t="s">
        <v>2616</v>
      </c>
      <c r="D396" s="973" t="s">
        <v>458</v>
      </c>
      <c r="E396" s="941" t="s">
        <v>547</v>
      </c>
      <c r="F396" s="942"/>
      <c r="G396" s="1091"/>
      <c r="H396" s="1257" t="s">
        <v>2647</v>
      </c>
      <c r="I396" s="1264" t="s">
        <v>458</v>
      </c>
      <c r="J396" s="1256" t="s">
        <v>2382</v>
      </c>
      <c r="K396" s="1256"/>
      <c r="L396" s="1256"/>
      <c r="M396" s="1264" t="s">
        <v>458</v>
      </c>
      <c r="N396" s="1256" t="s">
        <v>372</v>
      </c>
      <c r="O396" s="1256"/>
      <c r="P396" s="1256"/>
      <c r="Q396" s="991"/>
      <c r="R396" s="991"/>
      <c r="S396" s="991"/>
      <c r="T396" s="991"/>
      <c r="U396" s="991"/>
      <c r="V396" s="991"/>
      <c r="W396" s="991"/>
      <c r="X396" s="991"/>
      <c r="Y396" s="991"/>
      <c r="Z396" s="991"/>
      <c r="AA396" s="991"/>
      <c r="AB396" s="991"/>
      <c r="AC396" s="991"/>
      <c r="AD396" s="991"/>
      <c r="AE396" s="991"/>
      <c r="AF396" s="992"/>
    </row>
    <row r="397" spans="1:32" s="955" customFormat="1" ht="18.75" customHeight="1" x14ac:dyDescent="0.2">
      <c r="A397" s="973"/>
      <c r="B397" s="938"/>
      <c r="C397" s="1011"/>
      <c r="D397" s="973" t="s">
        <v>458</v>
      </c>
      <c r="E397" s="941" t="s">
        <v>513</v>
      </c>
      <c r="F397" s="942"/>
      <c r="G397" s="1091"/>
      <c r="H397" s="1258"/>
      <c r="I397" s="1265"/>
      <c r="J397" s="1249"/>
      <c r="K397" s="1249"/>
      <c r="L397" s="1249"/>
      <c r="M397" s="1265"/>
      <c r="N397" s="1249"/>
      <c r="O397" s="1249"/>
      <c r="P397" s="1249"/>
      <c r="Q397" s="950"/>
      <c r="R397" s="950"/>
      <c r="S397" s="950"/>
      <c r="T397" s="950"/>
      <c r="U397" s="950"/>
      <c r="V397" s="950"/>
      <c r="W397" s="950"/>
      <c r="X397" s="950"/>
      <c r="Y397" s="950"/>
      <c r="Z397" s="950"/>
      <c r="AA397" s="950"/>
      <c r="AB397" s="950"/>
      <c r="AC397" s="950"/>
      <c r="AD397" s="950"/>
      <c r="AE397" s="950"/>
      <c r="AF397" s="951"/>
    </row>
    <row r="398" spans="1:32" s="955" customFormat="1" ht="18.75" customHeight="1" x14ac:dyDescent="0.2">
      <c r="A398" s="973"/>
      <c r="B398" s="938"/>
      <c r="C398" s="1011"/>
      <c r="D398" s="973"/>
      <c r="E398" s="941" t="s">
        <v>514</v>
      </c>
      <c r="F398" s="942"/>
      <c r="G398" s="1091"/>
      <c r="H398" s="966" t="s">
        <v>2457</v>
      </c>
      <c r="I398" s="986" t="s">
        <v>458</v>
      </c>
      <c r="J398" s="959" t="s">
        <v>2277</v>
      </c>
      <c r="K398" s="959"/>
      <c r="L398" s="962" t="s">
        <v>458</v>
      </c>
      <c r="M398" s="959" t="s">
        <v>2306</v>
      </c>
      <c r="N398" s="959"/>
      <c r="O398" s="988" t="s">
        <v>458</v>
      </c>
      <c r="P398" s="959" t="s">
        <v>2307</v>
      </c>
      <c r="Q398" s="994"/>
      <c r="R398" s="988"/>
      <c r="S398" s="959"/>
      <c r="T398" s="994"/>
      <c r="U398" s="988"/>
      <c r="V398" s="959"/>
      <c r="W398" s="994"/>
      <c r="X398" s="950"/>
      <c r="Y398" s="963"/>
      <c r="Z398" s="963"/>
      <c r="AA398" s="963"/>
      <c r="AB398" s="963"/>
      <c r="AC398" s="963"/>
      <c r="AD398" s="963"/>
      <c r="AE398" s="963"/>
      <c r="AF398" s="964"/>
    </row>
    <row r="399" spans="1:32" s="955" customFormat="1" ht="18.75" customHeight="1" x14ac:dyDescent="0.2">
      <c r="A399" s="937"/>
      <c r="B399" s="938"/>
      <c r="C399" s="1011"/>
      <c r="D399" s="968"/>
      <c r="E399" s="968"/>
      <c r="F399" s="942"/>
      <c r="G399" s="1091"/>
      <c r="H399" s="1112" t="s">
        <v>2617</v>
      </c>
      <c r="I399" s="958" t="s">
        <v>458</v>
      </c>
      <c r="J399" s="959" t="s">
        <v>2277</v>
      </c>
      <c r="K399" s="960"/>
      <c r="L399" s="962" t="s">
        <v>458</v>
      </c>
      <c r="M399" s="959" t="s">
        <v>2302</v>
      </c>
      <c r="N399" s="994"/>
      <c r="O399" s="959"/>
      <c r="P399" s="959"/>
      <c r="Q399" s="959"/>
      <c r="R399" s="959"/>
      <c r="S399" s="959"/>
      <c r="T399" s="959"/>
      <c r="U399" s="959"/>
      <c r="V399" s="959"/>
      <c r="W399" s="959"/>
      <c r="X399" s="959"/>
      <c r="Y399" s="959"/>
      <c r="Z399" s="959"/>
      <c r="AA399" s="959"/>
      <c r="AB399" s="959"/>
      <c r="AC399" s="959"/>
      <c r="AD399" s="959"/>
      <c r="AE399" s="959"/>
      <c r="AF399" s="978"/>
    </row>
    <row r="400" spans="1:32" s="955" customFormat="1" ht="18.75" customHeight="1" x14ac:dyDescent="0.2">
      <c r="A400" s="956"/>
      <c r="B400" s="1026"/>
      <c r="C400" s="1097"/>
      <c r="D400" s="968"/>
      <c r="E400" s="968"/>
      <c r="F400" s="942"/>
      <c r="G400" s="1091"/>
      <c r="H400" s="1112" t="s">
        <v>2618</v>
      </c>
      <c r="I400" s="958" t="s">
        <v>458</v>
      </c>
      <c r="J400" s="959" t="s">
        <v>2277</v>
      </c>
      <c r="K400" s="959"/>
      <c r="L400" s="962" t="s">
        <v>458</v>
      </c>
      <c r="M400" s="959" t="s">
        <v>2306</v>
      </c>
      <c r="N400" s="959"/>
      <c r="O400" s="962" t="s">
        <v>458</v>
      </c>
      <c r="P400" s="959" t="s">
        <v>2307</v>
      </c>
      <c r="Q400" s="994"/>
      <c r="R400" s="962" t="s">
        <v>458</v>
      </c>
      <c r="S400" s="959" t="s">
        <v>2619</v>
      </c>
      <c r="T400" s="994"/>
      <c r="U400" s="959"/>
      <c r="V400" s="959"/>
      <c r="W400" s="959"/>
      <c r="X400" s="959"/>
      <c r="Y400" s="959"/>
      <c r="Z400" s="959"/>
      <c r="AA400" s="959"/>
      <c r="AB400" s="959"/>
      <c r="AC400" s="959"/>
      <c r="AD400" s="959"/>
      <c r="AE400" s="959"/>
      <c r="AF400" s="978"/>
    </row>
    <row r="401" spans="1:33" s="955" customFormat="1" ht="18.75" customHeight="1" x14ac:dyDescent="0.2">
      <c r="A401" s="956"/>
      <c r="B401" s="1026"/>
      <c r="C401" s="1097"/>
      <c r="D401" s="968"/>
      <c r="E401" s="968"/>
      <c r="F401" s="942"/>
      <c r="G401" s="1091"/>
      <c r="H401" s="1112" t="s">
        <v>2648</v>
      </c>
      <c r="I401" s="958" t="s">
        <v>458</v>
      </c>
      <c r="J401" s="959" t="s">
        <v>2277</v>
      </c>
      <c r="K401" s="960"/>
      <c r="L401" s="962" t="s">
        <v>458</v>
      </c>
      <c r="M401" s="959" t="s">
        <v>2302</v>
      </c>
      <c r="N401" s="994"/>
      <c r="O401" s="959"/>
      <c r="P401" s="959"/>
      <c r="Q401" s="959"/>
      <c r="R401" s="959"/>
      <c r="S401" s="959"/>
      <c r="T401" s="959"/>
      <c r="U401" s="959"/>
      <c r="V401" s="959"/>
      <c r="W401" s="959"/>
      <c r="X401" s="959"/>
      <c r="Y401" s="959"/>
      <c r="Z401" s="959"/>
      <c r="AA401" s="959"/>
      <c r="AB401" s="959"/>
      <c r="AC401" s="959"/>
      <c r="AD401" s="959"/>
      <c r="AE401" s="959"/>
      <c r="AF401" s="978"/>
    </row>
    <row r="402" spans="1:33" s="955" customFormat="1" ht="18.75" customHeight="1" x14ac:dyDescent="0.2">
      <c r="A402" s="937"/>
      <c r="B402" s="938"/>
      <c r="C402" s="1011"/>
      <c r="D402" s="1049"/>
      <c r="E402" s="941"/>
      <c r="F402" s="942"/>
      <c r="G402" s="1091"/>
      <c r="H402" s="1112" t="s">
        <v>2621</v>
      </c>
      <c r="I402" s="958" t="s">
        <v>458</v>
      </c>
      <c r="J402" s="959" t="s">
        <v>2277</v>
      </c>
      <c r="K402" s="960"/>
      <c r="L402" s="962" t="s">
        <v>458</v>
      </c>
      <c r="M402" s="959" t="s">
        <v>2302</v>
      </c>
      <c r="N402" s="994"/>
      <c r="O402" s="959"/>
      <c r="P402" s="959"/>
      <c r="Q402" s="959"/>
      <c r="R402" s="959"/>
      <c r="S402" s="959"/>
      <c r="T402" s="959"/>
      <c r="U402" s="959"/>
      <c r="V402" s="959"/>
      <c r="W402" s="959"/>
      <c r="X402" s="959"/>
      <c r="Y402" s="959"/>
      <c r="Z402" s="959"/>
      <c r="AA402" s="959"/>
      <c r="AB402" s="959"/>
      <c r="AC402" s="959"/>
      <c r="AD402" s="959"/>
      <c r="AE402" s="959"/>
      <c r="AF402" s="978"/>
    </row>
    <row r="403" spans="1:33" s="955" customFormat="1" ht="18.75" customHeight="1" x14ac:dyDescent="0.2">
      <c r="A403" s="937"/>
      <c r="B403" s="938"/>
      <c r="C403" s="1011"/>
      <c r="D403" s="942"/>
      <c r="E403" s="941"/>
      <c r="F403" s="942"/>
      <c r="G403" s="1091"/>
      <c r="H403" s="996" t="s">
        <v>2592</v>
      </c>
      <c r="I403" s="958" t="s">
        <v>458</v>
      </c>
      <c r="J403" s="959" t="s">
        <v>2277</v>
      </c>
      <c r="K403" s="960"/>
      <c r="L403" s="962" t="s">
        <v>458</v>
      </c>
      <c r="M403" s="959" t="s">
        <v>2367</v>
      </c>
      <c r="N403" s="959"/>
      <c r="O403" s="988" t="s">
        <v>458</v>
      </c>
      <c r="P403" s="987" t="s">
        <v>2368</v>
      </c>
      <c r="Q403" s="959"/>
      <c r="R403" s="959"/>
      <c r="S403" s="960"/>
      <c r="T403" s="959"/>
      <c r="U403" s="960"/>
      <c r="V403" s="960"/>
      <c r="W403" s="960"/>
      <c r="X403" s="960"/>
      <c r="Y403" s="959"/>
      <c r="Z403" s="959"/>
      <c r="AA403" s="959"/>
      <c r="AB403" s="959"/>
      <c r="AC403" s="959"/>
      <c r="AD403" s="959"/>
      <c r="AE403" s="959"/>
      <c r="AF403" s="978"/>
    </row>
    <row r="404" spans="1:33" s="955" customFormat="1" ht="18.75" customHeight="1" x14ac:dyDescent="0.2">
      <c r="A404" s="979"/>
      <c r="B404" s="980"/>
      <c r="C404" s="1012"/>
      <c r="D404" s="984"/>
      <c r="E404" s="983"/>
      <c r="F404" s="984"/>
      <c r="G404" s="1075"/>
      <c r="H404" s="1093" t="s">
        <v>2375</v>
      </c>
      <c r="I404" s="958" t="s">
        <v>458</v>
      </c>
      <c r="J404" s="959" t="s">
        <v>2277</v>
      </c>
      <c r="K404" s="960"/>
      <c r="L404" s="962" t="s">
        <v>458</v>
      </c>
      <c r="M404" s="959" t="s">
        <v>2302</v>
      </c>
      <c r="N404" s="994"/>
      <c r="O404" s="999"/>
      <c r="P404" s="999"/>
      <c r="Q404" s="999"/>
      <c r="R404" s="999"/>
      <c r="S404" s="999"/>
      <c r="T404" s="999"/>
      <c r="U404" s="999"/>
      <c r="V404" s="999"/>
      <c r="W404" s="999"/>
      <c r="X404" s="999"/>
      <c r="Y404" s="999"/>
      <c r="Z404" s="999"/>
      <c r="AA404" s="999"/>
      <c r="AB404" s="999"/>
      <c r="AC404" s="999"/>
      <c r="AD404" s="999"/>
      <c r="AE404" s="999"/>
      <c r="AF404" s="1116"/>
    </row>
    <row r="405" spans="1:33" s="955" customFormat="1" ht="18.75" customHeight="1" x14ac:dyDescent="0.2">
      <c r="A405" s="1014"/>
      <c r="B405" s="1007"/>
      <c r="C405" s="1015"/>
      <c r="D405" s="940"/>
      <c r="E405" s="1036"/>
      <c r="F405" s="1010"/>
      <c r="G405" s="1103"/>
      <c r="H405" s="1119" t="s">
        <v>2318</v>
      </c>
      <c r="I405" s="1041" t="s">
        <v>458</v>
      </c>
      <c r="J405" s="1019" t="s">
        <v>2277</v>
      </c>
      <c r="K405" s="1019"/>
      <c r="L405" s="1042"/>
      <c r="M405" s="1043" t="s">
        <v>458</v>
      </c>
      <c r="N405" s="1019" t="s">
        <v>2361</v>
      </c>
      <c r="O405" s="1019"/>
      <c r="P405" s="1042"/>
      <c r="Q405" s="1043" t="s">
        <v>458</v>
      </c>
      <c r="R405" s="1044" t="s">
        <v>2362</v>
      </c>
      <c r="S405" s="1044"/>
      <c r="T405" s="1044"/>
      <c r="U405" s="1044"/>
      <c r="V405" s="1019"/>
      <c r="W405" s="1019"/>
      <c r="X405" s="1019"/>
      <c r="Y405" s="1019"/>
      <c r="Z405" s="1019"/>
      <c r="AA405" s="1019"/>
      <c r="AB405" s="1019"/>
      <c r="AC405" s="1019"/>
      <c r="AD405" s="1019"/>
      <c r="AE405" s="1019"/>
      <c r="AF405" s="1120"/>
    </row>
    <row r="406" spans="1:33" s="955" customFormat="1" ht="19.5" customHeight="1" x14ac:dyDescent="0.2">
      <c r="A406" s="973" t="s">
        <v>458</v>
      </c>
      <c r="B406" s="938">
        <v>68</v>
      </c>
      <c r="C406" s="1011" t="s">
        <v>515</v>
      </c>
      <c r="D406" s="973" t="s">
        <v>458</v>
      </c>
      <c r="E406" s="941" t="s">
        <v>547</v>
      </c>
      <c r="F406" s="942"/>
      <c r="G406" s="943"/>
      <c r="H406" s="957" t="s">
        <v>2285</v>
      </c>
      <c r="I406" s="958" t="s">
        <v>458</v>
      </c>
      <c r="J406" s="959" t="s">
        <v>2283</v>
      </c>
      <c r="K406" s="960"/>
      <c r="L406" s="961"/>
      <c r="M406" s="962" t="s">
        <v>458</v>
      </c>
      <c r="N406" s="959" t="s">
        <v>2284</v>
      </c>
      <c r="O406" s="962"/>
      <c r="P406" s="959"/>
      <c r="Q406" s="963"/>
      <c r="R406" s="963"/>
      <c r="S406" s="963"/>
      <c r="T406" s="963"/>
      <c r="U406" s="963"/>
      <c r="V406" s="963"/>
      <c r="W406" s="963"/>
      <c r="X406" s="963"/>
      <c r="Y406" s="963"/>
      <c r="Z406" s="963"/>
      <c r="AA406" s="963"/>
      <c r="AB406" s="963"/>
      <c r="AC406" s="963"/>
      <c r="AD406" s="963"/>
      <c r="AE406" s="963"/>
      <c r="AF406" s="1110"/>
    </row>
    <row r="407" spans="1:33" s="955" customFormat="1" ht="18.75" customHeight="1" x14ac:dyDescent="0.2">
      <c r="A407" s="937"/>
      <c r="B407" s="938"/>
      <c r="C407" s="1011" t="s">
        <v>516</v>
      </c>
      <c r="D407" s="973" t="s">
        <v>458</v>
      </c>
      <c r="E407" s="941" t="s">
        <v>513</v>
      </c>
      <c r="F407" s="942"/>
      <c r="G407" s="1091"/>
      <c r="H407" s="957" t="s">
        <v>2300</v>
      </c>
      <c r="I407" s="958" t="s">
        <v>458</v>
      </c>
      <c r="J407" s="959" t="s">
        <v>2283</v>
      </c>
      <c r="K407" s="960"/>
      <c r="L407" s="961"/>
      <c r="M407" s="962" t="s">
        <v>458</v>
      </c>
      <c r="N407" s="959" t="s">
        <v>2284</v>
      </c>
      <c r="O407" s="962"/>
      <c r="P407" s="959"/>
      <c r="Q407" s="963"/>
      <c r="R407" s="963"/>
      <c r="S407" s="963"/>
      <c r="T407" s="963"/>
      <c r="U407" s="963"/>
      <c r="V407" s="963"/>
      <c r="W407" s="963"/>
      <c r="X407" s="963"/>
      <c r="Y407" s="963"/>
      <c r="Z407" s="963"/>
      <c r="AA407" s="963"/>
      <c r="AB407" s="963"/>
      <c r="AC407" s="963"/>
      <c r="AD407" s="963"/>
      <c r="AE407" s="963"/>
      <c r="AF407" s="1110"/>
    </row>
    <row r="408" spans="1:33" s="955" customFormat="1" ht="18.75" customHeight="1" x14ac:dyDescent="0.2">
      <c r="A408" s="956"/>
      <c r="B408" s="1026"/>
      <c r="C408" s="1026"/>
      <c r="D408" s="942"/>
      <c r="E408" s="941" t="s">
        <v>514</v>
      </c>
      <c r="F408" s="942"/>
      <c r="G408" s="1091"/>
      <c r="H408" s="957" t="s">
        <v>2282</v>
      </c>
      <c r="I408" s="958" t="s">
        <v>458</v>
      </c>
      <c r="J408" s="959" t="s">
        <v>2283</v>
      </c>
      <c r="K408" s="960"/>
      <c r="L408" s="961"/>
      <c r="M408" s="962" t="s">
        <v>458</v>
      </c>
      <c r="N408" s="959" t="s">
        <v>2284</v>
      </c>
      <c r="O408" s="962"/>
      <c r="P408" s="959"/>
      <c r="Q408" s="963"/>
      <c r="R408" s="963"/>
      <c r="S408" s="963"/>
      <c r="T408" s="963"/>
      <c r="U408" s="963"/>
      <c r="V408" s="963"/>
      <c r="W408" s="963"/>
      <c r="X408" s="963"/>
      <c r="Y408" s="963"/>
      <c r="Z408" s="963"/>
      <c r="AA408" s="963"/>
      <c r="AB408" s="963"/>
      <c r="AC408" s="963"/>
      <c r="AD408" s="963"/>
      <c r="AE408" s="963"/>
      <c r="AF408" s="1110"/>
    </row>
    <row r="409" spans="1:33" s="955" customFormat="1" ht="18.75" customHeight="1" x14ac:dyDescent="0.2">
      <c r="A409" s="956"/>
      <c r="B409" s="1026"/>
      <c r="C409" s="1026"/>
      <c r="D409" s="942"/>
      <c r="E409" s="941"/>
      <c r="F409" s="942"/>
      <c r="G409" s="1091"/>
      <c r="H409" s="1257" t="s">
        <v>2647</v>
      </c>
      <c r="I409" s="1264" t="s">
        <v>458</v>
      </c>
      <c r="J409" s="1256" t="s">
        <v>2382</v>
      </c>
      <c r="K409" s="1256"/>
      <c r="L409" s="1256"/>
      <c r="M409" s="1264" t="s">
        <v>458</v>
      </c>
      <c r="N409" s="1256" t="s">
        <v>372</v>
      </c>
      <c r="O409" s="1256"/>
      <c r="P409" s="1256"/>
      <c r="Q409" s="991"/>
      <c r="R409" s="991"/>
      <c r="S409" s="991"/>
      <c r="T409" s="991"/>
      <c r="U409" s="991"/>
      <c r="V409" s="991"/>
      <c r="W409" s="991"/>
      <c r="X409" s="991"/>
      <c r="Y409" s="991"/>
      <c r="Z409" s="991"/>
      <c r="AA409" s="991"/>
      <c r="AB409" s="991"/>
      <c r="AC409" s="991"/>
      <c r="AD409" s="991"/>
      <c r="AE409" s="991"/>
      <c r="AF409" s="992"/>
    </row>
    <row r="410" spans="1:33" s="955" customFormat="1" ht="18.75" customHeight="1" x14ac:dyDescent="0.2">
      <c r="A410" s="956"/>
      <c r="B410" s="1026"/>
      <c r="C410" s="1097"/>
      <c r="D410" s="968"/>
      <c r="E410" s="1026"/>
      <c r="F410" s="942"/>
      <c r="G410" s="1091"/>
      <c r="H410" s="1385"/>
      <c r="I410" s="1265"/>
      <c r="J410" s="1249"/>
      <c r="K410" s="1249"/>
      <c r="L410" s="1249"/>
      <c r="M410" s="1265"/>
      <c r="N410" s="1249"/>
      <c r="O410" s="1249"/>
      <c r="P410" s="1249"/>
      <c r="Q410" s="950"/>
      <c r="R410" s="950"/>
      <c r="S410" s="950"/>
      <c r="T410" s="950"/>
      <c r="U410" s="950"/>
      <c r="V410" s="950"/>
      <c r="W410" s="950"/>
      <c r="X410" s="950"/>
      <c r="Y410" s="950"/>
      <c r="Z410" s="950"/>
      <c r="AA410" s="950"/>
      <c r="AB410" s="950"/>
      <c r="AC410" s="950"/>
      <c r="AD410" s="950"/>
      <c r="AE410" s="950"/>
      <c r="AF410" s="951"/>
    </row>
    <row r="411" spans="1:33" s="955" customFormat="1" ht="18.75" customHeight="1" x14ac:dyDescent="0.2">
      <c r="A411" s="1014"/>
      <c r="B411" s="1007"/>
      <c r="C411" s="1015"/>
      <c r="D411" s="1010"/>
      <c r="E411" s="1009"/>
      <c r="F411" s="1010"/>
      <c r="G411" s="1103"/>
      <c r="H411" s="1119" t="s">
        <v>2614</v>
      </c>
      <c r="I411" s="1041" t="s">
        <v>458</v>
      </c>
      <c r="J411" s="1019" t="s">
        <v>2277</v>
      </c>
      <c r="K411" s="1019"/>
      <c r="L411" s="1042"/>
      <c r="M411" s="1043" t="s">
        <v>458</v>
      </c>
      <c r="N411" s="1019" t="s">
        <v>2361</v>
      </c>
      <c r="O411" s="1019"/>
      <c r="P411" s="1042"/>
      <c r="Q411" s="1043" t="s">
        <v>458</v>
      </c>
      <c r="R411" s="1044" t="s">
        <v>2362</v>
      </c>
      <c r="S411" s="1044"/>
      <c r="T411" s="1044"/>
      <c r="U411" s="1044"/>
      <c r="V411" s="1019"/>
      <c r="W411" s="1019"/>
      <c r="X411" s="1019"/>
      <c r="Y411" s="1019"/>
      <c r="Z411" s="1019"/>
      <c r="AA411" s="1019"/>
      <c r="AB411" s="1019"/>
      <c r="AC411" s="1019"/>
      <c r="AD411" s="1019"/>
      <c r="AE411" s="1019"/>
      <c r="AF411" s="1120"/>
      <c r="AG411" s="969"/>
    </row>
    <row r="412" spans="1:33" s="955" customFormat="1" ht="19.5" customHeight="1" x14ac:dyDescent="0.2">
      <c r="A412" s="937"/>
      <c r="B412" s="938"/>
      <c r="C412" s="939"/>
      <c r="D412" s="956"/>
      <c r="E412" s="941"/>
      <c r="F412" s="942"/>
      <c r="G412" s="943"/>
      <c r="H412" s="957" t="s">
        <v>2285</v>
      </c>
      <c r="I412" s="958" t="s">
        <v>458</v>
      </c>
      <c r="J412" s="959" t="s">
        <v>2283</v>
      </c>
      <c r="K412" s="960"/>
      <c r="L412" s="961"/>
      <c r="M412" s="962" t="s">
        <v>458</v>
      </c>
      <c r="N412" s="959" t="s">
        <v>2284</v>
      </c>
      <c r="O412" s="962"/>
      <c r="P412" s="959"/>
      <c r="Q412" s="963"/>
      <c r="R412" s="963"/>
      <c r="S412" s="963"/>
      <c r="T412" s="963"/>
      <c r="U412" s="963"/>
      <c r="V412" s="963"/>
      <c r="W412" s="963"/>
      <c r="X412" s="963"/>
      <c r="Y412" s="963"/>
      <c r="Z412" s="963"/>
      <c r="AA412" s="963"/>
      <c r="AB412" s="963"/>
      <c r="AC412" s="963"/>
      <c r="AD412" s="963"/>
      <c r="AE412" s="963"/>
      <c r="AF412" s="1110"/>
    </row>
    <row r="413" spans="1:33" s="955" customFormat="1" ht="19.5" customHeight="1" x14ac:dyDescent="0.2">
      <c r="A413" s="937"/>
      <c r="B413" s="938"/>
      <c r="C413" s="939"/>
      <c r="D413" s="956"/>
      <c r="E413" s="941"/>
      <c r="F413" s="942"/>
      <c r="G413" s="943"/>
      <c r="H413" s="957" t="s">
        <v>2300</v>
      </c>
      <c r="I413" s="958" t="s">
        <v>458</v>
      </c>
      <c r="J413" s="959" t="s">
        <v>2283</v>
      </c>
      <c r="K413" s="960"/>
      <c r="L413" s="961"/>
      <c r="M413" s="962" t="s">
        <v>458</v>
      </c>
      <c r="N413" s="959" t="s">
        <v>2284</v>
      </c>
      <c r="O413" s="962"/>
      <c r="P413" s="959"/>
      <c r="Q413" s="963"/>
      <c r="R413" s="963"/>
      <c r="S413" s="963"/>
      <c r="T413" s="963"/>
      <c r="U413" s="963"/>
      <c r="V413" s="963"/>
      <c r="W413" s="963"/>
      <c r="X413" s="963"/>
      <c r="Y413" s="963"/>
      <c r="Z413" s="963"/>
      <c r="AA413" s="963"/>
      <c r="AB413" s="963"/>
      <c r="AC413" s="963"/>
      <c r="AD413" s="963"/>
      <c r="AE413" s="963"/>
      <c r="AF413" s="1110"/>
    </row>
    <row r="414" spans="1:33" s="955" customFormat="1" ht="19.5" customHeight="1" x14ac:dyDescent="0.2">
      <c r="A414" s="937"/>
      <c r="B414" s="938"/>
      <c r="C414" s="939"/>
      <c r="D414" s="956"/>
      <c r="E414" s="941"/>
      <c r="F414" s="942"/>
      <c r="G414" s="943"/>
      <c r="H414" s="957" t="s">
        <v>2282</v>
      </c>
      <c r="I414" s="958" t="s">
        <v>458</v>
      </c>
      <c r="J414" s="959" t="s">
        <v>2283</v>
      </c>
      <c r="K414" s="960"/>
      <c r="L414" s="961"/>
      <c r="M414" s="962" t="s">
        <v>458</v>
      </c>
      <c r="N414" s="959" t="s">
        <v>2284</v>
      </c>
      <c r="O414" s="962"/>
      <c r="P414" s="959"/>
      <c r="Q414" s="963"/>
      <c r="R414" s="963"/>
      <c r="S414" s="963"/>
      <c r="T414" s="963"/>
      <c r="U414" s="963"/>
      <c r="V414" s="963"/>
      <c r="W414" s="963"/>
      <c r="X414" s="963"/>
      <c r="Y414" s="963"/>
      <c r="Z414" s="963"/>
      <c r="AA414" s="963"/>
      <c r="AB414" s="963"/>
      <c r="AC414" s="963"/>
      <c r="AD414" s="963"/>
      <c r="AE414" s="963"/>
      <c r="AF414" s="1110"/>
    </row>
    <row r="415" spans="1:33" s="955" customFormat="1" ht="18.75" customHeight="1" x14ac:dyDescent="0.2">
      <c r="A415" s="937"/>
      <c r="B415" s="938"/>
      <c r="C415" s="1011"/>
      <c r="D415" s="942"/>
      <c r="E415" s="941"/>
      <c r="F415" s="942"/>
      <c r="G415" s="1091"/>
      <c r="H415" s="1112" t="s">
        <v>2639</v>
      </c>
      <c r="I415" s="958" t="s">
        <v>458</v>
      </c>
      <c r="J415" s="959" t="s">
        <v>2277</v>
      </c>
      <c r="K415" s="960"/>
      <c r="L415" s="962" t="s">
        <v>458</v>
      </c>
      <c r="M415" s="959" t="s">
        <v>2302</v>
      </c>
      <c r="N415" s="994"/>
      <c r="O415" s="959"/>
      <c r="P415" s="959"/>
      <c r="Q415" s="959"/>
      <c r="R415" s="959"/>
      <c r="S415" s="959"/>
      <c r="T415" s="959"/>
      <c r="U415" s="959"/>
      <c r="V415" s="959"/>
      <c r="W415" s="959"/>
      <c r="X415" s="959"/>
      <c r="Y415" s="959"/>
      <c r="Z415" s="959"/>
      <c r="AA415" s="959"/>
      <c r="AB415" s="959"/>
      <c r="AC415" s="959"/>
      <c r="AD415" s="959"/>
      <c r="AE415" s="959"/>
      <c r="AF415" s="978"/>
    </row>
    <row r="416" spans="1:33" s="955" customFormat="1" ht="18.75" customHeight="1" x14ac:dyDescent="0.2">
      <c r="A416" s="937"/>
      <c r="B416" s="938"/>
      <c r="C416" s="1011"/>
      <c r="D416" s="942"/>
      <c r="E416" s="941"/>
      <c r="F416" s="942"/>
      <c r="G416" s="1091"/>
      <c r="H416" s="1112" t="s">
        <v>2640</v>
      </c>
      <c r="I416" s="958" t="s">
        <v>458</v>
      </c>
      <c r="J416" s="959" t="s">
        <v>2289</v>
      </c>
      <c r="K416" s="960"/>
      <c r="L416" s="961"/>
      <c r="M416" s="962" t="s">
        <v>458</v>
      </c>
      <c r="N416" s="959" t="s">
        <v>2334</v>
      </c>
      <c r="O416" s="963"/>
      <c r="P416" s="963"/>
      <c r="Q416" s="963"/>
      <c r="R416" s="959"/>
      <c r="S416" s="959"/>
      <c r="T416" s="959"/>
      <c r="U416" s="959"/>
      <c r="V416" s="959"/>
      <c r="W416" s="959"/>
      <c r="X416" s="959"/>
      <c r="Y416" s="959"/>
      <c r="Z416" s="959"/>
      <c r="AA416" s="959"/>
      <c r="AB416" s="959"/>
      <c r="AC416" s="959"/>
      <c r="AD416" s="959"/>
      <c r="AE416" s="959"/>
      <c r="AF416" s="978"/>
    </row>
    <row r="417" spans="1:33" s="955" customFormat="1" ht="18.75" customHeight="1" x14ac:dyDescent="0.2">
      <c r="A417" s="937"/>
      <c r="B417" s="938"/>
      <c r="C417" s="1011"/>
      <c r="D417" s="942"/>
      <c r="E417" s="941"/>
      <c r="F417" s="942"/>
      <c r="G417" s="1091"/>
      <c r="H417" s="1038" t="s">
        <v>2615</v>
      </c>
      <c r="I417" s="958" t="s">
        <v>458</v>
      </c>
      <c r="J417" s="959" t="s">
        <v>2277</v>
      </c>
      <c r="K417" s="960"/>
      <c r="L417" s="962" t="s">
        <v>458</v>
      </c>
      <c r="M417" s="959" t="s">
        <v>2302</v>
      </c>
      <c r="N417" s="994"/>
      <c r="O417" s="959"/>
      <c r="P417" s="959"/>
      <c r="Q417" s="959"/>
      <c r="R417" s="959"/>
      <c r="S417" s="959"/>
      <c r="T417" s="959"/>
      <c r="U417" s="959"/>
      <c r="V417" s="959"/>
      <c r="W417" s="959"/>
      <c r="X417" s="959"/>
      <c r="Y417" s="959"/>
      <c r="Z417" s="959"/>
      <c r="AA417" s="959"/>
      <c r="AB417" s="959"/>
      <c r="AC417" s="959"/>
      <c r="AD417" s="959"/>
      <c r="AE417" s="959"/>
      <c r="AF417" s="978"/>
      <c r="AG417" s="969"/>
    </row>
    <row r="418" spans="1:33" s="955" customFormat="1" ht="18.75" customHeight="1" x14ac:dyDescent="0.2">
      <c r="A418" s="937"/>
      <c r="B418" s="938"/>
      <c r="C418" s="1011"/>
      <c r="D418" s="942"/>
      <c r="E418" s="941"/>
      <c r="F418" s="942"/>
      <c r="G418" s="1091"/>
      <c r="H418" s="1257" t="s">
        <v>2647</v>
      </c>
      <c r="I418" s="1264" t="s">
        <v>458</v>
      </c>
      <c r="J418" s="1256" t="s">
        <v>2382</v>
      </c>
      <c r="K418" s="1256"/>
      <c r="L418" s="1256"/>
      <c r="M418" s="1264" t="s">
        <v>458</v>
      </c>
      <c r="N418" s="1256" t="s">
        <v>372</v>
      </c>
      <c r="O418" s="1256"/>
      <c r="P418" s="1256"/>
      <c r="Q418" s="991"/>
      <c r="R418" s="991"/>
      <c r="S418" s="991"/>
      <c r="T418" s="991"/>
      <c r="U418" s="991"/>
      <c r="V418" s="991"/>
      <c r="W418" s="991"/>
      <c r="X418" s="991"/>
      <c r="Y418" s="991"/>
      <c r="Z418" s="991"/>
      <c r="AA418" s="991"/>
      <c r="AB418" s="991"/>
      <c r="AC418" s="991"/>
      <c r="AD418" s="991"/>
      <c r="AE418" s="991"/>
      <c r="AF418" s="992"/>
      <c r="AG418" s="969"/>
    </row>
    <row r="419" spans="1:33" s="955" customFormat="1" ht="18.75" customHeight="1" x14ac:dyDescent="0.2">
      <c r="A419" s="937"/>
      <c r="B419" s="938"/>
      <c r="C419" s="1011"/>
      <c r="D419" s="942"/>
      <c r="E419" s="941"/>
      <c r="F419" s="942"/>
      <c r="G419" s="1091"/>
      <c r="H419" s="1258"/>
      <c r="I419" s="1265"/>
      <c r="J419" s="1249"/>
      <c r="K419" s="1249"/>
      <c r="L419" s="1249"/>
      <c r="M419" s="1265"/>
      <c r="N419" s="1249"/>
      <c r="O419" s="1249"/>
      <c r="P419" s="1249"/>
      <c r="Q419" s="950"/>
      <c r="R419" s="950"/>
      <c r="S419" s="950"/>
      <c r="T419" s="950"/>
      <c r="U419" s="950"/>
      <c r="V419" s="950"/>
      <c r="W419" s="950"/>
      <c r="X419" s="950"/>
      <c r="Y419" s="950"/>
      <c r="Z419" s="950"/>
      <c r="AA419" s="950"/>
      <c r="AB419" s="950"/>
      <c r="AC419" s="950"/>
      <c r="AD419" s="950"/>
      <c r="AE419" s="950"/>
      <c r="AF419" s="951"/>
      <c r="AG419" s="969"/>
    </row>
    <row r="420" spans="1:33" s="955" customFormat="1" ht="18.75" customHeight="1" x14ac:dyDescent="0.2">
      <c r="A420" s="937"/>
      <c r="B420" s="938"/>
      <c r="C420" s="1011" t="s">
        <v>537</v>
      </c>
      <c r="D420" s="973" t="s">
        <v>458</v>
      </c>
      <c r="E420" s="941" t="s">
        <v>535</v>
      </c>
      <c r="F420" s="942"/>
      <c r="G420" s="1091"/>
      <c r="H420" s="966" t="s">
        <v>2457</v>
      </c>
      <c r="I420" s="986" t="s">
        <v>458</v>
      </c>
      <c r="J420" s="959" t="s">
        <v>2277</v>
      </c>
      <c r="K420" s="959"/>
      <c r="L420" s="962" t="s">
        <v>458</v>
      </c>
      <c r="M420" s="959" t="s">
        <v>2306</v>
      </c>
      <c r="N420" s="959"/>
      <c r="O420" s="988" t="s">
        <v>458</v>
      </c>
      <c r="P420" s="959" t="s">
        <v>2307</v>
      </c>
      <c r="Q420" s="994"/>
      <c r="R420" s="988"/>
      <c r="S420" s="959"/>
      <c r="T420" s="994"/>
      <c r="U420" s="988"/>
      <c r="V420" s="959"/>
      <c r="W420" s="994"/>
      <c r="X420" s="950"/>
      <c r="Y420" s="963"/>
      <c r="Z420" s="963"/>
      <c r="AA420" s="963"/>
      <c r="AB420" s="963"/>
      <c r="AC420" s="963"/>
      <c r="AD420" s="963"/>
      <c r="AE420" s="963"/>
      <c r="AF420" s="964"/>
      <c r="AG420" s="969"/>
    </row>
    <row r="421" spans="1:33" s="955" customFormat="1" ht="18.75" customHeight="1" x14ac:dyDescent="0.2">
      <c r="A421" s="973" t="s">
        <v>458</v>
      </c>
      <c r="B421" s="938">
        <v>77</v>
      </c>
      <c r="C421" s="1011" t="s">
        <v>538</v>
      </c>
      <c r="D421" s="973" t="s">
        <v>458</v>
      </c>
      <c r="E421" s="941" t="s">
        <v>536</v>
      </c>
      <c r="F421" s="942"/>
      <c r="G421" s="1091"/>
      <c r="H421" s="1112" t="s">
        <v>2536</v>
      </c>
      <c r="I421" s="958" t="s">
        <v>458</v>
      </c>
      <c r="J421" s="959" t="s">
        <v>2277</v>
      </c>
      <c r="K421" s="960"/>
      <c r="L421" s="962" t="s">
        <v>458</v>
      </c>
      <c r="M421" s="959" t="s">
        <v>2302</v>
      </c>
      <c r="N421" s="994"/>
      <c r="O421" s="959"/>
      <c r="P421" s="959"/>
      <c r="Q421" s="959"/>
      <c r="R421" s="959"/>
      <c r="S421" s="959"/>
      <c r="T421" s="959"/>
      <c r="U421" s="959"/>
      <c r="V421" s="959"/>
      <c r="W421" s="959"/>
      <c r="X421" s="959"/>
      <c r="Y421" s="959"/>
      <c r="Z421" s="959"/>
      <c r="AA421" s="959"/>
      <c r="AB421" s="959"/>
      <c r="AC421" s="959"/>
      <c r="AD421" s="959"/>
      <c r="AE421" s="959"/>
      <c r="AF421" s="978"/>
    </row>
    <row r="422" spans="1:33" s="955" customFormat="1" ht="18.75" customHeight="1" x14ac:dyDescent="0.2">
      <c r="A422" s="937"/>
      <c r="B422" s="938"/>
      <c r="C422" s="1011" t="s">
        <v>539</v>
      </c>
      <c r="D422" s="942"/>
      <c r="E422" s="941" t="s">
        <v>514</v>
      </c>
      <c r="F422" s="942"/>
      <c r="G422" s="1091"/>
      <c r="H422" s="953" t="s">
        <v>2458</v>
      </c>
      <c r="I422" s="958" t="s">
        <v>458</v>
      </c>
      <c r="J422" s="959" t="s">
        <v>2277</v>
      </c>
      <c r="K422" s="960"/>
      <c r="L422" s="962" t="s">
        <v>458</v>
      </c>
      <c r="M422" s="959" t="s">
        <v>2302</v>
      </c>
      <c r="N422" s="994"/>
      <c r="O422" s="959"/>
      <c r="P422" s="959"/>
      <c r="Q422" s="959"/>
      <c r="R422" s="959"/>
      <c r="S422" s="959"/>
      <c r="T422" s="959"/>
      <c r="U422" s="959"/>
      <c r="V422" s="959"/>
      <c r="W422" s="959"/>
      <c r="X422" s="959"/>
      <c r="Y422" s="959"/>
      <c r="Z422" s="959"/>
      <c r="AA422" s="959"/>
      <c r="AB422" s="959"/>
      <c r="AC422" s="959"/>
      <c r="AD422" s="959"/>
      <c r="AE422" s="959"/>
      <c r="AF422" s="978"/>
    </row>
    <row r="423" spans="1:33" s="955" customFormat="1" ht="18.75" customHeight="1" x14ac:dyDescent="0.2">
      <c r="A423" s="937"/>
      <c r="B423" s="938"/>
      <c r="C423" s="1011"/>
      <c r="D423" s="942"/>
      <c r="E423" s="941"/>
      <c r="F423" s="942"/>
      <c r="G423" s="1091"/>
      <c r="H423" s="996" t="s">
        <v>2641</v>
      </c>
      <c r="I423" s="958" t="s">
        <v>458</v>
      </c>
      <c r="J423" s="959" t="s">
        <v>2277</v>
      </c>
      <c r="K423" s="960"/>
      <c r="L423" s="962" t="s">
        <v>458</v>
      </c>
      <c r="M423" s="959" t="s">
        <v>2302</v>
      </c>
      <c r="N423" s="994"/>
      <c r="O423" s="959"/>
      <c r="P423" s="959"/>
      <c r="Q423" s="959"/>
      <c r="R423" s="959"/>
      <c r="S423" s="959"/>
      <c r="T423" s="959"/>
      <c r="U423" s="959"/>
      <c r="V423" s="959"/>
      <c r="W423" s="959"/>
      <c r="X423" s="959"/>
      <c r="Y423" s="959"/>
      <c r="Z423" s="959"/>
      <c r="AA423" s="959"/>
      <c r="AB423" s="959"/>
      <c r="AC423" s="959"/>
      <c r="AD423" s="959"/>
      <c r="AE423" s="959"/>
      <c r="AF423" s="978"/>
    </row>
    <row r="424" spans="1:33" s="955" customFormat="1" ht="18.75" customHeight="1" x14ac:dyDescent="0.2">
      <c r="A424" s="956"/>
      <c r="B424" s="1026"/>
      <c r="C424" s="1097"/>
      <c r="D424" s="968"/>
      <c r="E424" s="968"/>
      <c r="F424" s="942"/>
      <c r="G424" s="1091"/>
      <c r="H424" s="1112" t="s">
        <v>180</v>
      </c>
      <c r="I424" s="958" t="s">
        <v>458</v>
      </c>
      <c r="J424" s="959" t="s">
        <v>2298</v>
      </c>
      <c r="K424" s="960"/>
      <c r="L424" s="994"/>
      <c r="M424" s="962" t="s">
        <v>458</v>
      </c>
      <c r="N424" s="959" t="s">
        <v>2299</v>
      </c>
      <c r="O424" s="963"/>
      <c r="P424" s="963"/>
      <c r="Q424" s="963"/>
      <c r="R424" s="959"/>
      <c r="S424" s="959"/>
      <c r="T424" s="959"/>
      <c r="U424" s="959"/>
      <c r="V424" s="959"/>
      <c r="W424" s="959"/>
      <c r="X424" s="959"/>
      <c r="Y424" s="959"/>
      <c r="Z424" s="959"/>
      <c r="AA424" s="959"/>
      <c r="AB424" s="959"/>
      <c r="AC424" s="959"/>
      <c r="AD424" s="959"/>
      <c r="AE424" s="959"/>
      <c r="AF424" s="978"/>
    </row>
    <row r="425" spans="1:33" s="955" customFormat="1" ht="18.75" customHeight="1" x14ac:dyDescent="0.2">
      <c r="A425" s="937"/>
      <c r="B425" s="938"/>
      <c r="C425" s="939"/>
      <c r="D425" s="968"/>
      <c r="E425" s="941"/>
      <c r="F425" s="942"/>
      <c r="G425" s="943"/>
      <c r="H425" s="993" t="s">
        <v>2526</v>
      </c>
      <c r="I425" s="986" t="s">
        <v>458</v>
      </c>
      <c r="J425" s="959" t="s">
        <v>2277</v>
      </c>
      <c r="K425" s="960"/>
      <c r="L425" s="962" t="s">
        <v>458</v>
      </c>
      <c r="M425" s="959" t="s">
        <v>2302</v>
      </c>
      <c r="N425" s="959"/>
      <c r="O425" s="994"/>
      <c r="P425" s="994"/>
      <c r="Q425" s="994"/>
      <c r="R425" s="994"/>
      <c r="S425" s="994"/>
      <c r="T425" s="994"/>
      <c r="U425" s="994"/>
      <c r="V425" s="994"/>
      <c r="W425" s="994"/>
      <c r="X425" s="994"/>
      <c r="Y425" s="994"/>
      <c r="Z425" s="994"/>
      <c r="AA425" s="994"/>
      <c r="AB425" s="994"/>
      <c r="AC425" s="959"/>
      <c r="AD425" s="959"/>
      <c r="AE425" s="959"/>
      <c r="AF425" s="978"/>
    </row>
    <row r="426" spans="1:33" s="955" customFormat="1" ht="18.75" customHeight="1" x14ac:dyDescent="0.2">
      <c r="A426" s="937"/>
      <c r="B426" s="938"/>
      <c r="C426" s="1011"/>
      <c r="D426" s="1049"/>
      <c r="E426" s="941"/>
      <c r="F426" s="942"/>
      <c r="G426" s="1091"/>
      <c r="H426" s="1112" t="s">
        <v>2591</v>
      </c>
      <c r="I426" s="958" t="s">
        <v>458</v>
      </c>
      <c r="J426" s="959" t="s">
        <v>2277</v>
      </c>
      <c r="K426" s="960"/>
      <c r="L426" s="962" t="s">
        <v>458</v>
      </c>
      <c r="M426" s="959" t="s">
        <v>2302</v>
      </c>
      <c r="N426" s="994"/>
      <c r="O426" s="959"/>
      <c r="P426" s="959"/>
      <c r="Q426" s="959"/>
      <c r="R426" s="959"/>
      <c r="S426" s="959"/>
      <c r="T426" s="959"/>
      <c r="U426" s="959"/>
      <c r="V426" s="959"/>
      <c r="W426" s="959"/>
      <c r="X426" s="959"/>
      <c r="Y426" s="959"/>
      <c r="Z426" s="959"/>
      <c r="AA426" s="959"/>
      <c r="AB426" s="959"/>
      <c r="AC426" s="959"/>
      <c r="AD426" s="959"/>
      <c r="AE426" s="959"/>
      <c r="AF426" s="978"/>
    </row>
    <row r="427" spans="1:33" s="955" customFormat="1" ht="18.75" customHeight="1" x14ac:dyDescent="0.2">
      <c r="A427" s="937"/>
      <c r="B427" s="938"/>
      <c r="C427" s="939"/>
      <c r="D427" s="956"/>
      <c r="E427" s="941"/>
      <c r="F427" s="942"/>
      <c r="G427" s="943"/>
      <c r="H427" s="993" t="s">
        <v>2642</v>
      </c>
      <c r="I427" s="986" t="s">
        <v>458</v>
      </c>
      <c r="J427" s="959" t="s">
        <v>2277</v>
      </c>
      <c r="K427" s="960"/>
      <c r="L427" s="962" t="s">
        <v>458</v>
      </c>
      <c r="M427" s="959" t="s">
        <v>2302</v>
      </c>
      <c r="N427" s="959"/>
      <c r="O427" s="994"/>
      <c r="P427" s="994"/>
      <c r="Q427" s="994"/>
      <c r="R427" s="994"/>
      <c r="S427" s="994"/>
      <c r="T427" s="994"/>
      <c r="U427" s="994"/>
      <c r="V427" s="994"/>
      <c r="W427" s="994"/>
      <c r="X427" s="994"/>
      <c r="Y427" s="994"/>
      <c r="Z427" s="994"/>
      <c r="AA427" s="994"/>
      <c r="AB427" s="994"/>
      <c r="AC427" s="959"/>
      <c r="AD427" s="959"/>
      <c r="AE427" s="959"/>
      <c r="AF427" s="978"/>
    </row>
    <row r="428" spans="1:33" s="955" customFormat="1" ht="18.75" customHeight="1" x14ac:dyDescent="0.2">
      <c r="A428" s="937"/>
      <c r="B428" s="938"/>
      <c r="C428" s="1011"/>
      <c r="D428" s="942"/>
      <c r="E428" s="941"/>
      <c r="F428" s="942"/>
      <c r="G428" s="1091"/>
      <c r="H428" s="1112" t="s">
        <v>2527</v>
      </c>
      <c r="I428" s="958" t="s">
        <v>458</v>
      </c>
      <c r="J428" s="959" t="s">
        <v>2277</v>
      </c>
      <c r="K428" s="959"/>
      <c r="L428" s="962" t="s">
        <v>458</v>
      </c>
      <c r="M428" s="959" t="s">
        <v>2367</v>
      </c>
      <c r="N428" s="959"/>
      <c r="O428" s="962" t="s">
        <v>458</v>
      </c>
      <c r="P428" s="959" t="s">
        <v>2368</v>
      </c>
      <c r="Q428" s="994"/>
      <c r="R428" s="994"/>
      <c r="S428" s="994"/>
      <c r="T428" s="959"/>
      <c r="U428" s="959"/>
      <c r="V428" s="959"/>
      <c r="W428" s="959"/>
      <c r="X428" s="959"/>
      <c r="Y428" s="959"/>
      <c r="Z428" s="959"/>
      <c r="AA428" s="959"/>
      <c r="AB428" s="959"/>
      <c r="AC428" s="959"/>
      <c r="AD428" s="959"/>
      <c r="AE428" s="959"/>
      <c r="AF428" s="978"/>
    </row>
    <row r="429" spans="1:33" s="955" customFormat="1" ht="18.75" customHeight="1" x14ac:dyDescent="0.2">
      <c r="A429" s="937"/>
      <c r="B429" s="938"/>
      <c r="C429" s="1011"/>
      <c r="D429" s="942"/>
      <c r="E429" s="941"/>
      <c r="F429" s="942"/>
      <c r="G429" s="1091"/>
      <c r="H429" s="1112" t="s">
        <v>2621</v>
      </c>
      <c r="I429" s="958" t="s">
        <v>458</v>
      </c>
      <c r="J429" s="959" t="s">
        <v>2277</v>
      </c>
      <c r="K429" s="960"/>
      <c r="L429" s="962" t="s">
        <v>458</v>
      </c>
      <c r="M429" s="959" t="s">
        <v>2302</v>
      </c>
      <c r="N429" s="994"/>
      <c r="O429" s="959"/>
      <c r="P429" s="959"/>
      <c r="Q429" s="959"/>
      <c r="R429" s="959"/>
      <c r="S429" s="959"/>
      <c r="T429" s="959"/>
      <c r="U429" s="959"/>
      <c r="V429" s="959"/>
      <c r="W429" s="959"/>
      <c r="X429" s="959"/>
      <c r="Y429" s="959"/>
      <c r="Z429" s="959"/>
      <c r="AA429" s="959"/>
      <c r="AB429" s="959"/>
      <c r="AC429" s="959"/>
      <c r="AD429" s="959"/>
      <c r="AE429" s="959"/>
      <c r="AF429" s="978"/>
    </row>
    <row r="430" spans="1:33" s="955" customFormat="1" ht="18.75" customHeight="1" x14ac:dyDescent="0.2">
      <c r="A430" s="937"/>
      <c r="B430" s="938"/>
      <c r="C430" s="1011"/>
      <c r="D430" s="942"/>
      <c r="E430" s="941"/>
      <c r="F430" s="942"/>
      <c r="G430" s="1091"/>
      <c r="H430" s="996" t="s">
        <v>2592</v>
      </c>
      <c r="I430" s="958" t="s">
        <v>458</v>
      </c>
      <c r="J430" s="959" t="s">
        <v>2277</v>
      </c>
      <c r="K430" s="960"/>
      <c r="L430" s="962" t="s">
        <v>458</v>
      </c>
      <c r="M430" s="959" t="s">
        <v>2367</v>
      </c>
      <c r="N430" s="959"/>
      <c r="O430" s="988" t="s">
        <v>458</v>
      </c>
      <c r="P430" s="987" t="s">
        <v>2368</v>
      </c>
      <c r="Q430" s="959"/>
      <c r="R430" s="959"/>
      <c r="S430" s="960"/>
      <c r="T430" s="959"/>
      <c r="U430" s="960"/>
      <c r="V430" s="960"/>
      <c r="W430" s="960"/>
      <c r="X430" s="960"/>
      <c r="Y430" s="959"/>
      <c r="Z430" s="959"/>
      <c r="AA430" s="959"/>
      <c r="AB430" s="959"/>
      <c r="AC430" s="959"/>
      <c r="AD430" s="959"/>
      <c r="AE430" s="959"/>
      <c r="AF430" s="978"/>
    </row>
    <row r="431" spans="1:33" s="955" customFormat="1" ht="18.75" customHeight="1" x14ac:dyDescent="0.2">
      <c r="A431" s="937"/>
      <c r="B431" s="938"/>
      <c r="C431" s="1011"/>
      <c r="D431" s="942"/>
      <c r="E431" s="941"/>
      <c r="F431" s="942"/>
      <c r="G431" s="1091"/>
      <c r="H431" s="1112" t="s">
        <v>2649</v>
      </c>
      <c r="I431" s="958" t="s">
        <v>458</v>
      </c>
      <c r="J431" s="959" t="s">
        <v>2277</v>
      </c>
      <c r="K431" s="960"/>
      <c r="L431" s="962" t="s">
        <v>458</v>
      </c>
      <c r="M431" s="959" t="s">
        <v>2302</v>
      </c>
      <c r="N431" s="994"/>
      <c r="O431" s="959"/>
      <c r="P431" s="959"/>
      <c r="Q431" s="959"/>
      <c r="R431" s="959"/>
      <c r="S431" s="959"/>
      <c r="T431" s="959"/>
      <c r="U431" s="959"/>
      <c r="V431" s="959"/>
      <c r="W431" s="959"/>
      <c r="X431" s="959"/>
      <c r="Y431" s="959"/>
      <c r="Z431" s="959"/>
      <c r="AA431" s="959"/>
      <c r="AB431" s="959"/>
      <c r="AC431" s="959"/>
      <c r="AD431" s="959"/>
      <c r="AE431" s="959"/>
      <c r="AF431" s="978"/>
    </row>
    <row r="432" spans="1:33" s="955" customFormat="1" ht="18.75" customHeight="1" x14ac:dyDescent="0.2">
      <c r="A432" s="937"/>
      <c r="B432" s="938"/>
      <c r="C432" s="1011"/>
      <c r="D432" s="942"/>
      <c r="E432" s="941"/>
      <c r="F432" s="942"/>
      <c r="G432" s="1091"/>
      <c r="H432" s="1112" t="s">
        <v>2404</v>
      </c>
      <c r="I432" s="958" t="s">
        <v>458</v>
      </c>
      <c r="J432" s="959" t="s">
        <v>2277</v>
      </c>
      <c r="K432" s="960"/>
      <c r="L432" s="962" t="s">
        <v>458</v>
      </c>
      <c r="M432" s="959" t="s">
        <v>2302</v>
      </c>
      <c r="N432" s="994"/>
      <c r="O432" s="959"/>
      <c r="P432" s="959"/>
      <c r="Q432" s="959"/>
      <c r="R432" s="959"/>
      <c r="S432" s="959"/>
      <c r="T432" s="959"/>
      <c r="U432" s="959"/>
      <c r="V432" s="959"/>
      <c r="W432" s="959"/>
      <c r="X432" s="959"/>
      <c r="Y432" s="959"/>
      <c r="Z432" s="959"/>
      <c r="AA432" s="959"/>
      <c r="AB432" s="959"/>
      <c r="AC432" s="959"/>
      <c r="AD432" s="959"/>
      <c r="AE432" s="959"/>
      <c r="AF432" s="978"/>
    </row>
    <row r="433" spans="1:33" s="955" customFormat="1" ht="18.75" customHeight="1" x14ac:dyDescent="0.2">
      <c r="A433" s="979"/>
      <c r="B433" s="980"/>
      <c r="C433" s="1012"/>
      <c r="D433" s="984"/>
      <c r="E433" s="983"/>
      <c r="F433" s="984"/>
      <c r="G433" s="1075"/>
      <c r="H433" s="1093" t="s">
        <v>2375</v>
      </c>
      <c r="I433" s="998" t="s">
        <v>458</v>
      </c>
      <c r="J433" s="999" t="s">
        <v>2277</v>
      </c>
      <c r="K433" s="1002"/>
      <c r="L433" s="1000" t="s">
        <v>458</v>
      </c>
      <c r="M433" s="999" t="s">
        <v>2302</v>
      </c>
      <c r="N433" s="1115"/>
      <c r="O433" s="999"/>
      <c r="P433" s="999"/>
      <c r="Q433" s="999"/>
      <c r="R433" s="999"/>
      <c r="S433" s="999"/>
      <c r="T433" s="999"/>
      <c r="U433" s="999"/>
      <c r="V433" s="999"/>
      <c r="W433" s="999"/>
      <c r="X433" s="999"/>
      <c r="Y433" s="999"/>
      <c r="Z433" s="999"/>
      <c r="AA433" s="999"/>
      <c r="AB433" s="999"/>
      <c r="AC433" s="999"/>
      <c r="AD433" s="999"/>
      <c r="AE433" s="999"/>
      <c r="AF433" s="1116"/>
    </row>
    <row r="434" spans="1:33" s="955" customFormat="1" ht="18.75" customHeight="1" x14ac:dyDescent="0.2">
      <c r="A434" s="1014"/>
      <c r="B434" s="1007"/>
      <c r="C434" s="1104"/>
      <c r="D434" s="1035"/>
      <c r="E434" s="1035"/>
      <c r="F434" s="1010"/>
      <c r="G434" s="1103"/>
      <c r="H434" s="1119" t="s">
        <v>182</v>
      </c>
      <c r="I434" s="1041" t="s">
        <v>458</v>
      </c>
      <c r="J434" s="1019" t="s">
        <v>2277</v>
      </c>
      <c r="K434" s="1019"/>
      <c r="L434" s="1042"/>
      <c r="M434" s="1043" t="s">
        <v>458</v>
      </c>
      <c r="N434" s="1019" t="s">
        <v>2361</v>
      </c>
      <c r="O434" s="1019"/>
      <c r="P434" s="1042"/>
      <c r="Q434" s="1043" t="s">
        <v>458</v>
      </c>
      <c r="R434" s="1044" t="s">
        <v>2362</v>
      </c>
      <c r="S434" s="1044"/>
      <c r="T434" s="1044"/>
      <c r="U434" s="1044"/>
      <c r="V434" s="1019"/>
      <c r="W434" s="1019"/>
      <c r="X434" s="1019"/>
      <c r="Y434" s="1019"/>
      <c r="Z434" s="1019"/>
      <c r="AA434" s="1019"/>
      <c r="AB434" s="1019"/>
      <c r="AC434" s="1019"/>
      <c r="AD434" s="1019"/>
      <c r="AE434" s="1019"/>
      <c r="AF434" s="1120"/>
      <c r="AG434" s="969"/>
    </row>
    <row r="435" spans="1:33" s="955" customFormat="1" ht="19.5" customHeight="1" x14ac:dyDescent="0.2">
      <c r="A435" s="973" t="s">
        <v>458</v>
      </c>
      <c r="B435" s="938">
        <v>79</v>
      </c>
      <c r="C435" s="1011" t="s">
        <v>537</v>
      </c>
      <c r="D435" s="952" t="s">
        <v>458</v>
      </c>
      <c r="E435" s="941" t="s">
        <v>535</v>
      </c>
      <c r="F435" s="942"/>
      <c r="G435" s="943"/>
      <c r="H435" s="957" t="s">
        <v>2285</v>
      </c>
      <c r="I435" s="958" t="s">
        <v>458</v>
      </c>
      <c r="J435" s="959" t="s">
        <v>2283</v>
      </c>
      <c r="K435" s="960"/>
      <c r="L435" s="961"/>
      <c r="M435" s="962" t="s">
        <v>458</v>
      </c>
      <c r="N435" s="959" t="s">
        <v>2284</v>
      </c>
      <c r="O435" s="962"/>
      <c r="P435" s="959"/>
      <c r="Q435" s="963"/>
      <c r="R435" s="963"/>
      <c r="S435" s="963"/>
      <c r="T435" s="963"/>
      <c r="U435" s="963"/>
      <c r="V435" s="963"/>
      <c r="W435" s="963"/>
      <c r="X435" s="963"/>
      <c r="Y435" s="963"/>
      <c r="Z435" s="963"/>
      <c r="AA435" s="963"/>
      <c r="AB435" s="963"/>
      <c r="AC435" s="963"/>
      <c r="AD435" s="963"/>
      <c r="AE435" s="963"/>
      <c r="AF435" s="1110"/>
    </row>
    <row r="436" spans="1:33" s="955" customFormat="1" ht="18.75" customHeight="1" x14ac:dyDescent="0.2">
      <c r="A436" s="937"/>
      <c r="B436" s="938"/>
      <c r="C436" s="1011" t="s">
        <v>2650</v>
      </c>
      <c r="D436" s="973" t="s">
        <v>458</v>
      </c>
      <c r="E436" s="941" t="s">
        <v>536</v>
      </c>
      <c r="F436" s="942"/>
      <c r="G436" s="1091"/>
      <c r="H436" s="957" t="s">
        <v>2300</v>
      </c>
      <c r="I436" s="958" t="s">
        <v>458</v>
      </c>
      <c r="J436" s="959" t="s">
        <v>2283</v>
      </c>
      <c r="K436" s="960"/>
      <c r="L436" s="961"/>
      <c r="M436" s="962" t="s">
        <v>458</v>
      </c>
      <c r="N436" s="959" t="s">
        <v>2284</v>
      </c>
      <c r="O436" s="962"/>
      <c r="P436" s="959"/>
      <c r="Q436" s="963"/>
      <c r="R436" s="963"/>
      <c r="S436" s="963"/>
      <c r="T436" s="963"/>
      <c r="U436" s="963"/>
      <c r="V436" s="963"/>
      <c r="W436" s="963"/>
      <c r="X436" s="963"/>
      <c r="Y436" s="963"/>
      <c r="Z436" s="963"/>
      <c r="AA436" s="963"/>
      <c r="AB436" s="963"/>
      <c r="AC436" s="963"/>
      <c r="AD436" s="963"/>
      <c r="AE436" s="963"/>
      <c r="AF436" s="1110"/>
      <c r="AG436" s="969"/>
    </row>
    <row r="437" spans="1:33" s="955" customFormat="1" ht="18.75" customHeight="1" x14ac:dyDescent="0.2">
      <c r="A437" s="937"/>
      <c r="B437" s="938"/>
      <c r="C437" s="1011" t="s">
        <v>2651</v>
      </c>
      <c r="D437" s="956"/>
      <c r="E437" s="941" t="s">
        <v>2652</v>
      </c>
      <c r="F437" s="942"/>
      <c r="G437" s="1091"/>
      <c r="H437" s="957" t="s">
        <v>2282</v>
      </c>
      <c r="I437" s="958" t="s">
        <v>458</v>
      </c>
      <c r="J437" s="959" t="s">
        <v>2283</v>
      </c>
      <c r="K437" s="960"/>
      <c r="L437" s="961"/>
      <c r="M437" s="962" t="s">
        <v>458</v>
      </c>
      <c r="N437" s="959" t="s">
        <v>2284</v>
      </c>
      <c r="O437" s="962"/>
      <c r="P437" s="959"/>
      <c r="Q437" s="963"/>
      <c r="R437" s="963"/>
      <c r="S437" s="963"/>
      <c r="T437" s="963"/>
      <c r="U437" s="963"/>
      <c r="V437" s="963"/>
      <c r="W437" s="963"/>
      <c r="X437" s="963"/>
      <c r="Y437" s="963"/>
      <c r="Z437" s="963"/>
      <c r="AA437" s="963"/>
      <c r="AB437" s="963"/>
      <c r="AC437" s="963"/>
      <c r="AD437" s="963"/>
      <c r="AE437" s="963"/>
      <c r="AF437" s="1110"/>
      <c r="AG437" s="969"/>
    </row>
    <row r="438" spans="1:33" s="955" customFormat="1" ht="18.75" customHeight="1" x14ac:dyDescent="0.2">
      <c r="A438" s="937"/>
      <c r="B438" s="938"/>
      <c r="C438" s="1011"/>
      <c r="D438" s="956"/>
      <c r="E438" s="941"/>
      <c r="F438" s="942"/>
      <c r="G438" s="1091"/>
      <c r="H438" s="1257" t="s">
        <v>2381</v>
      </c>
      <c r="I438" s="1264" t="s">
        <v>458</v>
      </c>
      <c r="J438" s="1256" t="s">
        <v>2382</v>
      </c>
      <c r="K438" s="1256"/>
      <c r="L438" s="1256"/>
      <c r="M438" s="1264" t="s">
        <v>458</v>
      </c>
      <c r="N438" s="1256" t="s">
        <v>372</v>
      </c>
      <c r="O438" s="1256"/>
      <c r="P438" s="1256"/>
      <c r="Q438" s="991"/>
      <c r="R438" s="991"/>
      <c r="S438" s="991"/>
      <c r="T438" s="991"/>
      <c r="U438" s="991"/>
      <c r="V438" s="991"/>
      <c r="W438" s="991"/>
      <c r="X438" s="991"/>
      <c r="Y438" s="991"/>
      <c r="Z438" s="991"/>
      <c r="AA438" s="991"/>
      <c r="AB438" s="991"/>
      <c r="AC438" s="991"/>
      <c r="AD438" s="991"/>
      <c r="AE438" s="991"/>
      <c r="AF438" s="992"/>
      <c r="AG438" s="969"/>
    </row>
    <row r="439" spans="1:33" s="955" customFormat="1" ht="18.75" customHeight="1" x14ac:dyDescent="0.2">
      <c r="A439" s="956"/>
      <c r="B439" s="1030"/>
      <c r="C439" s="1031"/>
      <c r="D439" s="968"/>
      <c r="E439" s="968"/>
      <c r="F439" s="942"/>
      <c r="G439" s="1091"/>
      <c r="H439" s="1419"/>
      <c r="I439" s="1410"/>
      <c r="J439" s="1411"/>
      <c r="K439" s="1411"/>
      <c r="L439" s="1411"/>
      <c r="M439" s="1412"/>
      <c r="N439" s="1411"/>
      <c r="O439" s="1411"/>
      <c r="P439" s="1411"/>
      <c r="Q439" s="1124"/>
      <c r="R439" s="1124"/>
      <c r="S439" s="1124"/>
      <c r="T439" s="1124"/>
      <c r="U439" s="1124"/>
      <c r="V439" s="1124"/>
      <c r="W439" s="1124"/>
      <c r="X439" s="1124"/>
      <c r="Y439" s="1124"/>
      <c r="Z439" s="1124"/>
      <c r="AA439" s="1124"/>
      <c r="AB439" s="1124"/>
      <c r="AC439" s="1124"/>
      <c r="AD439" s="1124"/>
      <c r="AE439" s="1124"/>
      <c r="AF439" s="1125"/>
      <c r="AG439" s="969"/>
    </row>
    <row r="440" spans="1:33" s="955" customFormat="1" ht="18.75" customHeight="1" x14ac:dyDescent="0.2">
      <c r="A440" s="1014"/>
      <c r="B440" s="1007"/>
      <c r="C440" s="1015"/>
      <c r="D440" s="1010"/>
      <c r="E440" s="1009"/>
      <c r="F440" s="1010"/>
      <c r="G440" s="1103"/>
      <c r="H440" s="1119" t="s">
        <v>2318</v>
      </c>
      <c r="I440" s="1041" t="s">
        <v>458</v>
      </c>
      <c r="J440" s="1019" t="s">
        <v>2277</v>
      </c>
      <c r="K440" s="1019"/>
      <c r="L440" s="1042"/>
      <c r="M440" s="1043" t="s">
        <v>458</v>
      </c>
      <c r="N440" s="1019" t="s">
        <v>2361</v>
      </c>
      <c r="O440" s="1019"/>
      <c r="P440" s="1042"/>
      <c r="Q440" s="1043" t="s">
        <v>458</v>
      </c>
      <c r="R440" s="1044" t="s">
        <v>2362</v>
      </c>
      <c r="S440" s="1044"/>
      <c r="T440" s="1044"/>
      <c r="U440" s="1044"/>
      <c r="V440" s="1019"/>
      <c r="W440" s="1019"/>
      <c r="X440" s="1019"/>
      <c r="Y440" s="1019"/>
      <c r="Z440" s="1019"/>
      <c r="AA440" s="1019"/>
      <c r="AB440" s="1019"/>
      <c r="AC440" s="1019"/>
      <c r="AD440" s="1019"/>
      <c r="AE440" s="1019"/>
      <c r="AF440" s="1120"/>
    </row>
    <row r="441" spans="1:33" s="955" customFormat="1" ht="19.5" customHeight="1" x14ac:dyDescent="0.2">
      <c r="A441" s="937"/>
      <c r="B441" s="938"/>
      <c r="C441" s="939"/>
      <c r="D441" s="956"/>
      <c r="E441" s="941"/>
      <c r="F441" s="942"/>
      <c r="G441" s="943"/>
      <c r="H441" s="957" t="s">
        <v>2300</v>
      </c>
      <c r="I441" s="958" t="s">
        <v>458</v>
      </c>
      <c r="J441" s="959" t="s">
        <v>2283</v>
      </c>
      <c r="K441" s="960"/>
      <c r="L441" s="961"/>
      <c r="M441" s="962" t="s">
        <v>458</v>
      </c>
      <c r="N441" s="959" t="s">
        <v>2284</v>
      </c>
      <c r="O441" s="962"/>
      <c r="P441" s="959"/>
      <c r="Q441" s="963"/>
      <c r="R441" s="963"/>
      <c r="S441" s="963"/>
      <c r="T441" s="963"/>
      <c r="U441" s="963"/>
      <c r="V441" s="963"/>
      <c r="W441" s="963"/>
      <c r="X441" s="963"/>
      <c r="Y441" s="963"/>
      <c r="Z441" s="963"/>
      <c r="AA441" s="963"/>
      <c r="AB441" s="963"/>
      <c r="AC441" s="963"/>
      <c r="AD441" s="963"/>
      <c r="AE441" s="963"/>
      <c r="AF441" s="1110"/>
    </row>
    <row r="442" spans="1:33" s="955" customFormat="1" ht="19.5" customHeight="1" x14ac:dyDescent="0.2">
      <c r="A442" s="937"/>
      <c r="B442" s="938"/>
      <c r="C442" s="939"/>
      <c r="D442" s="956"/>
      <c r="E442" s="941"/>
      <c r="F442" s="942"/>
      <c r="G442" s="943"/>
      <c r="H442" s="957" t="s">
        <v>2282</v>
      </c>
      <c r="I442" s="958" t="s">
        <v>458</v>
      </c>
      <c r="J442" s="959" t="s">
        <v>2283</v>
      </c>
      <c r="K442" s="960"/>
      <c r="L442" s="961"/>
      <c r="M442" s="962" t="s">
        <v>458</v>
      </c>
      <c r="N442" s="959" t="s">
        <v>2284</v>
      </c>
      <c r="O442" s="962"/>
      <c r="P442" s="959"/>
      <c r="Q442" s="963"/>
      <c r="R442" s="963"/>
      <c r="S442" s="963"/>
      <c r="T442" s="963"/>
      <c r="U442" s="963"/>
      <c r="V442" s="963"/>
      <c r="W442" s="963"/>
      <c r="X442" s="963"/>
      <c r="Y442" s="963"/>
      <c r="Z442" s="963"/>
      <c r="AA442" s="963"/>
      <c r="AB442" s="963"/>
      <c r="AC442" s="963"/>
      <c r="AD442" s="963"/>
      <c r="AE442" s="963"/>
      <c r="AF442" s="1110"/>
    </row>
    <row r="443" spans="1:33" s="955" customFormat="1" ht="18.75" customHeight="1" x14ac:dyDescent="0.2">
      <c r="A443" s="937"/>
      <c r="B443" s="938"/>
      <c r="C443" s="1011"/>
      <c r="D443" s="942"/>
      <c r="E443" s="941"/>
      <c r="F443" s="942"/>
      <c r="G443" s="1091"/>
      <c r="H443" s="1112" t="s">
        <v>2601</v>
      </c>
      <c r="I443" s="958" t="s">
        <v>458</v>
      </c>
      <c r="J443" s="959" t="s">
        <v>2298</v>
      </c>
      <c r="K443" s="960"/>
      <c r="L443" s="994"/>
      <c r="M443" s="962" t="s">
        <v>458</v>
      </c>
      <c r="N443" s="959" t="s">
        <v>2299</v>
      </c>
      <c r="O443" s="963"/>
      <c r="P443" s="963"/>
      <c r="Q443" s="963"/>
      <c r="R443" s="959"/>
      <c r="S443" s="959"/>
      <c r="T443" s="959"/>
      <c r="U443" s="959"/>
      <c r="V443" s="959"/>
      <c r="W443" s="959"/>
      <c r="X443" s="959"/>
      <c r="Y443" s="959"/>
      <c r="Z443" s="959"/>
      <c r="AA443" s="959"/>
      <c r="AB443" s="959"/>
      <c r="AC443" s="959"/>
      <c r="AD443" s="959"/>
      <c r="AE443" s="959"/>
      <c r="AF443" s="978"/>
    </row>
    <row r="444" spans="1:33" s="955" customFormat="1" ht="18.75" customHeight="1" x14ac:dyDescent="0.2">
      <c r="A444" s="937"/>
      <c r="B444" s="938"/>
      <c r="C444" s="1011"/>
      <c r="D444" s="973" t="s">
        <v>458</v>
      </c>
      <c r="E444" s="941" t="s">
        <v>404</v>
      </c>
      <c r="F444" s="942"/>
      <c r="G444" s="1091"/>
      <c r="H444" s="1038" t="s">
        <v>2451</v>
      </c>
      <c r="I444" s="958" t="s">
        <v>458</v>
      </c>
      <c r="J444" s="959" t="s">
        <v>2277</v>
      </c>
      <c r="K444" s="959"/>
      <c r="L444" s="962" t="s">
        <v>458</v>
      </c>
      <c r="M444" s="959" t="s">
        <v>2306</v>
      </c>
      <c r="N444" s="959"/>
      <c r="O444" s="962" t="s">
        <v>458</v>
      </c>
      <c r="P444" s="959" t="s">
        <v>2307</v>
      </c>
      <c r="Q444" s="994"/>
      <c r="R444" s="994"/>
      <c r="S444" s="1117"/>
      <c r="T444" s="1117"/>
      <c r="U444" s="1117"/>
      <c r="V444" s="1117"/>
      <c r="W444" s="1117"/>
      <c r="X444" s="1117"/>
      <c r="Y444" s="1117"/>
      <c r="Z444" s="1117"/>
      <c r="AA444" s="1117"/>
      <c r="AB444" s="1117"/>
      <c r="AC444" s="1117"/>
      <c r="AD444" s="1117"/>
      <c r="AE444" s="1117"/>
      <c r="AF444" s="1118"/>
    </row>
    <row r="445" spans="1:33" s="955" customFormat="1" ht="18.75" customHeight="1" x14ac:dyDescent="0.2">
      <c r="A445" s="973" t="s">
        <v>458</v>
      </c>
      <c r="B445" s="938">
        <v>74</v>
      </c>
      <c r="C445" s="1011" t="s">
        <v>541</v>
      </c>
      <c r="D445" s="973" t="s">
        <v>458</v>
      </c>
      <c r="E445" s="941" t="s">
        <v>510</v>
      </c>
      <c r="F445" s="942"/>
      <c r="G445" s="1091"/>
      <c r="H445" s="1038" t="s">
        <v>2366</v>
      </c>
      <c r="I445" s="958" t="s">
        <v>458</v>
      </c>
      <c r="J445" s="959" t="s">
        <v>2277</v>
      </c>
      <c r="K445" s="959"/>
      <c r="L445" s="962" t="s">
        <v>458</v>
      </c>
      <c r="M445" s="959" t="s">
        <v>2367</v>
      </c>
      <c r="N445" s="959"/>
      <c r="O445" s="962" t="s">
        <v>458</v>
      </c>
      <c r="P445" s="959" t="s">
        <v>2368</v>
      </c>
      <c r="Q445" s="994"/>
      <c r="R445" s="994"/>
      <c r="S445" s="994"/>
      <c r="T445" s="959"/>
      <c r="U445" s="959"/>
      <c r="V445" s="959"/>
      <c r="W445" s="959"/>
      <c r="X445" s="959"/>
      <c r="Y445" s="959"/>
      <c r="Z445" s="959"/>
      <c r="AA445" s="959"/>
      <c r="AB445" s="959"/>
      <c r="AC445" s="959"/>
      <c r="AD445" s="959"/>
      <c r="AE445" s="959"/>
      <c r="AF445" s="978"/>
    </row>
    <row r="446" spans="1:33" s="955" customFormat="1" ht="18.75" customHeight="1" x14ac:dyDescent="0.2">
      <c r="A446" s="937"/>
      <c r="B446" s="938"/>
      <c r="C446" s="1011" t="s">
        <v>6</v>
      </c>
      <c r="D446" s="973" t="s">
        <v>458</v>
      </c>
      <c r="E446" s="941" t="s">
        <v>511</v>
      </c>
      <c r="F446" s="942"/>
      <c r="G446" s="1091"/>
      <c r="H446" s="1038" t="s">
        <v>2369</v>
      </c>
      <c r="I446" s="958" t="s">
        <v>458</v>
      </c>
      <c r="J446" s="959" t="s">
        <v>2277</v>
      </c>
      <c r="K446" s="960"/>
      <c r="L446" s="962" t="s">
        <v>458</v>
      </c>
      <c r="M446" s="959" t="s">
        <v>2302</v>
      </c>
      <c r="N446" s="994"/>
      <c r="O446" s="959"/>
      <c r="P446" s="959"/>
      <c r="Q446" s="959"/>
      <c r="R446" s="959"/>
      <c r="S446" s="959"/>
      <c r="T446" s="959"/>
      <c r="U446" s="959"/>
      <c r="V446" s="959"/>
      <c r="W446" s="959"/>
      <c r="X446" s="959"/>
      <c r="Y446" s="959"/>
      <c r="Z446" s="959"/>
      <c r="AA446" s="959"/>
      <c r="AB446" s="959"/>
      <c r="AC446" s="959"/>
      <c r="AD446" s="959"/>
      <c r="AE446" s="959"/>
      <c r="AF446" s="978"/>
    </row>
    <row r="447" spans="1:33" s="955" customFormat="1" ht="18.75" customHeight="1" x14ac:dyDescent="0.2">
      <c r="A447" s="937"/>
      <c r="B447" s="938"/>
      <c r="C447" s="1011"/>
      <c r="D447" s="942"/>
      <c r="E447" s="941"/>
      <c r="F447" s="942"/>
      <c r="G447" s="1091"/>
      <c r="H447" s="1112" t="s">
        <v>2617</v>
      </c>
      <c r="I447" s="958" t="s">
        <v>458</v>
      </c>
      <c r="J447" s="959" t="s">
        <v>2277</v>
      </c>
      <c r="K447" s="960"/>
      <c r="L447" s="962" t="s">
        <v>458</v>
      </c>
      <c r="M447" s="959" t="s">
        <v>2302</v>
      </c>
      <c r="N447" s="994"/>
      <c r="O447" s="959"/>
      <c r="P447" s="959"/>
      <c r="Q447" s="959"/>
      <c r="R447" s="959"/>
      <c r="S447" s="959"/>
      <c r="T447" s="959"/>
      <c r="U447" s="959"/>
      <c r="V447" s="959"/>
      <c r="W447" s="959"/>
      <c r="X447" s="959"/>
      <c r="Y447" s="959"/>
      <c r="Z447" s="959"/>
      <c r="AA447" s="959"/>
      <c r="AB447" s="959"/>
      <c r="AC447" s="959"/>
      <c r="AD447" s="959"/>
      <c r="AE447" s="959"/>
      <c r="AF447" s="978"/>
    </row>
    <row r="448" spans="1:33" s="955" customFormat="1" ht="18.75" customHeight="1" x14ac:dyDescent="0.2">
      <c r="A448" s="937"/>
      <c r="B448" s="938"/>
      <c r="C448" s="1011"/>
      <c r="D448" s="942"/>
      <c r="E448" s="941"/>
      <c r="F448" s="942"/>
      <c r="G448" s="1091"/>
      <c r="H448" s="953" t="s">
        <v>2458</v>
      </c>
      <c r="I448" s="958" t="s">
        <v>458</v>
      </c>
      <c r="J448" s="959" t="s">
        <v>2277</v>
      </c>
      <c r="K448" s="960"/>
      <c r="L448" s="962" t="s">
        <v>458</v>
      </c>
      <c r="M448" s="959" t="s">
        <v>2302</v>
      </c>
      <c r="N448" s="994"/>
      <c r="O448" s="959"/>
      <c r="P448" s="959"/>
      <c r="Q448" s="959"/>
      <c r="R448" s="959"/>
      <c r="S448" s="959"/>
      <c r="T448" s="959"/>
      <c r="U448" s="959"/>
      <c r="V448" s="959"/>
      <c r="W448" s="959"/>
      <c r="X448" s="959"/>
      <c r="Y448" s="959"/>
      <c r="Z448" s="959"/>
      <c r="AA448" s="959"/>
      <c r="AB448" s="959"/>
      <c r="AC448" s="959"/>
      <c r="AD448" s="959"/>
      <c r="AE448" s="959"/>
      <c r="AF448" s="978"/>
    </row>
    <row r="449" spans="1:32" s="955" customFormat="1" ht="18.75" customHeight="1" x14ac:dyDescent="0.2">
      <c r="A449" s="937"/>
      <c r="B449" s="938"/>
      <c r="C449" s="1011"/>
      <c r="D449" s="942"/>
      <c r="E449" s="941"/>
      <c r="F449" s="942"/>
      <c r="G449" s="1091"/>
      <c r="H449" s="1038" t="s">
        <v>2459</v>
      </c>
      <c r="I449" s="958" t="s">
        <v>458</v>
      </c>
      <c r="J449" s="959" t="s">
        <v>2277</v>
      </c>
      <c r="K449" s="960"/>
      <c r="L449" s="962" t="s">
        <v>458</v>
      </c>
      <c r="M449" s="959" t="s">
        <v>2302</v>
      </c>
      <c r="N449" s="994"/>
      <c r="O449" s="959"/>
      <c r="P449" s="959"/>
      <c r="Q449" s="959"/>
      <c r="R449" s="959"/>
      <c r="S449" s="959"/>
      <c r="T449" s="959"/>
      <c r="U449" s="959"/>
      <c r="V449" s="959"/>
      <c r="W449" s="959"/>
      <c r="X449" s="959"/>
      <c r="Y449" s="959"/>
      <c r="Z449" s="959"/>
      <c r="AA449" s="959"/>
      <c r="AB449" s="959"/>
      <c r="AC449" s="959"/>
      <c r="AD449" s="959"/>
      <c r="AE449" s="959"/>
      <c r="AF449" s="978"/>
    </row>
    <row r="450" spans="1:32" s="955" customFormat="1" ht="18.75" customHeight="1" x14ac:dyDescent="0.2">
      <c r="A450" s="979"/>
      <c r="B450" s="980"/>
      <c r="C450" s="1012"/>
      <c r="D450" s="984"/>
      <c r="E450" s="983"/>
      <c r="F450" s="984"/>
      <c r="G450" s="1075"/>
      <c r="H450" s="1093" t="s">
        <v>2375</v>
      </c>
      <c r="I450" s="998" t="s">
        <v>458</v>
      </c>
      <c r="J450" s="999" t="s">
        <v>2277</v>
      </c>
      <c r="K450" s="1002"/>
      <c r="L450" s="1000" t="s">
        <v>458</v>
      </c>
      <c r="M450" s="999" t="s">
        <v>2302</v>
      </c>
      <c r="N450" s="1115"/>
      <c r="O450" s="999"/>
      <c r="P450" s="999"/>
      <c r="Q450" s="999"/>
      <c r="R450" s="999"/>
      <c r="S450" s="999"/>
      <c r="T450" s="999"/>
      <c r="U450" s="999"/>
      <c r="V450" s="999"/>
      <c r="W450" s="999"/>
      <c r="X450" s="999"/>
      <c r="Y450" s="999"/>
      <c r="Z450" s="999"/>
      <c r="AA450" s="999"/>
      <c r="AB450" s="999"/>
      <c r="AC450" s="999"/>
      <c r="AD450" s="999"/>
      <c r="AE450" s="999"/>
      <c r="AF450" s="1116"/>
    </row>
    <row r="451" spans="1:32" s="955" customFormat="1" ht="18.75" customHeight="1" x14ac:dyDescent="0.2">
      <c r="A451" s="1014"/>
      <c r="B451" s="1007"/>
      <c r="C451" s="1015"/>
      <c r="D451" s="1010"/>
      <c r="E451" s="1009"/>
      <c r="F451" s="1010"/>
      <c r="G451" s="1103"/>
      <c r="H451" s="1119" t="s">
        <v>2318</v>
      </c>
      <c r="I451" s="1041" t="s">
        <v>458</v>
      </c>
      <c r="J451" s="1019" t="s">
        <v>2277</v>
      </c>
      <c r="K451" s="1019"/>
      <c r="L451" s="1042"/>
      <c r="M451" s="1043" t="s">
        <v>458</v>
      </c>
      <c r="N451" s="1019" t="s">
        <v>2361</v>
      </c>
      <c r="O451" s="1019"/>
      <c r="P451" s="1042"/>
      <c r="Q451" s="1043" t="s">
        <v>458</v>
      </c>
      <c r="R451" s="1044" t="s">
        <v>2362</v>
      </c>
      <c r="S451" s="1044"/>
      <c r="T451" s="1044"/>
      <c r="U451" s="1044"/>
      <c r="V451" s="1019"/>
      <c r="W451" s="1019"/>
      <c r="X451" s="1019"/>
      <c r="Y451" s="1019"/>
      <c r="Z451" s="1019"/>
      <c r="AA451" s="1019"/>
      <c r="AB451" s="1019"/>
      <c r="AC451" s="1019"/>
      <c r="AD451" s="1019"/>
      <c r="AE451" s="1019"/>
      <c r="AF451" s="1120"/>
    </row>
    <row r="452" spans="1:32" s="955" customFormat="1" ht="19.5" customHeight="1" x14ac:dyDescent="0.2">
      <c r="A452" s="937"/>
      <c r="B452" s="938"/>
      <c r="C452" s="939"/>
      <c r="D452" s="956"/>
      <c r="E452" s="941"/>
      <c r="F452" s="942"/>
      <c r="G452" s="943"/>
      <c r="H452" s="957" t="s">
        <v>2285</v>
      </c>
      <c r="I452" s="958" t="s">
        <v>458</v>
      </c>
      <c r="J452" s="959" t="s">
        <v>2283</v>
      </c>
      <c r="K452" s="960"/>
      <c r="L452" s="961"/>
      <c r="M452" s="962" t="s">
        <v>458</v>
      </c>
      <c r="N452" s="959" t="s">
        <v>2284</v>
      </c>
      <c r="O452" s="962"/>
      <c r="P452" s="959"/>
      <c r="Q452" s="963"/>
      <c r="R452" s="963"/>
      <c r="S452" s="963"/>
      <c r="T452" s="963"/>
      <c r="U452" s="963"/>
      <c r="V452" s="963"/>
      <c r="W452" s="963"/>
      <c r="X452" s="963"/>
      <c r="Y452" s="963"/>
      <c r="Z452" s="963"/>
      <c r="AA452" s="963"/>
      <c r="AB452" s="963"/>
      <c r="AC452" s="963"/>
      <c r="AD452" s="963"/>
      <c r="AE452" s="963"/>
      <c r="AF452" s="1110"/>
    </row>
    <row r="453" spans="1:32" s="955" customFormat="1" ht="19.5" customHeight="1" x14ac:dyDescent="0.2">
      <c r="A453" s="937"/>
      <c r="B453" s="938"/>
      <c r="C453" s="939"/>
      <c r="D453" s="956"/>
      <c r="E453" s="941"/>
      <c r="F453" s="942"/>
      <c r="G453" s="943"/>
      <c r="H453" s="957" t="s">
        <v>2300</v>
      </c>
      <c r="I453" s="958" t="s">
        <v>458</v>
      </c>
      <c r="J453" s="959" t="s">
        <v>2283</v>
      </c>
      <c r="K453" s="960"/>
      <c r="L453" s="961"/>
      <c r="M453" s="962" t="s">
        <v>458</v>
      </c>
      <c r="N453" s="959" t="s">
        <v>2284</v>
      </c>
      <c r="O453" s="962"/>
      <c r="P453" s="959"/>
      <c r="Q453" s="963"/>
      <c r="R453" s="963"/>
      <c r="S453" s="963"/>
      <c r="T453" s="963"/>
      <c r="U453" s="963"/>
      <c r="V453" s="963"/>
      <c r="W453" s="963"/>
      <c r="X453" s="963"/>
      <c r="Y453" s="963"/>
      <c r="Z453" s="963"/>
      <c r="AA453" s="963"/>
      <c r="AB453" s="963"/>
      <c r="AC453" s="963"/>
      <c r="AD453" s="963"/>
      <c r="AE453" s="963"/>
      <c r="AF453" s="1110"/>
    </row>
    <row r="454" spans="1:32" s="955" customFormat="1" ht="19.5" customHeight="1" x14ac:dyDescent="0.2">
      <c r="A454" s="973" t="s">
        <v>458</v>
      </c>
      <c r="B454" s="938">
        <v>75</v>
      </c>
      <c r="C454" s="1011" t="s">
        <v>544</v>
      </c>
      <c r="D454" s="973" t="s">
        <v>458</v>
      </c>
      <c r="E454" s="941" t="s">
        <v>548</v>
      </c>
      <c r="F454" s="942"/>
      <c r="G454" s="943"/>
      <c r="H454" s="957" t="s">
        <v>2282</v>
      </c>
      <c r="I454" s="958" t="s">
        <v>458</v>
      </c>
      <c r="J454" s="959" t="s">
        <v>2283</v>
      </c>
      <c r="K454" s="960"/>
      <c r="L454" s="961"/>
      <c r="M454" s="962" t="s">
        <v>458</v>
      </c>
      <c r="N454" s="959" t="s">
        <v>2284</v>
      </c>
      <c r="O454" s="962"/>
      <c r="P454" s="959"/>
      <c r="Q454" s="963"/>
      <c r="R454" s="963"/>
      <c r="S454" s="963"/>
      <c r="T454" s="963"/>
      <c r="U454" s="963"/>
      <c r="V454" s="963"/>
      <c r="W454" s="963"/>
      <c r="X454" s="963"/>
      <c r="Y454" s="963"/>
      <c r="Z454" s="963"/>
      <c r="AA454" s="963"/>
      <c r="AB454" s="963"/>
      <c r="AC454" s="963"/>
      <c r="AD454" s="963"/>
      <c r="AE454" s="963"/>
      <c r="AF454" s="1110"/>
    </row>
    <row r="455" spans="1:32" s="955" customFormat="1" ht="18.75" customHeight="1" x14ac:dyDescent="0.2">
      <c r="A455" s="937"/>
      <c r="B455" s="938"/>
      <c r="C455" s="1011" t="s">
        <v>545</v>
      </c>
      <c r="D455" s="973" t="s">
        <v>458</v>
      </c>
      <c r="E455" s="941" t="s">
        <v>543</v>
      </c>
      <c r="F455" s="942"/>
      <c r="G455" s="1091"/>
      <c r="H455" s="1112" t="s">
        <v>2439</v>
      </c>
      <c r="I455" s="958" t="s">
        <v>458</v>
      </c>
      <c r="J455" s="959" t="s">
        <v>2277</v>
      </c>
      <c r="K455" s="960"/>
      <c r="L455" s="962" t="s">
        <v>458</v>
      </c>
      <c r="M455" s="959" t="s">
        <v>2302</v>
      </c>
      <c r="N455" s="994"/>
      <c r="O455" s="959"/>
      <c r="P455" s="959"/>
      <c r="Q455" s="959"/>
      <c r="R455" s="959"/>
      <c r="S455" s="959"/>
      <c r="T455" s="959"/>
      <c r="U455" s="959"/>
      <c r="V455" s="959"/>
      <c r="W455" s="959"/>
      <c r="X455" s="959"/>
      <c r="Y455" s="959"/>
      <c r="Z455" s="959"/>
      <c r="AA455" s="959"/>
      <c r="AB455" s="959"/>
      <c r="AC455" s="959"/>
      <c r="AD455" s="959"/>
      <c r="AE455" s="959"/>
      <c r="AF455" s="978"/>
    </row>
    <row r="456" spans="1:32" s="955" customFormat="1" ht="18.75" customHeight="1" x14ac:dyDescent="0.2">
      <c r="A456" s="937"/>
      <c r="B456" s="938"/>
      <c r="C456" s="1011"/>
      <c r="D456" s="942"/>
      <c r="E456" s="941" t="s">
        <v>514</v>
      </c>
      <c r="F456" s="942"/>
      <c r="G456" s="1091"/>
      <c r="H456" s="1257" t="s">
        <v>2381</v>
      </c>
      <c r="I456" s="1264" t="s">
        <v>458</v>
      </c>
      <c r="J456" s="1256" t="s">
        <v>2382</v>
      </c>
      <c r="K456" s="1256"/>
      <c r="L456" s="1256"/>
      <c r="M456" s="1264" t="s">
        <v>458</v>
      </c>
      <c r="N456" s="1256" t="s">
        <v>372</v>
      </c>
      <c r="O456" s="1256"/>
      <c r="P456" s="1256"/>
      <c r="Q456" s="991"/>
      <c r="R456" s="991"/>
      <c r="S456" s="991"/>
      <c r="T456" s="991"/>
      <c r="U456" s="991"/>
      <c r="V456" s="991"/>
      <c r="W456" s="991"/>
      <c r="X456" s="991"/>
      <c r="Y456" s="991"/>
      <c r="Z456" s="991"/>
      <c r="AA456" s="991"/>
      <c r="AB456" s="991"/>
      <c r="AC456" s="991"/>
      <c r="AD456" s="991"/>
      <c r="AE456" s="991"/>
      <c r="AF456" s="992"/>
    </row>
    <row r="457" spans="1:32" s="955" customFormat="1" ht="18.75" customHeight="1" x14ac:dyDescent="0.2">
      <c r="A457" s="937"/>
      <c r="B457" s="938"/>
      <c r="C457" s="1011"/>
      <c r="D457" s="973"/>
      <c r="E457" s="941"/>
      <c r="F457" s="942"/>
      <c r="G457" s="1091"/>
      <c r="H457" s="1258"/>
      <c r="I457" s="1265"/>
      <c r="J457" s="1249"/>
      <c r="K457" s="1249"/>
      <c r="L457" s="1249"/>
      <c r="M457" s="1265"/>
      <c r="N457" s="1249"/>
      <c r="O457" s="1249"/>
      <c r="P457" s="1249"/>
      <c r="Q457" s="950"/>
      <c r="R457" s="950"/>
      <c r="S457" s="950"/>
      <c r="T457" s="950"/>
      <c r="U457" s="950"/>
      <c r="V457" s="950"/>
      <c r="W457" s="950"/>
      <c r="X457" s="950"/>
      <c r="Y457" s="950"/>
      <c r="Z457" s="950"/>
      <c r="AA457" s="950"/>
      <c r="AB457" s="950"/>
      <c r="AC457" s="950"/>
      <c r="AD457" s="950"/>
      <c r="AE457" s="950"/>
      <c r="AF457" s="951"/>
    </row>
    <row r="458" spans="1:32" s="955" customFormat="1" ht="18.75" customHeight="1" x14ac:dyDescent="0.2">
      <c r="A458" s="937"/>
      <c r="B458" s="938"/>
      <c r="C458" s="1011"/>
      <c r="D458" s="942"/>
      <c r="E458" s="941"/>
      <c r="F458" s="942"/>
      <c r="G458" s="1091"/>
      <c r="H458" s="1112" t="s">
        <v>2617</v>
      </c>
      <c r="I458" s="958" t="s">
        <v>458</v>
      </c>
      <c r="J458" s="959" t="s">
        <v>2277</v>
      </c>
      <c r="K458" s="960"/>
      <c r="L458" s="962" t="s">
        <v>458</v>
      </c>
      <c r="M458" s="959" t="s">
        <v>2302</v>
      </c>
      <c r="N458" s="994"/>
      <c r="O458" s="959"/>
      <c r="P458" s="959"/>
      <c r="Q458" s="959"/>
      <c r="R458" s="959"/>
      <c r="S458" s="959"/>
      <c r="T458" s="959"/>
      <c r="U458" s="959"/>
      <c r="V458" s="959"/>
      <c r="W458" s="959"/>
      <c r="X458" s="959"/>
      <c r="Y458" s="959"/>
      <c r="Z458" s="959"/>
      <c r="AA458" s="959"/>
      <c r="AB458" s="959"/>
      <c r="AC458" s="959"/>
      <c r="AD458" s="959"/>
      <c r="AE458" s="959"/>
      <c r="AF458" s="978"/>
    </row>
    <row r="459" spans="1:32" s="955" customFormat="1" ht="18.75" customHeight="1" x14ac:dyDescent="0.2">
      <c r="A459" s="937"/>
      <c r="B459" s="938"/>
      <c r="C459" s="1011"/>
      <c r="D459" s="942"/>
      <c r="E459" s="941"/>
      <c r="F459" s="942"/>
      <c r="G459" s="1091"/>
      <c r="H459" s="996" t="s">
        <v>2592</v>
      </c>
      <c r="I459" s="958" t="s">
        <v>458</v>
      </c>
      <c r="J459" s="959" t="s">
        <v>2277</v>
      </c>
      <c r="K459" s="959"/>
      <c r="L459" s="962" t="s">
        <v>458</v>
      </c>
      <c r="M459" s="959" t="s">
        <v>2367</v>
      </c>
      <c r="N459" s="959"/>
      <c r="O459" s="962" t="s">
        <v>458</v>
      </c>
      <c r="P459" s="959" t="s">
        <v>2368</v>
      </c>
      <c r="Q459" s="994"/>
      <c r="R459" s="994"/>
      <c r="S459" s="994"/>
      <c r="T459" s="959"/>
      <c r="U459" s="959"/>
      <c r="V459" s="959"/>
      <c r="W459" s="959"/>
      <c r="X459" s="959"/>
      <c r="Y459" s="959"/>
      <c r="Z459" s="959"/>
      <c r="AA459" s="959"/>
      <c r="AB459" s="959"/>
      <c r="AC459" s="959"/>
      <c r="AD459" s="959"/>
      <c r="AE459" s="959"/>
      <c r="AF459" s="978"/>
    </row>
    <row r="460" spans="1:32" s="955" customFormat="1" ht="18.75" customHeight="1" x14ac:dyDescent="0.2">
      <c r="A460" s="979"/>
      <c r="B460" s="980"/>
      <c r="C460" s="1012"/>
      <c r="D460" s="984"/>
      <c r="E460" s="983"/>
      <c r="F460" s="984"/>
      <c r="G460" s="1075"/>
      <c r="H460" s="1093" t="s">
        <v>2375</v>
      </c>
      <c r="I460" s="958" t="s">
        <v>458</v>
      </c>
      <c r="J460" s="959" t="s">
        <v>2277</v>
      </c>
      <c r="K460" s="960"/>
      <c r="L460" s="962" t="s">
        <v>458</v>
      </c>
      <c r="M460" s="959" t="s">
        <v>2302</v>
      </c>
      <c r="N460" s="994"/>
      <c r="O460" s="999"/>
      <c r="P460" s="999"/>
      <c r="Q460" s="999"/>
      <c r="R460" s="999"/>
      <c r="S460" s="999"/>
      <c r="T460" s="999"/>
      <c r="U460" s="999"/>
      <c r="V460" s="999"/>
      <c r="W460" s="999"/>
      <c r="X460" s="999"/>
      <c r="Y460" s="999"/>
      <c r="Z460" s="999"/>
      <c r="AA460" s="999"/>
      <c r="AB460" s="999"/>
      <c r="AC460" s="999"/>
      <c r="AD460" s="999"/>
      <c r="AE460" s="999"/>
      <c r="AF460" s="1116"/>
    </row>
    <row r="461" spans="1:32" s="955" customFormat="1" ht="18.75" customHeight="1" x14ac:dyDescent="0.2">
      <c r="A461" s="1014"/>
      <c r="B461" s="1007"/>
      <c r="C461" s="968"/>
      <c r="D461" s="940"/>
      <c r="E461" s="968"/>
      <c r="F461" s="1010"/>
      <c r="G461" s="1103"/>
      <c r="H461" s="1119" t="s">
        <v>2318</v>
      </c>
      <c r="I461" s="1041" t="s">
        <v>458</v>
      </c>
      <c r="J461" s="1019" t="s">
        <v>2277</v>
      </c>
      <c r="K461" s="1019"/>
      <c r="L461" s="1042"/>
      <c r="M461" s="1043" t="s">
        <v>458</v>
      </c>
      <c r="N461" s="1019" t="s">
        <v>2361</v>
      </c>
      <c r="O461" s="1019"/>
      <c r="P461" s="1042"/>
      <c r="Q461" s="1043" t="s">
        <v>458</v>
      </c>
      <c r="R461" s="1044" t="s">
        <v>2362</v>
      </c>
      <c r="S461" s="1044"/>
      <c r="T461" s="1044"/>
      <c r="U461" s="1044"/>
      <c r="V461" s="1019"/>
      <c r="W461" s="1019"/>
      <c r="X461" s="1019"/>
      <c r="Y461" s="1019"/>
      <c r="Z461" s="1019"/>
      <c r="AA461" s="1019"/>
      <c r="AB461" s="1019"/>
      <c r="AC461" s="1019"/>
      <c r="AD461" s="1019"/>
      <c r="AE461" s="1019"/>
      <c r="AF461" s="1120"/>
    </row>
    <row r="462" spans="1:32" s="955" customFormat="1" ht="19.5" customHeight="1" x14ac:dyDescent="0.2">
      <c r="A462" s="973" t="s">
        <v>458</v>
      </c>
      <c r="B462" s="938">
        <v>69</v>
      </c>
      <c r="C462" s="1011" t="s">
        <v>544</v>
      </c>
      <c r="D462" s="973" t="s">
        <v>458</v>
      </c>
      <c r="E462" s="941" t="s">
        <v>548</v>
      </c>
      <c r="F462" s="942"/>
      <c r="G462" s="943"/>
      <c r="H462" s="957" t="s">
        <v>2285</v>
      </c>
      <c r="I462" s="958" t="s">
        <v>458</v>
      </c>
      <c r="J462" s="959" t="s">
        <v>2283</v>
      </c>
      <c r="K462" s="960"/>
      <c r="L462" s="961"/>
      <c r="M462" s="962" t="s">
        <v>458</v>
      </c>
      <c r="N462" s="959" t="s">
        <v>2284</v>
      </c>
      <c r="O462" s="962"/>
      <c r="P462" s="959"/>
      <c r="Q462" s="963"/>
      <c r="R462" s="963"/>
      <c r="S462" s="963"/>
      <c r="T462" s="963"/>
      <c r="U462" s="963"/>
      <c r="V462" s="963"/>
      <c r="W462" s="963"/>
      <c r="X462" s="963"/>
      <c r="Y462" s="963"/>
      <c r="Z462" s="963"/>
      <c r="AA462" s="963"/>
      <c r="AB462" s="963"/>
      <c r="AC462" s="963"/>
      <c r="AD462" s="963"/>
      <c r="AE462" s="963"/>
      <c r="AF462" s="1110"/>
    </row>
    <row r="463" spans="1:32" s="955" customFormat="1" ht="18.75" customHeight="1" x14ac:dyDescent="0.2">
      <c r="A463" s="937"/>
      <c r="B463" s="938"/>
      <c r="C463" s="1011" t="s">
        <v>2653</v>
      </c>
      <c r="D463" s="973" t="s">
        <v>458</v>
      </c>
      <c r="E463" s="941" t="s">
        <v>2654</v>
      </c>
      <c r="F463" s="942"/>
      <c r="G463" s="1091"/>
      <c r="H463" s="957" t="s">
        <v>2300</v>
      </c>
      <c r="I463" s="958" t="s">
        <v>458</v>
      </c>
      <c r="J463" s="959" t="s">
        <v>2283</v>
      </c>
      <c r="K463" s="960"/>
      <c r="L463" s="961"/>
      <c r="M463" s="962" t="s">
        <v>458</v>
      </c>
      <c r="N463" s="959" t="s">
        <v>2284</v>
      </c>
      <c r="O463" s="962"/>
      <c r="P463" s="959"/>
      <c r="Q463" s="963"/>
      <c r="R463" s="963"/>
      <c r="S463" s="963"/>
      <c r="T463" s="963"/>
      <c r="U463" s="963"/>
      <c r="V463" s="963"/>
      <c r="W463" s="963"/>
      <c r="X463" s="963"/>
      <c r="Y463" s="963"/>
      <c r="Z463" s="963"/>
      <c r="AA463" s="963"/>
      <c r="AB463" s="963"/>
      <c r="AC463" s="963"/>
      <c r="AD463" s="963"/>
      <c r="AE463" s="963"/>
      <c r="AF463" s="1110"/>
    </row>
    <row r="464" spans="1:32" s="955" customFormat="1" ht="18.75" customHeight="1" x14ac:dyDescent="0.2">
      <c r="A464" s="937"/>
      <c r="B464" s="938"/>
      <c r="C464" s="1011" t="s">
        <v>2655</v>
      </c>
      <c r="D464" s="942"/>
      <c r="E464" s="941" t="s">
        <v>2652</v>
      </c>
      <c r="F464" s="942"/>
      <c r="G464" s="1091"/>
      <c r="H464" s="957" t="s">
        <v>2282</v>
      </c>
      <c r="I464" s="958" t="s">
        <v>458</v>
      </c>
      <c r="J464" s="959" t="s">
        <v>2283</v>
      </c>
      <c r="K464" s="960"/>
      <c r="L464" s="961"/>
      <c r="M464" s="962" t="s">
        <v>458</v>
      </c>
      <c r="N464" s="959" t="s">
        <v>2284</v>
      </c>
      <c r="O464" s="962"/>
      <c r="P464" s="959"/>
      <c r="Q464" s="963"/>
      <c r="R464" s="963"/>
      <c r="S464" s="963"/>
      <c r="T464" s="963"/>
      <c r="U464" s="963"/>
      <c r="V464" s="963"/>
      <c r="W464" s="963"/>
      <c r="X464" s="963"/>
      <c r="Y464" s="963"/>
      <c r="Z464" s="963"/>
      <c r="AA464" s="963"/>
      <c r="AB464" s="963"/>
      <c r="AC464" s="963"/>
      <c r="AD464" s="963"/>
      <c r="AE464" s="963"/>
      <c r="AF464" s="1110"/>
    </row>
    <row r="465" spans="1:32" s="955" customFormat="1" ht="18.75" customHeight="1" x14ac:dyDescent="0.2">
      <c r="A465" s="937"/>
      <c r="B465" s="938"/>
      <c r="C465" s="1011"/>
      <c r="D465" s="942"/>
      <c r="E465" s="941"/>
      <c r="F465" s="942"/>
      <c r="G465" s="1091"/>
      <c r="H465" s="1408" t="s">
        <v>2381</v>
      </c>
      <c r="I465" s="1264" t="s">
        <v>458</v>
      </c>
      <c r="J465" s="1256" t="s">
        <v>2382</v>
      </c>
      <c r="K465" s="1256"/>
      <c r="L465" s="1256"/>
      <c r="M465" s="1264" t="s">
        <v>458</v>
      </c>
      <c r="N465" s="1256" t="s">
        <v>372</v>
      </c>
      <c r="O465" s="1256"/>
      <c r="P465" s="1256"/>
      <c r="Q465" s="991"/>
      <c r="R465" s="991"/>
      <c r="S465" s="991"/>
      <c r="T465" s="991"/>
      <c r="U465" s="991"/>
      <c r="V465" s="991"/>
      <c r="W465" s="991"/>
      <c r="X465" s="991"/>
      <c r="Y465" s="991"/>
      <c r="Z465" s="991"/>
      <c r="AA465" s="991"/>
      <c r="AB465" s="991"/>
      <c r="AC465" s="991"/>
      <c r="AD465" s="991"/>
      <c r="AE465" s="991"/>
      <c r="AF465" s="992"/>
    </row>
    <row r="466" spans="1:32" s="955" customFormat="1" ht="18.75" customHeight="1" x14ac:dyDescent="0.2">
      <c r="A466" s="982"/>
      <c r="B466" s="1126"/>
      <c r="C466" s="1031"/>
      <c r="D466" s="982"/>
      <c r="E466" s="1030"/>
      <c r="F466" s="984"/>
      <c r="G466" s="1075"/>
      <c r="H466" s="1409"/>
      <c r="I466" s="1386"/>
      <c r="J466" s="1346"/>
      <c r="K466" s="1346"/>
      <c r="L466" s="1346"/>
      <c r="M466" s="1386"/>
      <c r="N466" s="1346"/>
      <c r="O466" s="1346"/>
      <c r="P466" s="1346"/>
      <c r="Q466" s="1084"/>
      <c r="R466" s="1084"/>
      <c r="S466" s="1084"/>
      <c r="T466" s="1084"/>
      <c r="U466" s="1084"/>
      <c r="V466" s="1084"/>
      <c r="W466" s="1084"/>
      <c r="X466" s="1084"/>
      <c r="Y466" s="1084"/>
      <c r="Z466" s="1084"/>
      <c r="AA466" s="1084"/>
      <c r="AB466" s="1084"/>
      <c r="AC466" s="1084"/>
      <c r="AD466" s="1084"/>
      <c r="AE466" s="1084"/>
      <c r="AF466" s="1085"/>
    </row>
    <row r="467" spans="1:32" ht="8.25" customHeight="1" x14ac:dyDescent="0.2">
      <c r="A467" s="863"/>
      <c r="B467" s="863"/>
      <c r="C467" s="742"/>
      <c r="D467" s="742"/>
      <c r="E467" s="761"/>
      <c r="F467" s="761"/>
      <c r="G467" s="799"/>
      <c r="H467" s="761"/>
      <c r="I467" s="761"/>
      <c r="J467" s="761"/>
      <c r="K467" s="761"/>
      <c r="L467" s="761"/>
      <c r="M467" s="761"/>
      <c r="N467" s="761"/>
      <c r="O467" s="761"/>
      <c r="P467" s="761"/>
      <c r="Q467" s="761"/>
      <c r="R467" s="761"/>
      <c r="S467" s="761"/>
      <c r="T467" s="761"/>
      <c r="U467" s="761"/>
      <c r="V467" s="761"/>
      <c r="W467" s="761"/>
      <c r="X467" s="761"/>
      <c r="Y467" s="761"/>
      <c r="Z467" s="761"/>
      <c r="AA467" s="761"/>
      <c r="AB467" s="761"/>
      <c r="AC467" s="761"/>
      <c r="AD467" s="761"/>
      <c r="AE467" s="761"/>
      <c r="AF467" s="761"/>
    </row>
    <row r="468" spans="1:32" ht="20.25" customHeight="1" x14ac:dyDescent="0.2">
      <c r="A468" s="875"/>
      <c r="B468" s="875"/>
      <c r="C468" s="742" t="s">
        <v>315</v>
      </c>
      <c r="D468" s="742"/>
      <c r="E468" s="876"/>
      <c r="F468" s="876"/>
      <c r="G468" s="906"/>
      <c r="H468" s="876"/>
      <c r="I468" s="876"/>
      <c r="J468" s="876"/>
      <c r="K468" s="876"/>
      <c r="L468" s="876"/>
      <c r="M468" s="876"/>
      <c r="N468" s="876"/>
      <c r="O468" s="876"/>
      <c r="P468" s="876"/>
      <c r="Q468" s="876"/>
      <c r="R468" s="876"/>
      <c r="S468" s="876"/>
      <c r="T468" s="876"/>
      <c r="U468" s="876"/>
      <c r="V468" s="876"/>
      <c r="W468" s="761"/>
      <c r="X468" s="761"/>
      <c r="Y468" s="761"/>
      <c r="Z468" s="761"/>
      <c r="AA468" s="761"/>
      <c r="AB468" s="761"/>
      <c r="AC468" s="761"/>
      <c r="AD468" s="761"/>
      <c r="AE468" s="761"/>
      <c r="AF468" s="761"/>
    </row>
  </sheetData>
  <mergeCells count="208">
    <mergeCell ref="N29:P30"/>
    <mergeCell ref="AC8:AF9"/>
    <mergeCell ref="A3:AF3"/>
    <mergeCell ref="S5:V5"/>
    <mergeCell ref="A7:C7"/>
    <mergeCell ref="D7:E7"/>
    <mergeCell ref="F7:G7"/>
    <mergeCell ref="H7:X7"/>
    <mergeCell ref="Y7:AB7"/>
    <mergeCell ref="AC7:AF7"/>
    <mergeCell ref="A8:C9"/>
    <mergeCell ref="H8:H9"/>
    <mergeCell ref="Y8:AB9"/>
    <mergeCell ref="H13:H14"/>
    <mergeCell ref="I13:I14"/>
    <mergeCell ref="J13:L14"/>
    <mergeCell ref="M13:M14"/>
    <mergeCell ref="N13:P14"/>
    <mergeCell ref="H15:H16"/>
    <mergeCell ref="N15:P16"/>
    <mergeCell ref="A334:C335"/>
    <mergeCell ref="H334:H335"/>
    <mergeCell ref="J409:L410"/>
    <mergeCell ref="M409:M410"/>
    <mergeCell ref="H418:H419"/>
    <mergeCell ref="L360:L361"/>
    <mergeCell ref="M360:N361"/>
    <mergeCell ref="H362:H363"/>
    <mergeCell ref="I362:I363"/>
    <mergeCell ref="J362:K363"/>
    <mergeCell ref="L362:L363"/>
    <mergeCell ref="M362:N363"/>
    <mergeCell ref="H364:H365"/>
    <mergeCell ref="H29:H30"/>
    <mergeCell ref="I29:I30"/>
    <mergeCell ref="H409:H410"/>
    <mergeCell ref="N353:P354"/>
    <mergeCell ref="N339:P340"/>
    <mergeCell ref="N341:P342"/>
    <mergeCell ref="H45:H46"/>
    <mergeCell ref="I45:I46"/>
    <mergeCell ref="J45:K46"/>
    <mergeCell ref="L45:L46"/>
    <mergeCell ref="M45:N46"/>
    <mergeCell ref="H47:H48"/>
    <mergeCell ref="I47:I48"/>
    <mergeCell ref="J47:K48"/>
    <mergeCell ref="L47:L48"/>
    <mergeCell ref="M47:N48"/>
    <mergeCell ref="H49:H50"/>
    <mergeCell ref="I49:I50"/>
    <mergeCell ref="N409:P410"/>
    <mergeCell ref="A329:AF329"/>
    <mergeCell ref="S331:V331"/>
    <mergeCell ref="A333:C333"/>
    <mergeCell ref="D333:E333"/>
    <mergeCell ref="F333:G333"/>
    <mergeCell ref="I15:I16"/>
    <mergeCell ref="J15:L16"/>
    <mergeCell ref="M15:M16"/>
    <mergeCell ref="J29:L30"/>
    <mergeCell ref="M29:M30"/>
    <mergeCell ref="H353:H354"/>
    <mergeCell ref="I353:I354"/>
    <mergeCell ref="J353:L354"/>
    <mergeCell ref="M353:M354"/>
    <mergeCell ref="H341:H342"/>
    <mergeCell ref="I341:I342"/>
    <mergeCell ref="J341:L342"/>
    <mergeCell ref="M341:M342"/>
    <mergeCell ref="H43:H44"/>
    <mergeCell ref="I43:I44"/>
    <mergeCell ref="J43:K44"/>
    <mergeCell ref="L43:L44"/>
    <mergeCell ref="M43:N44"/>
    <mergeCell ref="H39:H41"/>
    <mergeCell ref="I39:I41"/>
    <mergeCell ref="J39:K41"/>
    <mergeCell ref="L39:L41"/>
    <mergeCell ref="M39:N41"/>
    <mergeCell ref="H32:H34"/>
    <mergeCell ref="J49:K50"/>
    <mergeCell ref="L49:L50"/>
    <mergeCell ref="M49:N50"/>
    <mergeCell ref="H63:H65"/>
    <mergeCell ref="H70:H72"/>
    <mergeCell ref="H89:H90"/>
    <mergeCell ref="I89:I90"/>
    <mergeCell ref="J89:L90"/>
    <mergeCell ref="M89:M90"/>
    <mergeCell ref="N89:P90"/>
    <mergeCell ref="I70:I72"/>
    <mergeCell ref="J70:K72"/>
    <mergeCell ref="L70:L72"/>
    <mergeCell ref="M70:N72"/>
    <mergeCell ref="H105:H106"/>
    <mergeCell ref="I105:I106"/>
    <mergeCell ref="J105:L106"/>
    <mergeCell ref="M105:M106"/>
    <mergeCell ref="N105:P106"/>
    <mergeCell ref="H115:H116"/>
    <mergeCell ref="I115:I116"/>
    <mergeCell ref="J115:K116"/>
    <mergeCell ref="L115:L116"/>
    <mergeCell ref="M115:N116"/>
    <mergeCell ref="H136:H137"/>
    <mergeCell ref="I136:I137"/>
    <mergeCell ref="J136:K137"/>
    <mergeCell ref="L136:L137"/>
    <mergeCell ref="M136:N137"/>
    <mergeCell ref="H152:H153"/>
    <mergeCell ref="I152:I153"/>
    <mergeCell ref="J152:K153"/>
    <mergeCell ref="L152:L153"/>
    <mergeCell ref="M152:N153"/>
    <mergeCell ref="H179:H180"/>
    <mergeCell ref="H186:H187"/>
    <mergeCell ref="I186:I187"/>
    <mergeCell ref="J186:K187"/>
    <mergeCell ref="L186:L187"/>
    <mergeCell ref="M186:N187"/>
    <mergeCell ref="H189:H190"/>
    <mergeCell ref="I189:I190"/>
    <mergeCell ref="J189:K190"/>
    <mergeCell ref="L189:L190"/>
    <mergeCell ref="M189:N190"/>
    <mergeCell ref="H194:H195"/>
    <mergeCell ref="I194:I195"/>
    <mergeCell ref="J194:K195"/>
    <mergeCell ref="L194:L195"/>
    <mergeCell ref="M194:N195"/>
    <mergeCell ref="H229:H230"/>
    <mergeCell ref="I229:I230"/>
    <mergeCell ref="J229:L230"/>
    <mergeCell ref="M229:M230"/>
    <mergeCell ref="N229:P230"/>
    <mergeCell ref="H253:H254"/>
    <mergeCell ref="I253:I254"/>
    <mergeCell ref="J253:L254"/>
    <mergeCell ref="M253:M254"/>
    <mergeCell ref="N253:P254"/>
    <mergeCell ref="H261:H263"/>
    <mergeCell ref="I261:I263"/>
    <mergeCell ref="J261:K263"/>
    <mergeCell ref="L261:L263"/>
    <mergeCell ref="M261:N263"/>
    <mergeCell ref="H279:H280"/>
    <mergeCell ref="I279:I280"/>
    <mergeCell ref="J279:L280"/>
    <mergeCell ref="M279:M280"/>
    <mergeCell ref="N279:P280"/>
    <mergeCell ref="H291:H292"/>
    <mergeCell ref="I291:I292"/>
    <mergeCell ref="J291:L292"/>
    <mergeCell ref="M291:M292"/>
    <mergeCell ref="N291:P292"/>
    <mergeCell ref="H360:H361"/>
    <mergeCell ref="I360:I361"/>
    <mergeCell ref="J360:K361"/>
    <mergeCell ref="I366:I367"/>
    <mergeCell ref="J366:K367"/>
    <mergeCell ref="L366:L367"/>
    <mergeCell ref="M366:N367"/>
    <mergeCell ref="H301:H302"/>
    <mergeCell ref="I301:I302"/>
    <mergeCell ref="J301:K302"/>
    <mergeCell ref="L301:L302"/>
    <mergeCell ref="M301:N302"/>
    <mergeCell ref="H319:H320"/>
    <mergeCell ref="I319:I320"/>
    <mergeCell ref="J319:K320"/>
    <mergeCell ref="L319:L320"/>
    <mergeCell ref="M319:N320"/>
    <mergeCell ref="H339:H340"/>
    <mergeCell ref="I339:I340"/>
    <mergeCell ref="J339:L340"/>
    <mergeCell ref="M339:M340"/>
    <mergeCell ref="H333:AF333"/>
    <mergeCell ref="H366:H367"/>
    <mergeCell ref="N438:P439"/>
    <mergeCell ref="H456:H457"/>
    <mergeCell ref="I456:I457"/>
    <mergeCell ref="J456:L457"/>
    <mergeCell ref="M456:M457"/>
    <mergeCell ref="N456:P457"/>
    <mergeCell ref="I364:I365"/>
    <mergeCell ref="J364:K365"/>
    <mergeCell ref="L364:L365"/>
    <mergeCell ref="M364:N365"/>
    <mergeCell ref="H438:H439"/>
    <mergeCell ref="I409:I410"/>
    <mergeCell ref="I418:I419"/>
    <mergeCell ref="J418:L419"/>
    <mergeCell ref="M418:M419"/>
    <mergeCell ref="N418:P419"/>
    <mergeCell ref="H465:H466"/>
    <mergeCell ref="I465:I466"/>
    <mergeCell ref="J465:L466"/>
    <mergeCell ref="M465:M466"/>
    <mergeCell ref="N465:P466"/>
    <mergeCell ref="I438:I439"/>
    <mergeCell ref="J438:L439"/>
    <mergeCell ref="M438:M439"/>
    <mergeCell ref="H396:H397"/>
    <mergeCell ref="I396:I397"/>
    <mergeCell ref="J396:L397"/>
    <mergeCell ref="M396:M397"/>
    <mergeCell ref="N396:P397"/>
  </mergeCells>
  <phoneticPr fontId="1"/>
  <dataValidations count="1">
    <dataValidation type="list" allowBlank="1" showInputMessage="1" showErrorMessage="1" sqref="U8:U9 L35 U334:U335 M461:M466 D319:D325 I8:I10 M8:M10 Q8:Q9 L12 M13:M16 M18 L31:L32 O31 R32 L28 A31 A19 O20:O21 L17 O17 D29:D32 I12:I23 M27 M29:M30 U24 D16:D17 R35 U35 D19:D20 A29 Y10:Y12 AC10:AC12 I25 AC25:AC27 Y25:Y27 O23:O26 M25 O10:O11 L19:L24 R23:R24 A16 I27:I34 O33:O35 M42 O52 O55 P56 R63 A55 D54:D57 O37:O38 D45:D47 L39 U64 AC54 Y54 L43:L63 AC36:AC37 Y36:Y37 R66 Q36 I36:I39 U66 O64:O66 A50 M36:M38 I42:I65 A45 D50:D52 L66 L261 M73 O74:O75 L88 O93 R93 L115:L118 T121:T122 O117 M119 P121:P122 AC131:AC133 O138 Y147:Y148 Q147 O154 O160 Q179 L186:L195 M196 M208 O210:O211 O197:O198 O203 O207 Q193 L226 L228 L231:L235 O240 M227 L70 Q258 M264 O265:O266 L278 L301:L304 O303 M305 AC314:AC316 O321 Y110:Y111 M134:M135 AC147:AC148 Y178:Y179 Y296:Y297 M317:M318 AC110:AC111 AC178:AC179 AC296:AC297 I73:I82 D94:D95 I110:I129 T140:T141 I147:I165 L209:L221 I178:I220 A238 I276:I285 I169:I176 A320 A79 A94 M222 D237:D238 D170:D176 M287 A267 D264:D269 A323 M84 L319:L327 O157 O171:P171 R171 T171 O140:P140 R140:R141 O306:O307 S141 U122:W122 O121:O124 R121:R122 Q122 S122 I134:I145 U141:W141 A294 D303:D308 O141:Q141 D217:D219 A219 O96 O113:O114 O134:O135 O169:O170 Q167 M169:M171 M181:M185 M224:M225 O224:O225 M236 O251:O252 Q249 M251:M254 AC258:AC260 Y258:Y260 M276:M277 O276:O277 O289:O290 Q287 M289:M292 O299:O300 O317:O318 O259:O260 I103:I108 O103:O104 O149:O151 O184:O185 O242 U231 X198 L197:L207 R198 U198 O91 R91 U91 O231 R231 O282 A255 I289:I294 M89:M90 M229:M230 M279:M280 M296:M300 D103:D105 A104:A108 I251:I256 D154:D165 Q67 O68:O69 Y67:Y68 AC67:AC68 O86:O87 M86:M87 M103:M106 I67:I70 U327 M314:M315 I296:I312 F197:F199 I317:I326 U83 Q84 A74 U100 A91 U109 Q101 D107 U130 A118 M131:M132 U146 Y131:Y133 A137 U166 A154 U177 Y167:Y170 A170 U221 Q222 I258:I261 D234:D235 U248 A198 U257 AC249:AC252 D252:D253 U273 Q274 A264 U286 A292 A279 U295 AC287:AC290 U313 A303 I84 Y84:Y86 AC84:AC86 I101 AC101:AC104 Y101:Y104 I131:I132 I167 AC167:AC170 I222 Y222:Y225 AC222:AC225 I249 Y249:Y252 I274 Y274:Y277 AC274:AC277 I287 Y287:Y290 I314:I315 Y314:Y316 M258:M260 M147:M150 M67:M69 R82:R83 L74:L83 O82:O83 D74:D81 L91:L100 O98:O100 R99:R100 I86:I99 M101 D91:D92 O107:O109 R108:R109 L107:L109 M110:M114 O128:O130 R129:R130 L120:L130 D118:D127 O144:O146 R145:R146 L136:L146 D137:D144 R165:R166 O164:O166 L151:L166 M167 R176:R177 L171:L177 O175:O177 M178:M179 O219:O221 R220:R221 D196:D197 D199:D200 L237:L248 O246:O248 R247:R248 I224:I247 M249 A235 L255:L257 O255:O257 R256:R257 D255 A253 O272:O273 L265:L273 R272:R273 I264:I272 M274 L281:L286 O284:O286 R285:R286 D282 D279:D280 R294:R295 O293:O295 L293:L295 D290:D294 A290 R312:R313 L306:L313 O311:O313 O325:O327 R326:R327 I334:I466 M334:M337 Q334:Q335 O462:O464 D444:D446 D383:D387 A445 L345:L348 D342:D343 L338 M344 M339:M342 L352 L395 L415 L417 L420:L423 L455 Q356 D351:D354 Q440 O346:O347 O369 O383:O384 O444:O445 Q379 O371 O428 P372 O400 R400 M416 Q391 O459 O435:O437 O452:O454 Q451 A406 D368 A353 A368 D406:D407 D462:D463 Q434 L398:L404 L425:L433 A342 A383 L444:L450 O336:O337 O357:O358 L383:L390 M424 O403 O380:O381 O441:O442 Q461 O343 R398 U398 O398 A462 U420 O420 R420 L458:L460 O430 L343 M353:M354 M396:M397 M418:M419 M456:M457 D396:D398 A396:A398 O355 L355 M356:M359 L360:L378 M379:M382 D420:D421 A421 A351 Q405 Q411 D435:D436 A435 A454 D457 D454:D455 O349:O350 M349:M351 O392:O394 M391:M394 O406:O408 M405:M414 O412:O414 M434:M443 M451:M454" xr:uid="{00000000-0002-0000-0400-000000000000}">
      <formula1>"□,■"</formula1>
    </dataValidation>
  </dataValidations>
  <pageMargins left="0.70866141732283472" right="0.70866141732283472" top="0.74803149606299213" bottom="0.74803149606299213" header="0.31496062992125984" footer="0.31496062992125984"/>
  <pageSetup paperSize="9" scale="50" fitToHeight="0" orientation="landscape" r:id="rId1"/>
  <rowBreaks count="14" manualBreakCount="14">
    <brk id="35" max="31" man="1"/>
    <brk id="66" max="31" man="1"/>
    <brk id="83" max="31" man="1"/>
    <brk id="109" max="31" man="1"/>
    <brk id="146" max="31" man="1"/>
    <brk id="177" max="31" man="1"/>
    <brk id="221" max="31" man="1"/>
    <brk id="257" max="31" man="1"/>
    <brk id="273" max="31" man="1"/>
    <brk id="295" max="31" man="1"/>
    <brk id="327" max="31" man="1"/>
    <brk id="355" max="31" man="1"/>
    <brk id="390" max="31" man="1"/>
    <brk id="433"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78"/>
  <sheetViews>
    <sheetView view="pageBreakPreview" zoomScale="70" zoomScaleNormal="100" zoomScaleSheetLayoutView="70" workbookViewId="0"/>
  </sheetViews>
  <sheetFormatPr defaultColWidth="3.44140625" defaultRowHeight="13.2" x14ac:dyDescent="0.2"/>
  <cols>
    <col min="1" max="1" width="3.44140625" style="185"/>
    <col min="2" max="2" width="3" style="184" customWidth="1"/>
    <col min="3" max="7" width="3.44140625" style="185"/>
    <col min="8" max="8" width="2.44140625" style="185" customWidth="1"/>
    <col min="9" max="16384" width="3.44140625" style="185"/>
  </cols>
  <sheetData>
    <row r="1" spans="2:27" s="1" customFormat="1" x14ac:dyDescent="0.2"/>
    <row r="2" spans="2:27" s="1" customFormat="1" x14ac:dyDescent="0.2">
      <c r="B2" s="86" t="s">
        <v>2096</v>
      </c>
      <c r="C2" s="86"/>
      <c r="D2" s="86"/>
      <c r="E2" s="86"/>
      <c r="AA2" s="45" t="s">
        <v>1886</v>
      </c>
    </row>
    <row r="3" spans="2:27" s="1" customFormat="1" ht="8.25" customHeight="1" x14ac:dyDescent="0.2"/>
    <row r="4" spans="2:27" s="1" customFormat="1" x14ac:dyDescent="0.2">
      <c r="B4" s="1433" t="s">
        <v>1887</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c r="AA4" s="1433"/>
    </row>
    <row r="5" spans="2:27" s="1" customFormat="1" ht="6.75" customHeight="1" x14ac:dyDescent="0.2"/>
    <row r="6" spans="2:27" s="1" customFormat="1" ht="18.600000000000001" customHeight="1" x14ac:dyDescent="0.2">
      <c r="B6" s="2070" t="s">
        <v>78</v>
      </c>
      <c r="C6" s="2070"/>
      <c r="D6" s="2070"/>
      <c r="E6" s="2070"/>
      <c r="F6" s="2070"/>
      <c r="G6" s="1301"/>
      <c r="H6" s="1302"/>
      <c r="I6" s="1302"/>
      <c r="J6" s="1302"/>
      <c r="K6" s="1302"/>
      <c r="L6" s="1302"/>
      <c r="M6" s="1302"/>
      <c r="N6" s="1302"/>
      <c r="O6" s="1302"/>
      <c r="P6" s="1302"/>
      <c r="Q6" s="1302"/>
      <c r="R6" s="1302"/>
      <c r="S6" s="1302"/>
      <c r="T6" s="1302"/>
      <c r="U6" s="1302"/>
      <c r="V6" s="1302"/>
      <c r="W6" s="1302"/>
      <c r="X6" s="1302"/>
      <c r="Y6" s="1302"/>
      <c r="Z6" s="1302"/>
      <c r="AA6" s="1303"/>
    </row>
    <row r="7" spans="2:27" s="1" customFormat="1" ht="19.5" customHeight="1" x14ac:dyDescent="0.2">
      <c r="B7" s="2070" t="s">
        <v>592</v>
      </c>
      <c r="C7" s="2070"/>
      <c r="D7" s="2070"/>
      <c r="E7" s="2070"/>
      <c r="F7" s="2070"/>
      <c r="G7" s="1301"/>
      <c r="H7" s="1302"/>
      <c r="I7" s="1302"/>
      <c r="J7" s="1302"/>
      <c r="K7" s="1302"/>
      <c r="L7" s="1302"/>
      <c r="M7" s="1302"/>
      <c r="N7" s="1302"/>
      <c r="O7" s="1302"/>
      <c r="P7" s="1302"/>
      <c r="Q7" s="1302"/>
      <c r="R7" s="1302"/>
      <c r="S7" s="1302"/>
      <c r="T7" s="1302"/>
      <c r="U7" s="1302"/>
      <c r="V7" s="1302"/>
      <c r="W7" s="1302"/>
      <c r="X7" s="1302"/>
      <c r="Y7" s="1302"/>
      <c r="Z7" s="1302"/>
      <c r="AA7" s="1303"/>
    </row>
    <row r="8" spans="2:27" s="1" customFormat="1" ht="19.5" customHeight="1" x14ac:dyDescent="0.2">
      <c r="B8" s="1301" t="s">
        <v>593</v>
      </c>
      <c r="C8" s="1302"/>
      <c r="D8" s="1302"/>
      <c r="E8" s="1302"/>
      <c r="F8" s="1303"/>
      <c r="G8" s="2073" t="s">
        <v>1888</v>
      </c>
      <c r="H8" s="2000"/>
      <c r="I8" s="2000"/>
      <c r="J8" s="2000"/>
      <c r="K8" s="2000"/>
      <c r="L8" s="2000"/>
      <c r="M8" s="2000"/>
      <c r="N8" s="2000"/>
      <c r="O8" s="2000"/>
      <c r="P8" s="2000"/>
      <c r="Q8" s="2000"/>
      <c r="R8" s="2000"/>
      <c r="S8" s="2000"/>
      <c r="T8" s="2000"/>
      <c r="U8" s="2000"/>
      <c r="V8" s="2000"/>
      <c r="W8" s="2000"/>
      <c r="X8" s="2000"/>
      <c r="Y8" s="2000"/>
      <c r="Z8" s="2000"/>
      <c r="AA8" s="2001"/>
    </row>
    <row r="9" spans="2:27" ht="20.100000000000001" customHeight="1" x14ac:dyDescent="0.2">
      <c r="B9" s="2075" t="s">
        <v>597</v>
      </c>
      <c r="C9" s="2076"/>
      <c r="D9" s="2076"/>
      <c r="E9" s="2076"/>
      <c r="F9" s="2076"/>
      <c r="G9" s="2071" t="s">
        <v>1889</v>
      </c>
      <c r="H9" s="2071"/>
      <c r="I9" s="2071"/>
      <c r="J9" s="2071"/>
      <c r="K9" s="2071"/>
      <c r="L9" s="2071"/>
      <c r="M9" s="2071"/>
      <c r="N9" s="2071" t="s">
        <v>1890</v>
      </c>
      <c r="O9" s="2071"/>
      <c r="P9" s="2071"/>
      <c r="Q9" s="2071"/>
      <c r="R9" s="2071"/>
      <c r="S9" s="2071"/>
      <c r="T9" s="2071"/>
      <c r="U9" s="2071" t="s">
        <v>2001</v>
      </c>
      <c r="V9" s="2071"/>
      <c r="W9" s="2071"/>
      <c r="X9" s="2071"/>
      <c r="Y9" s="2071"/>
      <c r="Z9" s="2071"/>
      <c r="AA9" s="2071"/>
    </row>
    <row r="10" spans="2:27" ht="20.100000000000001" customHeight="1" x14ac:dyDescent="0.2">
      <c r="B10" s="2077"/>
      <c r="C10" s="2061"/>
      <c r="D10" s="2061"/>
      <c r="E10" s="2061"/>
      <c r="F10" s="2061"/>
      <c r="G10" s="2071" t="s">
        <v>2002</v>
      </c>
      <c r="H10" s="2071"/>
      <c r="I10" s="2071"/>
      <c r="J10" s="2071"/>
      <c r="K10" s="2071"/>
      <c r="L10" s="2071"/>
      <c r="M10" s="2071"/>
      <c r="N10" s="2071" t="s">
        <v>2003</v>
      </c>
      <c r="O10" s="2071"/>
      <c r="P10" s="2071"/>
      <c r="Q10" s="2071"/>
      <c r="R10" s="2071"/>
      <c r="S10" s="2071"/>
      <c r="T10" s="2071"/>
      <c r="U10" s="2071" t="s">
        <v>1891</v>
      </c>
      <c r="V10" s="2071"/>
      <c r="W10" s="2071"/>
      <c r="X10" s="2071"/>
      <c r="Y10" s="2071"/>
      <c r="Z10" s="2071"/>
      <c r="AA10" s="2071"/>
    </row>
    <row r="11" spans="2:27" ht="20.100000000000001" customHeight="1" x14ac:dyDescent="0.2">
      <c r="B11" s="2077"/>
      <c r="C11" s="2061"/>
      <c r="D11" s="2061"/>
      <c r="E11" s="2061"/>
      <c r="F11" s="2061"/>
      <c r="G11" s="2071" t="s">
        <v>2004</v>
      </c>
      <c r="H11" s="2071"/>
      <c r="I11" s="2071"/>
      <c r="J11" s="2071"/>
      <c r="K11" s="2071"/>
      <c r="L11" s="2071"/>
      <c r="M11" s="2071"/>
      <c r="N11" s="2071" t="s">
        <v>2005</v>
      </c>
      <c r="O11" s="2071"/>
      <c r="P11" s="2071"/>
      <c r="Q11" s="2071"/>
      <c r="R11" s="2071"/>
      <c r="S11" s="2071"/>
      <c r="T11" s="2071"/>
      <c r="U11" s="2071" t="s">
        <v>2006</v>
      </c>
      <c r="V11" s="2071"/>
      <c r="W11" s="2071"/>
      <c r="X11" s="2071"/>
      <c r="Y11" s="2071"/>
      <c r="Z11" s="2071"/>
      <c r="AA11" s="2071"/>
    </row>
    <row r="12" spans="2:27" ht="20.100000000000001" customHeight="1" x14ac:dyDescent="0.2">
      <c r="B12" s="2077"/>
      <c r="C12" s="2061"/>
      <c r="D12" s="2061"/>
      <c r="E12" s="2061"/>
      <c r="F12" s="2061"/>
      <c r="G12" s="2071" t="s">
        <v>1892</v>
      </c>
      <c r="H12" s="2071"/>
      <c r="I12" s="2071"/>
      <c r="J12" s="2071"/>
      <c r="K12" s="2071"/>
      <c r="L12" s="2071"/>
      <c r="M12" s="2071"/>
      <c r="N12" s="2071" t="s">
        <v>1893</v>
      </c>
      <c r="O12" s="2071"/>
      <c r="P12" s="2071"/>
      <c r="Q12" s="2071"/>
      <c r="R12" s="2071"/>
      <c r="S12" s="2071"/>
      <c r="T12" s="2071"/>
      <c r="U12" s="2072" t="s">
        <v>1894</v>
      </c>
      <c r="V12" s="2072"/>
      <c r="W12" s="2072"/>
      <c r="X12" s="2072"/>
      <c r="Y12" s="2072"/>
      <c r="Z12" s="2072"/>
      <c r="AA12" s="2072"/>
    </row>
    <row r="13" spans="2:27" ht="20.100000000000001" customHeight="1" x14ac:dyDescent="0.2">
      <c r="B13" s="2077"/>
      <c r="C13" s="2061"/>
      <c r="D13" s="2061"/>
      <c r="E13" s="2061"/>
      <c r="F13" s="2061"/>
      <c r="G13" s="2071" t="s">
        <v>1895</v>
      </c>
      <c r="H13" s="2071"/>
      <c r="I13" s="2071"/>
      <c r="J13" s="2071"/>
      <c r="K13" s="2071"/>
      <c r="L13" s="2071"/>
      <c r="M13" s="2071"/>
      <c r="N13" s="2071" t="s">
        <v>2007</v>
      </c>
      <c r="O13" s="2071"/>
      <c r="P13" s="2071"/>
      <c r="Q13" s="2071"/>
      <c r="R13" s="2071"/>
      <c r="S13" s="2071"/>
      <c r="T13" s="2071"/>
      <c r="U13" s="2072" t="s">
        <v>2008</v>
      </c>
      <c r="V13" s="2072"/>
      <c r="W13" s="2072"/>
      <c r="X13" s="2072"/>
      <c r="Y13" s="2072"/>
      <c r="Z13" s="2072"/>
      <c r="AA13" s="2072"/>
    </row>
    <row r="14" spans="2:27" ht="20.100000000000001" customHeight="1" x14ac:dyDescent="0.2">
      <c r="B14" s="2078"/>
      <c r="C14" s="2079"/>
      <c r="D14" s="2079"/>
      <c r="E14" s="2079"/>
      <c r="F14" s="2079"/>
      <c r="G14" s="2071" t="s">
        <v>2009</v>
      </c>
      <c r="H14" s="2071"/>
      <c r="I14" s="2071"/>
      <c r="J14" s="2071"/>
      <c r="K14" s="2071"/>
      <c r="L14" s="2071"/>
      <c r="M14" s="2071"/>
      <c r="N14" s="2071"/>
      <c r="O14" s="2071"/>
      <c r="P14" s="2071"/>
      <c r="Q14" s="2071"/>
      <c r="R14" s="2071"/>
      <c r="S14" s="2071"/>
      <c r="T14" s="2071"/>
      <c r="U14" s="2072"/>
      <c r="V14" s="2072"/>
      <c r="W14" s="2072"/>
      <c r="X14" s="2072"/>
      <c r="Y14" s="2072"/>
      <c r="Z14" s="2072"/>
      <c r="AA14" s="2072"/>
    </row>
    <row r="15" spans="2:27" ht="20.25" customHeight="1" x14ac:dyDescent="0.2">
      <c r="B15" s="1423" t="s">
        <v>1896</v>
      </c>
      <c r="C15" s="1424"/>
      <c r="D15" s="1424"/>
      <c r="E15" s="1424"/>
      <c r="F15" s="1425"/>
      <c r="G15" s="1906" t="s">
        <v>1897</v>
      </c>
      <c r="H15" s="1907"/>
      <c r="I15" s="1907"/>
      <c r="J15" s="1907"/>
      <c r="K15" s="1907"/>
      <c r="L15" s="1907"/>
      <c r="M15" s="1907"/>
      <c r="N15" s="1907"/>
      <c r="O15" s="1907"/>
      <c r="P15" s="1907"/>
      <c r="Q15" s="1907"/>
      <c r="R15" s="1907"/>
      <c r="S15" s="1907"/>
      <c r="T15" s="1907"/>
      <c r="U15" s="1907"/>
      <c r="V15" s="1907"/>
      <c r="W15" s="1907"/>
      <c r="X15" s="1907"/>
      <c r="Y15" s="1907"/>
      <c r="Z15" s="1907"/>
      <c r="AA15" s="1908"/>
    </row>
    <row r="16" spans="2:27" s="1" customFormat="1" ht="9" customHeight="1" x14ac:dyDescent="0.2"/>
    <row r="17" spans="2:27" s="1" customFormat="1" ht="17.25" customHeight="1" x14ac:dyDescent="0.2">
      <c r="B17" s="1" t="s">
        <v>1898</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160"/>
      <c r="C19" s="86" t="s">
        <v>2097</v>
      </c>
      <c r="D19" s="673"/>
      <c r="E19" s="673"/>
      <c r="F19" s="673"/>
      <c r="G19" s="673"/>
      <c r="H19" s="673"/>
      <c r="I19" s="673"/>
      <c r="J19" s="673"/>
      <c r="K19" s="673"/>
      <c r="L19" s="673"/>
      <c r="M19" s="673"/>
      <c r="N19" s="673"/>
      <c r="O19" s="673"/>
      <c r="P19" s="86"/>
      <c r="Q19" s="86"/>
      <c r="R19" s="86"/>
      <c r="S19" s="86"/>
      <c r="T19" s="86"/>
      <c r="U19" s="86"/>
      <c r="V19" s="86"/>
      <c r="Y19" s="2074" t="s">
        <v>1347</v>
      </c>
      <c r="Z19" s="2074"/>
      <c r="AA19" s="173"/>
    </row>
    <row r="20" spans="2:27" s="1" customFormat="1" x14ac:dyDescent="0.2">
      <c r="B20" s="160"/>
      <c r="C20" s="86"/>
      <c r="D20" s="673"/>
      <c r="E20" s="673"/>
      <c r="F20" s="673"/>
      <c r="G20" s="673"/>
      <c r="H20" s="673"/>
      <c r="I20" s="673"/>
      <c r="J20" s="673"/>
      <c r="K20" s="673"/>
      <c r="L20" s="673"/>
      <c r="M20" s="673"/>
      <c r="N20" s="673"/>
      <c r="O20" s="673"/>
      <c r="P20" s="86"/>
      <c r="Q20" s="86"/>
      <c r="R20" s="86"/>
      <c r="S20" s="86"/>
      <c r="T20" s="86"/>
      <c r="U20" s="86"/>
      <c r="V20" s="86"/>
      <c r="Y20" s="278"/>
      <c r="Z20" s="278"/>
      <c r="AA20" s="173"/>
    </row>
    <row r="21" spans="2:27" s="1" customFormat="1" x14ac:dyDescent="0.2">
      <c r="B21" s="160"/>
      <c r="C21" s="86" t="s">
        <v>1899</v>
      </c>
      <c r="D21" s="673"/>
      <c r="E21" s="673"/>
      <c r="F21" s="673"/>
      <c r="G21" s="673"/>
      <c r="H21" s="673"/>
      <c r="I21" s="673"/>
      <c r="J21" s="673"/>
      <c r="K21" s="673"/>
      <c r="L21" s="673"/>
      <c r="M21" s="673"/>
      <c r="N21" s="673"/>
      <c r="O21" s="673"/>
      <c r="P21" s="86"/>
      <c r="Q21" s="86"/>
      <c r="R21" s="86"/>
      <c r="S21" s="86"/>
      <c r="T21" s="86"/>
      <c r="U21" s="86"/>
      <c r="V21" s="86"/>
      <c r="Y21" s="278"/>
      <c r="Z21" s="278"/>
      <c r="AA21" s="173"/>
    </row>
    <row r="22" spans="2:27" s="1" customFormat="1" ht="19.5" customHeight="1" x14ac:dyDescent="0.2">
      <c r="B22" s="160"/>
      <c r="C22" s="86" t="s">
        <v>1900</v>
      </c>
      <c r="D22" s="673"/>
      <c r="E22" s="673"/>
      <c r="F22" s="673"/>
      <c r="G22" s="673"/>
      <c r="H22" s="673"/>
      <c r="I22" s="673"/>
      <c r="J22" s="673"/>
      <c r="K22" s="673"/>
      <c r="L22" s="673"/>
      <c r="M22" s="673"/>
      <c r="N22" s="673"/>
      <c r="O22" s="673"/>
      <c r="P22" s="86"/>
      <c r="Q22" s="86"/>
      <c r="R22" s="86"/>
      <c r="S22" s="86"/>
      <c r="T22" s="86"/>
      <c r="U22" s="86"/>
      <c r="V22" s="86"/>
      <c r="Y22" s="2074" t="s">
        <v>1347</v>
      </c>
      <c r="Z22" s="2074"/>
      <c r="AA22" s="173"/>
    </row>
    <row r="23" spans="2:27" s="1" customFormat="1" ht="19.5" customHeight="1" x14ac:dyDescent="0.2">
      <c r="B23" s="160"/>
      <c r="C23" s="86" t="s">
        <v>1901</v>
      </c>
      <c r="D23" s="673"/>
      <c r="E23" s="673"/>
      <c r="F23" s="673"/>
      <c r="G23" s="673"/>
      <c r="H23" s="673"/>
      <c r="I23" s="673"/>
      <c r="J23" s="673"/>
      <c r="K23" s="673"/>
      <c r="L23" s="673"/>
      <c r="M23" s="673"/>
      <c r="N23" s="673"/>
      <c r="O23" s="673"/>
      <c r="P23" s="86"/>
      <c r="Q23" s="86"/>
      <c r="R23" s="86"/>
      <c r="S23" s="86"/>
      <c r="T23" s="86"/>
      <c r="U23" s="86"/>
      <c r="V23" s="86"/>
      <c r="Y23" s="2074" t="s">
        <v>1347</v>
      </c>
      <c r="Z23" s="2074"/>
      <c r="AA23" s="173"/>
    </row>
    <row r="24" spans="2:27" s="1" customFormat="1" ht="19.5" customHeight="1" x14ac:dyDescent="0.2">
      <c r="B24" s="160"/>
      <c r="C24" s="86" t="s">
        <v>2010</v>
      </c>
      <c r="D24" s="673"/>
      <c r="E24" s="673"/>
      <c r="F24" s="673"/>
      <c r="G24" s="673"/>
      <c r="H24" s="673"/>
      <c r="I24" s="673"/>
      <c r="J24" s="673"/>
      <c r="K24" s="673"/>
      <c r="L24" s="673"/>
      <c r="M24" s="673"/>
      <c r="N24" s="673"/>
      <c r="O24" s="673"/>
      <c r="P24" s="86"/>
      <c r="Q24" s="86"/>
      <c r="R24" s="86"/>
      <c r="S24" s="86"/>
      <c r="T24" s="86"/>
      <c r="U24" s="86"/>
      <c r="V24" s="86"/>
      <c r="Y24" s="2074" t="s">
        <v>1347</v>
      </c>
      <c r="Z24" s="2074"/>
      <c r="AA24" s="173"/>
    </row>
    <row r="25" spans="2:27" s="1" customFormat="1" ht="19.5" customHeight="1" x14ac:dyDescent="0.2">
      <c r="B25" s="160"/>
      <c r="C25" s="86"/>
      <c r="D25" s="2080" t="s">
        <v>2211</v>
      </c>
      <c r="E25" s="2080"/>
      <c r="F25" s="2080"/>
      <c r="G25" s="2080"/>
      <c r="H25" s="2080"/>
      <c r="I25" s="2080"/>
      <c r="J25" s="2080"/>
      <c r="K25" s="673"/>
      <c r="L25" s="673"/>
      <c r="M25" s="673"/>
      <c r="N25" s="673"/>
      <c r="O25" s="673"/>
      <c r="P25" s="86"/>
      <c r="Q25" s="86"/>
      <c r="R25" s="86"/>
      <c r="S25" s="86"/>
      <c r="T25" s="86"/>
      <c r="U25" s="86"/>
      <c r="V25" s="86"/>
      <c r="Y25" s="278"/>
      <c r="Z25" s="278"/>
      <c r="AA25" s="173"/>
    </row>
    <row r="26" spans="2:27" s="1" customFormat="1" ht="24.9" customHeight="1" x14ac:dyDescent="0.2">
      <c r="B26" s="160"/>
      <c r="C26" s="1" t="s">
        <v>1902</v>
      </c>
      <c r="AA26" s="173"/>
    </row>
    <row r="27" spans="2:27" s="1" customFormat="1" ht="6.75" customHeight="1" x14ac:dyDescent="0.2">
      <c r="B27" s="160"/>
      <c r="AA27" s="173"/>
    </row>
    <row r="28" spans="2:27" s="1" customFormat="1" ht="23.25" customHeight="1" x14ac:dyDescent="0.2">
      <c r="B28" s="160" t="s">
        <v>607</v>
      </c>
      <c r="C28" s="1423" t="s">
        <v>608</v>
      </c>
      <c r="D28" s="1424"/>
      <c r="E28" s="1424"/>
      <c r="F28" s="1424"/>
      <c r="G28" s="1424"/>
      <c r="H28" s="1425"/>
      <c r="I28" s="1969"/>
      <c r="J28" s="1969"/>
      <c r="K28" s="1969"/>
      <c r="L28" s="1969"/>
      <c r="M28" s="1969"/>
      <c r="N28" s="1969"/>
      <c r="O28" s="1969"/>
      <c r="P28" s="1969"/>
      <c r="Q28" s="1969"/>
      <c r="R28" s="1969"/>
      <c r="S28" s="1969"/>
      <c r="T28" s="1969"/>
      <c r="U28" s="1969"/>
      <c r="V28" s="1969"/>
      <c r="W28" s="1969"/>
      <c r="X28" s="1969"/>
      <c r="Y28" s="1969"/>
      <c r="Z28" s="1997"/>
      <c r="AA28" s="173"/>
    </row>
    <row r="29" spans="2:27" s="1" customFormat="1" ht="23.25" customHeight="1" x14ac:dyDescent="0.2">
      <c r="B29" s="160" t="s">
        <v>607</v>
      </c>
      <c r="C29" s="1423" t="s">
        <v>609</v>
      </c>
      <c r="D29" s="1424"/>
      <c r="E29" s="1424"/>
      <c r="F29" s="1424"/>
      <c r="G29" s="1424"/>
      <c r="H29" s="1425"/>
      <c r="I29" s="1969"/>
      <c r="J29" s="1969"/>
      <c r="K29" s="1969"/>
      <c r="L29" s="1969"/>
      <c r="M29" s="1969"/>
      <c r="N29" s="1969"/>
      <c r="O29" s="1969"/>
      <c r="P29" s="1969"/>
      <c r="Q29" s="1969"/>
      <c r="R29" s="1969"/>
      <c r="S29" s="1969"/>
      <c r="T29" s="1969"/>
      <c r="U29" s="1969"/>
      <c r="V29" s="1969"/>
      <c r="W29" s="1969"/>
      <c r="X29" s="1969"/>
      <c r="Y29" s="1969"/>
      <c r="Z29" s="1997"/>
      <c r="AA29" s="173"/>
    </row>
    <row r="30" spans="2:27" s="1" customFormat="1" ht="23.25" customHeight="1" x14ac:dyDescent="0.2">
      <c r="B30" s="160" t="s">
        <v>607</v>
      </c>
      <c r="C30" s="1423" t="s">
        <v>610</v>
      </c>
      <c r="D30" s="1424"/>
      <c r="E30" s="1424"/>
      <c r="F30" s="1424"/>
      <c r="G30" s="1424"/>
      <c r="H30" s="1425"/>
      <c r="I30" s="1969"/>
      <c r="J30" s="1969"/>
      <c r="K30" s="1969"/>
      <c r="L30" s="1969"/>
      <c r="M30" s="1969"/>
      <c r="N30" s="1969"/>
      <c r="O30" s="1969"/>
      <c r="P30" s="1969"/>
      <c r="Q30" s="1969"/>
      <c r="R30" s="1969"/>
      <c r="S30" s="1969"/>
      <c r="T30" s="1969"/>
      <c r="U30" s="1969"/>
      <c r="V30" s="1969"/>
      <c r="W30" s="1969"/>
      <c r="X30" s="1969"/>
      <c r="Y30" s="1969"/>
      <c r="Z30" s="1997"/>
      <c r="AA30" s="173"/>
    </row>
    <row r="31" spans="2:27" s="1" customFormat="1" ht="9" customHeight="1" x14ac:dyDescent="0.2">
      <c r="B31" s="160"/>
      <c r="C31" s="12"/>
      <c r="D31" s="12"/>
      <c r="E31" s="12"/>
      <c r="F31" s="12"/>
      <c r="G31" s="12"/>
      <c r="H31" s="12"/>
      <c r="I31" s="2"/>
      <c r="J31" s="2"/>
      <c r="K31" s="2"/>
      <c r="L31" s="2"/>
      <c r="M31" s="2"/>
      <c r="N31" s="2"/>
      <c r="O31" s="2"/>
      <c r="P31" s="2"/>
      <c r="Q31" s="2"/>
      <c r="R31" s="2"/>
      <c r="S31" s="2"/>
      <c r="T31" s="2"/>
      <c r="U31" s="2"/>
      <c r="V31" s="2"/>
      <c r="W31" s="2"/>
      <c r="X31" s="2"/>
      <c r="Y31" s="2"/>
      <c r="Z31" s="2"/>
      <c r="AA31" s="173"/>
    </row>
    <row r="32" spans="2:27" s="1" customFormat="1" ht="19.5" customHeight="1" x14ac:dyDescent="0.2">
      <c r="B32" s="160"/>
      <c r="C32" s="1" t="s">
        <v>1903</v>
      </c>
      <c r="D32" s="12"/>
      <c r="E32" s="12"/>
      <c r="F32" s="12"/>
      <c r="G32" s="12"/>
      <c r="H32" s="12"/>
      <c r="I32" s="12"/>
      <c r="J32" s="12"/>
      <c r="K32" s="12"/>
      <c r="L32" s="12"/>
      <c r="M32" s="12"/>
      <c r="N32" s="12"/>
      <c r="O32" s="12"/>
      <c r="Y32" s="2074" t="s">
        <v>1347</v>
      </c>
      <c r="Z32" s="2074"/>
      <c r="AA32" s="173"/>
    </row>
    <row r="33" spans="1:37" s="1" customFormat="1" ht="12.75" customHeight="1" x14ac:dyDescent="0.2">
      <c r="B33" s="160"/>
      <c r="D33" s="12"/>
      <c r="E33" s="12"/>
      <c r="F33" s="12"/>
      <c r="G33" s="12"/>
      <c r="H33" s="12"/>
      <c r="I33" s="12"/>
      <c r="J33" s="12"/>
      <c r="K33" s="12"/>
      <c r="L33" s="12"/>
      <c r="M33" s="12"/>
      <c r="N33" s="12"/>
      <c r="O33" s="12"/>
      <c r="Y33" s="278"/>
      <c r="Z33" s="278"/>
      <c r="AA33" s="173"/>
    </row>
    <row r="34" spans="1:37" s="1" customFormat="1" ht="19.5" customHeight="1" x14ac:dyDescent="0.2">
      <c r="B34" s="160"/>
      <c r="C34" s="2081" t="s">
        <v>2098</v>
      </c>
      <c r="D34" s="2081"/>
      <c r="E34" s="2081"/>
      <c r="F34" s="2081"/>
      <c r="G34" s="2081"/>
      <c r="H34" s="2081"/>
      <c r="I34" s="2081"/>
      <c r="J34" s="2081"/>
      <c r="K34" s="2081"/>
      <c r="L34" s="2081"/>
      <c r="M34" s="2081"/>
      <c r="N34" s="2081"/>
      <c r="O34" s="2081"/>
      <c r="P34" s="2081"/>
      <c r="Q34" s="2081"/>
      <c r="R34" s="2081"/>
      <c r="S34" s="2081"/>
      <c r="T34" s="2081"/>
      <c r="U34" s="2081"/>
      <c r="V34" s="2081"/>
      <c r="W34" s="2081"/>
      <c r="X34" s="2081"/>
      <c r="Y34" s="2081"/>
      <c r="Z34" s="2081"/>
      <c r="AA34" s="173"/>
    </row>
    <row r="35" spans="1:37" s="1" customFormat="1" ht="19.5" customHeight="1" x14ac:dyDescent="0.2">
      <c r="B35" s="160"/>
      <c r="C35" s="2081" t="s">
        <v>2099</v>
      </c>
      <c r="D35" s="2081"/>
      <c r="E35" s="2081"/>
      <c r="F35" s="2081"/>
      <c r="G35" s="2081"/>
      <c r="H35" s="2081"/>
      <c r="I35" s="2081"/>
      <c r="J35" s="2081"/>
      <c r="K35" s="2081"/>
      <c r="L35" s="2081"/>
      <c r="M35" s="2081"/>
      <c r="N35" s="2081"/>
      <c r="O35" s="2081"/>
      <c r="P35" s="2081"/>
      <c r="Q35" s="2081"/>
      <c r="R35" s="2081"/>
      <c r="S35" s="2081"/>
      <c r="T35" s="2081"/>
      <c r="U35" s="2081"/>
      <c r="V35" s="2081"/>
      <c r="W35" s="2081"/>
      <c r="X35" s="2081"/>
      <c r="Y35" s="2081"/>
      <c r="Z35" s="2081"/>
      <c r="AA35" s="173"/>
    </row>
    <row r="36" spans="1:37" s="1" customFormat="1" ht="19.5" customHeight="1" x14ac:dyDescent="0.2">
      <c r="B36" s="160"/>
      <c r="C36" s="1810" t="s">
        <v>2100</v>
      </c>
      <c r="D36" s="1810"/>
      <c r="E36" s="1810"/>
      <c r="F36" s="1810"/>
      <c r="G36" s="1810"/>
      <c r="H36" s="1810"/>
      <c r="I36" s="1810"/>
      <c r="J36" s="1810"/>
      <c r="K36" s="1810"/>
      <c r="L36" s="1810"/>
      <c r="M36" s="1810"/>
      <c r="N36" s="1810"/>
      <c r="O36" s="1810"/>
      <c r="P36" s="1810"/>
      <c r="Q36" s="1810"/>
      <c r="R36" s="1810"/>
      <c r="S36" s="1810"/>
      <c r="T36" s="1810"/>
      <c r="U36" s="1810"/>
      <c r="V36" s="1810"/>
      <c r="W36" s="1810"/>
      <c r="X36" s="1810"/>
      <c r="Y36" s="1810"/>
      <c r="Z36" s="1810"/>
      <c r="AA36" s="173"/>
    </row>
    <row r="37" spans="1:37" s="2" customFormat="1" ht="12.75" customHeight="1" x14ac:dyDescent="0.2">
      <c r="A37" s="1"/>
      <c r="B37" s="160"/>
      <c r="C37" s="12"/>
      <c r="D37" s="12"/>
      <c r="E37" s="12"/>
      <c r="F37" s="12"/>
      <c r="G37" s="12"/>
      <c r="H37" s="12"/>
      <c r="I37" s="12"/>
      <c r="J37" s="12"/>
      <c r="K37" s="12"/>
      <c r="L37" s="12"/>
      <c r="M37" s="12"/>
      <c r="N37" s="12"/>
      <c r="O37" s="12"/>
      <c r="P37" s="1"/>
      <c r="Q37" s="1"/>
      <c r="R37" s="1"/>
      <c r="S37" s="1"/>
      <c r="T37" s="1"/>
      <c r="U37" s="1"/>
      <c r="V37" s="1"/>
      <c r="W37" s="1"/>
      <c r="X37" s="1"/>
      <c r="Y37" s="1"/>
      <c r="Z37" s="1"/>
      <c r="AA37" s="173"/>
      <c r="AB37" s="1"/>
      <c r="AC37" s="1"/>
      <c r="AD37" s="1"/>
      <c r="AE37" s="1"/>
      <c r="AF37" s="1"/>
      <c r="AG37" s="1"/>
      <c r="AH37" s="1"/>
      <c r="AI37" s="1"/>
      <c r="AJ37" s="1"/>
      <c r="AK37" s="1"/>
    </row>
    <row r="38" spans="1:37" s="2" customFormat="1" ht="18" customHeight="1" x14ac:dyDescent="0.2">
      <c r="A38" s="1"/>
      <c r="B38" s="160"/>
      <c r="C38" s="1"/>
      <c r="D38" s="2081" t="s">
        <v>1904</v>
      </c>
      <c r="E38" s="2081"/>
      <c r="F38" s="2081"/>
      <c r="G38" s="2081"/>
      <c r="H38" s="2081"/>
      <c r="I38" s="2081"/>
      <c r="J38" s="2081"/>
      <c r="K38" s="2081"/>
      <c r="L38" s="2081"/>
      <c r="M38" s="2081"/>
      <c r="N38" s="2081"/>
      <c r="O38" s="2081"/>
      <c r="P38" s="2081"/>
      <c r="Q38" s="2081"/>
      <c r="R38" s="2081"/>
      <c r="S38" s="2081"/>
      <c r="T38" s="2081"/>
      <c r="U38" s="2081"/>
      <c r="V38" s="2081"/>
      <c r="W38" s="1"/>
      <c r="X38" s="1"/>
      <c r="Y38" s="2074" t="s">
        <v>1347</v>
      </c>
      <c r="Z38" s="2074"/>
      <c r="AA38" s="173"/>
      <c r="AB38" s="1"/>
      <c r="AC38" s="1"/>
      <c r="AD38" s="1"/>
      <c r="AE38" s="1"/>
      <c r="AF38" s="1"/>
      <c r="AG38" s="1"/>
      <c r="AH38" s="1"/>
      <c r="AI38" s="1"/>
      <c r="AJ38" s="1"/>
      <c r="AK38" s="1"/>
    </row>
    <row r="39" spans="1:37" s="2" customFormat="1" ht="37.5" customHeight="1" x14ac:dyDescent="0.2">
      <c r="B39" s="189"/>
      <c r="D39" s="2081" t="s">
        <v>613</v>
      </c>
      <c r="E39" s="2081"/>
      <c r="F39" s="2081"/>
      <c r="G39" s="2081"/>
      <c r="H39" s="2081"/>
      <c r="I39" s="2081"/>
      <c r="J39" s="2081"/>
      <c r="K39" s="2081"/>
      <c r="L39" s="2081"/>
      <c r="M39" s="2081"/>
      <c r="N39" s="2081"/>
      <c r="O39" s="2081"/>
      <c r="P39" s="2081"/>
      <c r="Q39" s="2081"/>
      <c r="R39" s="2081"/>
      <c r="S39" s="2081"/>
      <c r="T39" s="2081"/>
      <c r="U39" s="2081"/>
      <c r="V39" s="2081"/>
      <c r="Y39" s="2074" t="s">
        <v>1347</v>
      </c>
      <c r="Z39" s="2074"/>
      <c r="AA39" s="161"/>
    </row>
    <row r="40" spans="1:37" ht="19.5" customHeight="1" x14ac:dyDescent="0.2">
      <c r="A40" s="2"/>
      <c r="B40" s="189"/>
      <c r="C40" s="2"/>
      <c r="D40" s="2081" t="s">
        <v>1316</v>
      </c>
      <c r="E40" s="2081"/>
      <c r="F40" s="2081"/>
      <c r="G40" s="2081"/>
      <c r="H40" s="2081"/>
      <c r="I40" s="2081"/>
      <c r="J40" s="2081"/>
      <c r="K40" s="2081"/>
      <c r="L40" s="2081"/>
      <c r="M40" s="2081"/>
      <c r="N40" s="2081"/>
      <c r="O40" s="2081"/>
      <c r="P40" s="2081"/>
      <c r="Q40" s="2081"/>
      <c r="R40" s="2081"/>
      <c r="S40" s="2081"/>
      <c r="T40" s="2081"/>
      <c r="U40" s="2081"/>
      <c r="V40" s="2081"/>
      <c r="W40" s="2"/>
      <c r="X40" s="2"/>
      <c r="Y40" s="2074" t="s">
        <v>1347</v>
      </c>
      <c r="Z40" s="2074"/>
      <c r="AA40" s="161"/>
      <c r="AB40" s="2"/>
      <c r="AC40" s="2"/>
      <c r="AD40" s="2"/>
      <c r="AE40" s="2"/>
      <c r="AF40" s="2"/>
      <c r="AG40" s="2"/>
      <c r="AH40" s="2"/>
      <c r="AI40" s="2"/>
      <c r="AJ40" s="2"/>
      <c r="AK40" s="2"/>
    </row>
    <row r="41" spans="1:37" s="1" customFormat="1" ht="19.5" customHeight="1" x14ac:dyDescent="0.2">
      <c r="A41" s="2"/>
      <c r="B41" s="189"/>
      <c r="C41" s="2"/>
      <c r="D41" s="2082" t="s">
        <v>2212</v>
      </c>
      <c r="E41" s="2082"/>
      <c r="F41" s="2082"/>
      <c r="G41" s="2082"/>
      <c r="H41" s="2082"/>
      <c r="I41" s="2082"/>
      <c r="J41" s="2082"/>
      <c r="K41" s="2082"/>
      <c r="L41" s="2082"/>
      <c r="M41" s="2082"/>
      <c r="N41" s="2082"/>
      <c r="O41" s="2082"/>
      <c r="P41" s="2082"/>
      <c r="Q41" s="2082"/>
      <c r="R41" s="2082"/>
      <c r="S41" s="2082"/>
      <c r="T41" s="2082"/>
      <c r="U41" s="2082"/>
      <c r="V41" s="2082"/>
      <c r="W41" s="2"/>
      <c r="X41" s="2"/>
      <c r="Y41" s="2074" t="s">
        <v>1347</v>
      </c>
      <c r="Z41" s="2074"/>
      <c r="AA41" s="161"/>
      <c r="AB41" s="2"/>
      <c r="AC41" s="2"/>
      <c r="AD41" s="2"/>
      <c r="AE41" s="2"/>
      <c r="AF41" s="2"/>
      <c r="AG41" s="2"/>
      <c r="AH41" s="2"/>
      <c r="AI41" s="2"/>
      <c r="AJ41" s="2"/>
      <c r="AK41" s="2"/>
    </row>
    <row r="42" spans="1:37" s="1" customFormat="1" ht="16.5" customHeight="1" x14ac:dyDescent="0.2">
      <c r="A42" s="2"/>
      <c r="B42" s="189"/>
      <c r="C42" s="2"/>
      <c r="D42" s="2082" t="s">
        <v>2101</v>
      </c>
      <c r="E42" s="2082"/>
      <c r="F42" s="2082"/>
      <c r="G42" s="2082"/>
      <c r="H42" s="2082"/>
      <c r="I42" s="2082"/>
      <c r="J42" s="2082"/>
      <c r="K42" s="2082"/>
      <c r="L42" s="2082"/>
      <c r="M42" s="2082"/>
      <c r="N42" s="2082"/>
      <c r="O42" s="2082"/>
      <c r="P42" s="2082"/>
      <c r="Q42" s="2082"/>
      <c r="R42" s="2082"/>
      <c r="S42" s="2082"/>
      <c r="T42" s="2082"/>
      <c r="U42" s="2082"/>
      <c r="V42" s="2082"/>
      <c r="W42" s="2"/>
      <c r="X42" s="2"/>
      <c r="Y42" s="275"/>
      <c r="Z42" s="275"/>
      <c r="AA42" s="161"/>
      <c r="AB42" s="2"/>
      <c r="AC42" s="2"/>
      <c r="AD42" s="2"/>
      <c r="AE42" s="2"/>
      <c r="AF42" s="2"/>
      <c r="AG42" s="2"/>
      <c r="AH42" s="2"/>
      <c r="AI42" s="2"/>
      <c r="AJ42" s="2"/>
      <c r="AK42" s="2"/>
    </row>
    <row r="43" spans="1:37" s="1" customFormat="1" ht="8.25" customHeight="1" x14ac:dyDescent="0.2">
      <c r="A43" s="185"/>
      <c r="B43" s="309"/>
      <c r="C43" s="370"/>
      <c r="D43" s="370"/>
      <c r="E43" s="370"/>
      <c r="F43" s="370"/>
      <c r="G43" s="370"/>
      <c r="H43" s="370"/>
      <c r="I43" s="370"/>
      <c r="J43" s="370"/>
      <c r="K43" s="370"/>
      <c r="L43" s="370"/>
      <c r="M43" s="370"/>
      <c r="N43" s="370"/>
      <c r="O43" s="370"/>
      <c r="P43" s="370"/>
      <c r="Q43" s="370"/>
      <c r="R43" s="370"/>
      <c r="S43" s="370"/>
      <c r="T43" s="370"/>
      <c r="U43" s="370"/>
      <c r="V43" s="370"/>
      <c r="W43" s="370"/>
      <c r="X43" s="370"/>
      <c r="Y43" s="370"/>
      <c r="Z43" s="370"/>
      <c r="AA43" s="348"/>
      <c r="AB43" s="185"/>
      <c r="AC43" s="185"/>
      <c r="AD43" s="185"/>
      <c r="AE43" s="185"/>
      <c r="AF43" s="185"/>
      <c r="AG43" s="185"/>
      <c r="AH43" s="185"/>
      <c r="AI43" s="185"/>
      <c r="AJ43" s="185"/>
      <c r="AK43" s="185"/>
    </row>
    <row r="44" spans="1:37" s="1" customFormat="1" x14ac:dyDescent="0.2"/>
    <row r="45" spans="1:37" s="1" customFormat="1" ht="19.5" customHeight="1" x14ac:dyDescent="0.2">
      <c r="B45" s="1" t="s">
        <v>1905</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160"/>
      <c r="C47" s="1" t="s">
        <v>1906</v>
      </c>
      <c r="D47" s="12"/>
      <c r="E47" s="12"/>
      <c r="F47" s="12"/>
      <c r="G47" s="12"/>
      <c r="H47" s="12"/>
      <c r="I47" s="12"/>
      <c r="J47" s="12"/>
      <c r="K47" s="12"/>
      <c r="L47" s="12"/>
      <c r="M47" s="12"/>
      <c r="N47" s="12"/>
      <c r="O47" s="12"/>
      <c r="Y47" s="278"/>
      <c r="Z47" s="278"/>
      <c r="AA47" s="173"/>
    </row>
    <row r="48" spans="1:37" s="1" customFormat="1" ht="19.5" customHeight="1" x14ac:dyDescent="0.2">
      <c r="B48" s="160"/>
      <c r="C48" s="1" t="s">
        <v>1907</v>
      </c>
      <c r="D48" s="12"/>
      <c r="E48" s="12"/>
      <c r="F48" s="12"/>
      <c r="G48" s="12"/>
      <c r="H48" s="12"/>
      <c r="I48" s="12"/>
      <c r="J48" s="12"/>
      <c r="K48" s="12"/>
      <c r="L48" s="12"/>
      <c r="M48" s="12"/>
      <c r="N48" s="12"/>
      <c r="O48" s="12"/>
      <c r="Y48" s="2074" t="s">
        <v>1347</v>
      </c>
      <c r="Z48" s="2074"/>
      <c r="AA48" s="173"/>
    </row>
    <row r="49" spans="1:37" s="1" customFormat="1" ht="19.5" customHeight="1" x14ac:dyDescent="0.2">
      <c r="B49" s="160"/>
      <c r="D49" s="1968" t="s">
        <v>1908</v>
      </c>
      <c r="E49" s="1969"/>
      <c r="F49" s="1969"/>
      <c r="G49" s="1969"/>
      <c r="H49" s="1969"/>
      <c r="I49" s="1969"/>
      <c r="J49" s="1969"/>
      <c r="K49" s="1969"/>
      <c r="L49" s="1969"/>
      <c r="M49" s="1969"/>
      <c r="N49" s="1969"/>
      <c r="O49" s="1969"/>
      <c r="P49" s="1969"/>
      <c r="Q49" s="1969"/>
      <c r="R49" s="2083" t="s">
        <v>657</v>
      </c>
      <c r="S49" s="2084"/>
      <c r="T49" s="2084"/>
      <c r="U49" s="2084"/>
      <c r="V49" s="2085"/>
      <c r="AA49" s="173"/>
    </row>
    <row r="50" spans="1:37" s="1" customFormat="1" ht="19.5" customHeight="1" x14ac:dyDescent="0.2">
      <c r="B50" s="160"/>
      <c r="D50" s="1968" t="s">
        <v>1909</v>
      </c>
      <c r="E50" s="1969"/>
      <c r="F50" s="1969"/>
      <c r="G50" s="1969"/>
      <c r="H50" s="1969"/>
      <c r="I50" s="1969"/>
      <c r="J50" s="1969"/>
      <c r="K50" s="1969"/>
      <c r="L50" s="1969"/>
      <c r="M50" s="1969"/>
      <c r="N50" s="1969"/>
      <c r="O50" s="1969"/>
      <c r="P50" s="1969"/>
      <c r="Q50" s="1997"/>
      <c r="R50" s="2083" t="s">
        <v>657</v>
      </c>
      <c r="S50" s="2084"/>
      <c r="T50" s="2084"/>
      <c r="U50" s="2084"/>
      <c r="V50" s="2085"/>
      <c r="AA50" s="173"/>
    </row>
    <row r="51" spans="1:37" s="1" customFormat="1" ht="19.5" customHeight="1" x14ac:dyDescent="0.2">
      <c r="B51" s="160"/>
      <c r="C51" s="1" t="s">
        <v>1901</v>
      </c>
      <c r="D51" s="12"/>
      <c r="E51" s="12"/>
      <c r="F51" s="12"/>
      <c r="G51" s="12"/>
      <c r="H51" s="12"/>
      <c r="I51" s="12"/>
      <c r="J51" s="12"/>
      <c r="K51" s="12"/>
      <c r="L51" s="12"/>
      <c r="M51" s="12"/>
      <c r="N51" s="12"/>
      <c r="O51" s="12"/>
      <c r="Y51" s="2074" t="s">
        <v>1347</v>
      </c>
      <c r="Z51" s="2074"/>
      <c r="AA51" s="173"/>
    </row>
    <row r="52" spans="1:37" s="1" customFormat="1" ht="19.5" customHeight="1" x14ac:dyDescent="0.2">
      <c r="B52" s="160"/>
      <c r="C52" s="1" t="s">
        <v>2010</v>
      </c>
      <c r="D52" s="12"/>
      <c r="E52" s="12"/>
      <c r="F52" s="12"/>
      <c r="G52" s="12"/>
      <c r="H52" s="12"/>
      <c r="I52" s="12"/>
      <c r="J52" s="12"/>
      <c r="K52" s="12"/>
      <c r="L52" s="12"/>
      <c r="M52" s="12"/>
      <c r="N52" s="12"/>
      <c r="O52" s="12"/>
      <c r="Y52" s="2074" t="s">
        <v>1347</v>
      </c>
      <c r="Z52" s="2074"/>
      <c r="AA52" s="173"/>
    </row>
    <row r="53" spans="1:37" s="1" customFormat="1" ht="23.25" customHeight="1" x14ac:dyDescent="0.2">
      <c r="B53" s="160"/>
      <c r="D53" s="2080" t="s">
        <v>2211</v>
      </c>
      <c r="E53" s="2080"/>
      <c r="F53" s="2080"/>
      <c r="G53" s="2080"/>
      <c r="H53" s="2080"/>
      <c r="I53" s="2080"/>
      <c r="J53" s="2080"/>
      <c r="K53" s="12"/>
      <c r="L53" s="12"/>
      <c r="M53" s="12"/>
      <c r="N53" s="12"/>
      <c r="O53" s="12"/>
      <c r="Y53" s="278"/>
      <c r="Z53" s="278"/>
      <c r="AA53" s="173"/>
    </row>
    <row r="54" spans="1:37" s="1" customFormat="1" ht="23.25" customHeight="1" x14ac:dyDescent="0.2">
      <c r="B54" s="160"/>
      <c r="C54" s="1" t="s">
        <v>1902</v>
      </c>
      <c r="AA54" s="173"/>
    </row>
    <row r="55" spans="1:37" s="1" customFormat="1" ht="6.75" customHeight="1" x14ac:dyDescent="0.2">
      <c r="B55" s="160"/>
      <c r="AA55" s="173"/>
    </row>
    <row r="56" spans="1:37" s="1" customFormat="1" ht="19.5" customHeight="1" x14ac:dyDescent="0.2">
      <c r="B56" s="160" t="s">
        <v>607</v>
      </c>
      <c r="C56" s="1423" t="s">
        <v>608</v>
      </c>
      <c r="D56" s="1424"/>
      <c r="E56" s="1424"/>
      <c r="F56" s="1424"/>
      <c r="G56" s="1424"/>
      <c r="H56" s="1425"/>
      <c r="I56" s="1969"/>
      <c r="J56" s="1969"/>
      <c r="K56" s="1969"/>
      <c r="L56" s="1969"/>
      <c r="M56" s="1969"/>
      <c r="N56" s="1969"/>
      <c r="O56" s="1969"/>
      <c r="P56" s="1969"/>
      <c r="Q56" s="1969"/>
      <c r="R56" s="1969"/>
      <c r="S56" s="1969"/>
      <c r="T56" s="1969"/>
      <c r="U56" s="1969"/>
      <c r="V56" s="1969"/>
      <c r="W56" s="1969"/>
      <c r="X56" s="1969"/>
      <c r="Y56" s="1969"/>
      <c r="Z56" s="1997"/>
      <c r="AA56" s="173"/>
    </row>
    <row r="57" spans="1:37" s="1" customFormat="1" ht="19.5" customHeight="1" x14ac:dyDescent="0.2">
      <c r="B57" s="160" t="s">
        <v>607</v>
      </c>
      <c r="C57" s="1423" t="s">
        <v>609</v>
      </c>
      <c r="D57" s="1424"/>
      <c r="E57" s="1424"/>
      <c r="F57" s="1424"/>
      <c r="G57" s="1424"/>
      <c r="H57" s="1425"/>
      <c r="I57" s="1969"/>
      <c r="J57" s="1969"/>
      <c r="K57" s="1969"/>
      <c r="L57" s="1969"/>
      <c r="M57" s="1969"/>
      <c r="N57" s="1969"/>
      <c r="O57" s="1969"/>
      <c r="P57" s="1969"/>
      <c r="Q57" s="1969"/>
      <c r="R57" s="1969"/>
      <c r="S57" s="1969"/>
      <c r="T57" s="1969"/>
      <c r="U57" s="1969"/>
      <c r="V57" s="1969"/>
      <c r="W57" s="1969"/>
      <c r="X57" s="1969"/>
      <c r="Y57" s="1969"/>
      <c r="Z57" s="1997"/>
      <c r="AA57" s="173"/>
    </row>
    <row r="58" spans="1:37" s="1" customFormat="1" ht="19.5" customHeight="1" x14ac:dyDescent="0.2">
      <c r="B58" s="160" t="s">
        <v>607</v>
      </c>
      <c r="C58" s="1423" t="s">
        <v>610</v>
      </c>
      <c r="D58" s="1424"/>
      <c r="E58" s="1424"/>
      <c r="F58" s="1424"/>
      <c r="G58" s="1424"/>
      <c r="H58" s="1425"/>
      <c r="I58" s="1969"/>
      <c r="J58" s="1969"/>
      <c r="K58" s="1969"/>
      <c r="L58" s="1969"/>
      <c r="M58" s="1969"/>
      <c r="N58" s="1969"/>
      <c r="O58" s="1969"/>
      <c r="P58" s="1969"/>
      <c r="Q58" s="1969"/>
      <c r="R58" s="1969"/>
      <c r="S58" s="1969"/>
      <c r="T58" s="1969"/>
      <c r="U58" s="1969"/>
      <c r="V58" s="1969"/>
      <c r="W58" s="1969"/>
      <c r="X58" s="1969"/>
      <c r="Y58" s="1969"/>
      <c r="Z58" s="1997"/>
      <c r="AA58" s="173"/>
    </row>
    <row r="59" spans="1:37" s="1" customFormat="1" ht="19.5" customHeight="1" x14ac:dyDescent="0.2">
      <c r="B59" s="160"/>
      <c r="C59" s="12"/>
      <c r="D59" s="12"/>
      <c r="E59" s="12"/>
      <c r="F59" s="12"/>
      <c r="G59" s="12"/>
      <c r="H59" s="12"/>
      <c r="I59" s="2"/>
      <c r="J59" s="2"/>
      <c r="K59" s="2"/>
      <c r="L59" s="2"/>
      <c r="M59" s="2"/>
      <c r="N59" s="2"/>
      <c r="O59" s="2"/>
      <c r="P59" s="2"/>
      <c r="Q59" s="2"/>
      <c r="R59" s="2"/>
      <c r="S59" s="2"/>
      <c r="T59" s="2"/>
      <c r="U59" s="2"/>
      <c r="V59" s="2"/>
      <c r="W59" s="2"/>
      <c r="X59" s="2"/>
      <c r="Y59" s="2"/>
      <c r="Z59" s="2"/>
      <c r="AA59" s="173"/>
    </row>
    <row r="60" spans="1:37" s="2" customFormat="1" ht="18" customHeight="1" x14ac:dyDescent="0.2">
      <c r="A60" s="1"/>
      <c r="B60" s="160"/>
      <c r="C60" s="1449" t="s">
        <v>1910</v>
      </c>
      <c r="D60" s="1449"/>
      <c r="E60" s="1449"/>
      <c r="F60" s="1449"/>
      <c r="G60" s="1449"/>
      <c r="H60" s="1449"/>
      <c r="I60" s="1449"/>
      <c r="J60" s="1449"/>
      <c r="K60" s="1449"/>
      <c r="L60" s="1449"/>
      <c r="M60" s="1449"/>
      <c r="N60" s="1449"/>
      <c r="O60" s="1449"/>
      <c r="P60" s="1449"/>
      <c r="Q60" s="1449"/>
      <c r="R60" s="1449"/>
      <c r="S60" s="1449"/>
      <c r="T60" s="1449"/>
      <c r="U60" s="1449"/>
      <c r="V60" s="1449"/>
      <c r="W60" s="1449"/>
      <c r="X60" s="1449"/>
      <c r="Y60" s="1449"/>
      <c r="Z60" s="1449"/>
      <c r="AA60" s="1454"/>
      <c r="AB60" s="1"/>
      <c r="AC60" s="1"/>
      <c r="AD60" s="1"/>
      <c r="AE60" s="1"/>
      <c r="AF60" s="1"/>
      <c r="AG60" s="1"/>
      <c r="AH60" s="1"/>
      <c r="AI60" s="1"/>
      <c r="AJ60" s="1"/>
      <c r="AK60" s="1"/>
    </row>
    <row r="61" spans="1:37" s="2" customFormat="1" ht="18" customHeight="1" x14ac:dyDescent="0.2">
      <c r="A61" s="1"/>
      <c r="B61" s="160"/>
      <c r="C61" s="12"/>
      <c r="D61" s="12"/>
      <c r="E61" s="12"/>
      <c r="F61" s="12"/>
      <c r="G61" s="12"/>
      <c r="H61" s="12"/>
      <c r="I61" s="12"/>
      <c r="J61" s="12"/>
      <c r="K61" s="12"/>
      <c r="L61" s="12"/>
      <c r="M61" s="12"/>
      <c r="N61" s="12"/>
      <c r="O61" s="12"/>
      <c r="P61" s="1"/>
      <c r="Q61" s="1"/>
      <c r="R61" s="1"/>
      <c r="S61" s="1"/>
      <c r="T61" s="1"/>
      <c r="U61" s="1"/>
      <c r="V61" s="1"/>
      <c r="W61" s="1"/>
      <c r="X61" s="1"/>
      <c r="Y61" s="1"/>
      <c r="Z61" s="1"/>
      <c r="AA61" s="173"/>
      <c r="AB61" s="1"/>
      <c r="AC61" s="1"/>
      <c r="AD61" s="1"/>
      <c r="AE61" s="1"/>
      <c r="AF61" s="1"/>
      <c r="AG61" s="1"/>
      <c r="AH61" s="1"/>
      <c r="AI61" s="1"/>
      <c r="AJ61" s="1"/>
      <c r="AK61" s="1"/>
    </row>
    <row r="62" spans="1:37" s="2" customFormat="1" ht="19.5" customHeight="1" x14ac:dyDescent="0.2">
      <c r="A62" s="1"/>
      <c r="B62" s="160"/>
      <c r="C62" s="1"/>
      <c r="D62" s="2081" t="s">
        <v>1911</v>
      </c>
      <c r="E62" s="2081"/>
      <c r="F62" s="2081"/>
      <c r="G62" s="2081"/>
      <c r="H62" s="2081"/>
      <c r="I62" s="2081"/>
      <c r="J62" s="2081"/>
      <c r="K62" s="2081"/>
      <c r="L62" s="2081"/>
      <c r="M62" s="2081"/>
      <c r="N62" s="2081"/>
      <c r="O62" s="2081"/>
      <c r="P62" s="2081"/>
      <c r="Q62" s="2081"/>
      <c r="R62" s="2081"/>
      <c r="S62" s="2081"/>
      <c r="T62" s="2081"/>
      <c r="U62" s="2081"/>
      <c r="V62" s="2081"/>
      <c r="W62" s="1"/>
      <c r="X62" s="1"/>
      <c r="Y62" s="2074" t="s">
        <v>1347</v>
      </c>
      <c r="Z62" s="2074"/>
      <c r="AA62" s="173"/>
      <c r="AB62" s="1"/>
      <c r="AC62" s="1"/>
      <c r="AD62" s="1"/>
      <c r="AE62" s="1"/>
      <c r="AF62" s="1"/>
      <c r="AG62" s="1"/>
      <c r="AH62" s="1"/>
      <c r="AI62" s="1"/>
      <c r="AJ62" s="1"/>
      <c r="AK62" s="1"/>
    </row>
    <row r="63" spans="1:37" ht="19.5" customHeight="1" x14ac:dyDescent="0.2">
      <c r="A63" s="2"/>
      <c r="B63" s="189"/>
      <c r="C63" s="2"/>
      <c r="D63" s="2081" t="s">
        <v>613</v>
      </c>
      <c r="E63" s="2081"/>
      <c r="F63" s="2081"/>
      <c r="G63" s="2081"/>
      <c r="H63" s="2081"/>
      <c r="I63" s="2081"/>
      <c r="J63" s="2081"/>
      <c r="K63" s="2081"/>
      <c r="L63" s="2081"/>
      <c r="M63" s="2081"/>
      <c r="N63" s="2081"/>
      <c r="O63" s="2081"/>
      <c r="P63" s="2081"/>
      <c r="Q63" s="2081"/>
      <c r="R63" s="2081"/>
      <c r="S63" s="2081"/>
      <c r="T63" s="2081"/>
      <c r="U63" s="2081"/>
      <c r="V63" s="2081"/>
      <c r="W63" s="2"/>
      <c r="X63" s="2"/>
      <c r="Y63" s="2074" t="s">
        <v>1347</v>
      </c>
      <c r="Z63" s="2074"/>
      <c r="AA63" s="161"/>
      <c r="AB63" s="2"/>
      <c r="AC63" s="2"/>
      <c r="AD63" s="2"/>
      <c r="AE63" s="2"/>
      <c r="AF63" s="2"/>
      <c r="AG63" s="2"/>
      <c r="AH63" s="2"/>
      <c r="AI63" s="2"/>
      <c r="AJ63" s="2"/>
      <c r="AK63" s="2"/>
    </row>
    <row r="64" spans="1:37" ht="19.5" customHeight="1" x14ac:dyDescent="0.2">
      <c r="A64" s="2"/>
      <c r="B64" s="189"/>
      <c r="C64" s="2"/>
      <c r="D64" s="2081" t="s">
        <v>1316</v>
      </c>
      <c r="E64" s="2081"/>
      <c r="F64" s="2081"/>
      <c r="G64" s="2081"/>
      <c r="H64" s="2081"/>
      <c r="I64" s="2081"/>
      <c r="J64" s="2081"/>
      <c r="K64" s="2081"/>
      <c r="L64" s="2081"/>
      <c r="M64" s="2081"/>
      <c r="N64" s="2081"/>
      <c r="O64" s="2081"/>
      <c r="P64" s="2081"/>
      <c r="Q64" s="2081"/>
      <c r="R64" s="2081"/>
      <c r="S64" s="2081"/>
      <c r="T64" s="2081"/>
      <c r="U64" s="2081"/>
      <c r="V64" s="2081"/>
      <c r="W64" s="2"/>
      <c r="X64" s="2"/>
      <c r="Y64" s="2074" t="s">
        <v>1347</v>
      </c>
      <c r="Z64" s="2074"/>
      <c r="AA64" s="161"/>
      <c r="AB64" s="2"/>
      <c r="AC64" s="2"/>
      <c r="AD64" s="2"/>
      <c r="AE64" s="2"/>
      <c r="AF64" s="2"/>
      <c r="AG64" s="2"/>
      <c r="AH64" s="2"/>
      <c r="AI64" s="2"/>
      <c r="AJ64" s="2"/>
      <c r="AK64" s="2"/>
    </row>
    <row r="65" spans="1:37" ht="19.5" customHeight="1" x14ac:dyDescent="0.2">
      <c r="A65" s="2"/>
      <c r="B65" s="189"/>
      <c r="C65" s="2"/>
      <c r="D65" s="2082" t="s">
        <v>2212</v>
      </c>
      <c r="E65" s="2082"/>
      <c r="F65" s="2082"/>
      <c r="G65" s="2082"/>
      <c r="H65" s="2082"/>
      <c r="I65" s="2082"/>
      <c r="J65" s="2082"/>
      <c r="K65" s="2082"/>
      <c r="L65" s="2082"/>
      <c r="M65" s="2082"/>
      <c r="N65" s="2082"/>
      <c r="O65" s="2082"/>
      <c r="P65" s="2082"/>
      <c r="Q65" s="2082"/>
      <c r="R65" s="2082"/>
      <c r="S65" s="2082"/>
      <c r="T65" s="2082"/>
      <c r="U65" s="2082"/>
      <c r="V65" s="2082"/>
      <c r="W65" s="2"/>
      <c r="X65" s="2"/>
      <c r="Y65" s="2074" t="s">
        <v>1347</v>
      </c>
      <c r="Z65" s="2074"/>
      <c r="AA65" s="161"/>
      <c r="AB65" s="2"/>
      <c r="AC65" s="2"/>
      <c r="AD65" s="2"/>
      <c r="AE65" s="2"/>
      <c r="AF65" s="2"/>
      <c r="AG65" s="2"/>
      <c r="AH65" s="2"/>
      <c r="AI65" s="2"/>
      <c r="AJ65" s="2"/>
      <c r="AK65" s="2"/>
    </row>
    <row r="66" spans="1:37" s="2" customFormat="1" x14ac:dyDescent="0.2">
      <c r="B66" s="189"/>
      <c r="D66" s="2082" t="s">
        <v>2101</v>
      </c>
      <c r="E66" s="2082"/>
      <c r="F66" s="2082"/>
      <c r="G66" s="2082"/>
      <c r="H66" s="2082"/>
      <c r="I66" s="2082"/>
      <c r="J66" s="2082"/>
      <c r="K66" s="2082"/>
      <c r="L66" s="2082"/>
      <c r="M66" s="2082"/>
      <c r="N66" s="2082"/>
      <c r="O66" s="2082"/>
      <c r="P66" s="2082"/>
      <c r="Q66" s="2082"/>
      <c r="R66" s="2082"/>
      <c r="S66" s="2082"/>
      <c r="T66" s="2082"/>
      <c r="U66" s="2082"/>
      <c r="V66" s="2082"/>
      <c r="Y66" s="275"/>
      <c r="Z66" s="275"/>
      <c r="AA66" s="161"/>
    </row>
    <row r="67" spans="1:37" s="2" customFormat="1" x14ac:dyDescent="0.2">
      <c r="A67" s="185"/>
      <c r="B67" s="309"/>
      <c r="C67" s="370"/>
      <c r="D67" s="370"/>
      <c r="E67" s="370"/>
      <c r="F67" s="370"/>
      <c r="G67" s="370"/>
      <c r="H67" s="370"/>
      <c r="I67" s="370"/>
      <c r="J67" s="370"/>
      <c r="K67" s="370"/>
      <c r="L67" s="370"/>
      <c r="M67" s="370"/>
      <c r="N67" s="370"/>
      <c r="O67" s="370"/>
      <c r="P67" s="370"/>
      <c r="Q67" s="370"/>
      <c r="R67" s="370"/>
      <c r="S67" s="370"/>
      <c r="T67" s="370"/>
      <c r="U67" s="370"/>
      <c r="V67" s="370"/>
      <c r="W67" s="370"/>
      <c r="X67" s="370"/>
      <c r="Y67" s="370"/>
      <c r="Z67" s="370"/>
      <c r="AA67" s="348"/>
      <c r="AB67" s="185"/>
      <c r="AC67" s="185"/>
      <c r="AD67" s="185"/>
      <c r="AE67" s="185"/>
      <c r="AF67" s="185"/>
      <c r="AG67" s="185"/>
      <c r="AH67" s="185"/>
      <c r="AI67" s="185"/>
      <c r="AJ67" s="185"/>
      <c r="AK67" s="185"/>
    </row>
    <row r="68" spans="1:37" s="2" customFormat="1" x14ac:dyDescent="0.2">
      <c r="A68" s="185"/>
      <c r="B68" s="184"/>
      <c r="C68" s="185"/>
      <c r="D68" s="185"/>
      <c r="E68" s="185"/>
      <c r="F68" s="185"/>
      <c r="G68" s="185"/>
      <c r="H68" s="185"/>
      <c r="I68" s="185"/>
      <c r="J68" s="185"/>
      <c r="K68" s="185"/>
      <c r="L68" s="185"/>
      <c r="M68" s="185"/>
      <c r="N68" s="185"/>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row>
    <row r="69" spans="1:37" ht="36.9" customHeight="1" x14ac:dyDescent="0.2">
      <c r="B69" s="2087" t="s">
        <v>1912</v>
      </c>
      <c r="C69" s="2087"/>
      <c r="D69" s="2087"/>
      <c r="E69" s="2087"/>
      <c r="F69" s="2087"/>
      <c r="G69" s="2087"/>
      <c r="H69" s="2087"/>
      <c r="I69" s="2087"/>
      <c r="J69" s="2087"/>
      <c r="K69" s="2087"/>
      <c r="L69" s="2087"/>
      <c r="M69" s="2087"/>
      <c r="N69" s="2087"/>
      <c r="O69" s="2087"/>
      <c r="P69" s="2087"/>
      <c r="Q69" s="2087"/>
      <c r="R69" s="2087"/>
      <c r="S69" s="2087"/>
      <c r="T69" s="2087"/>
      <c r="U69" s="2087"/>
      <c r="V69" s="2087"/>
      <c r="W69" s="2087"/>
      <c r="X69" s="2087"/>
      <c r="Y69" s="2087"/>
      <c r="Z69" s="2087"/>
      <c r="AA69" s="2087"/>
    </row>
    <row r="70" spans="1:37" x14ac:dyDescent="0.2">
      <c r="A70" s="2"/>
      <c r="B70" s="2087" t="s">
        <v>1913</v>
      </c>
      <c r="C70" s="2087"/>
      <c r="D70" s="2087"/>
      <c r="E70" s="2087"/>
      <c r="F70" s="2087"/>
      <c r="G70" s="2087"/>
      <c r="H70" s="2087"/>
      <c r="I70" s="2087"/>
      <c r="J70" s="2087"/>
      <c r="K70" s="2087"/>
      <c r="L70" s="2087"/>
      <c r="M70" s="2087"/>
      <c r="N70" s="2087"/>
      <c r="O70" s="2087"/>
      <c r="P70" s="2087"/>
      <c r="Q70" s="2087"/>
      <c r="R70" s="2087"/>
      <c r="S70" s="2087"/>
      <c r="T70" s="2087"/>
      <c r="U70" s="2087"/>
      <c r="V70" s="2087"/>
      <c r="W70" s="2087"/>
      <c r="X70" s="2087"/>
      <c r="Y70" s="2087"/>
      <c r="Z70" s="2087"/>
      <c r="AA70" s="2087"/>
      <c r="AB70" s="2"/>
      <c r="AC70" s="2"/>
      <c r="AD70" s="2"/>
      <c r="AE70" s="2"/>
      <c r="AF70" s="2"/>
      <c r="AG70" s="2"/>
      <c r="AH70" s="2"/>
      <c r="AI70" s="2"/>
      <c r="AJ70" s="2"/>
      <c r="AK70" s="2"/>
    </row>
    <row r="71" spans="1:37" ht="13.5" customHeight="1" x14ac:dyDescent="0.2">
      <c r="A71" s="2"/>
      <c r="B71" s="2087" t="s">
        <v>1914</v>
      </c>
      <c r="C71" s="2087"/>
      <c r="D71" s="2087"/>
      <c r="E71" s="2087"/>
      <c r="F71" s="2087"/>
      <c r="G71" s="2087"/>
      <c r="H71" s="2087"/>
      <c r="I71" s="2087"/>
      <c r="J71" s="2087"/>
      <c r="K71" s="2087"/>
      <c r="L71" s="2087"/>
      <c r="M71" s="2087"/>
      <c r="N71" s="2087"/>
      <c r="O71" s="2087"/>
      <c r="P71" s="2087"/>
      <c r="Q71" s="2087"/>
      <c r="R71" s="2087"/>
      <c r="S71" s="2087"/>
      <c r="T71" s="2087"/>
      <c r="U71" s="2087"/>
      <c r="V71" s="2087"/>
      <c r="W71" s="2087"/>
      <c r="X71" s="2087"/>
      <c r="Y71" s="2087"/>
      <c r="Z71" s="2087"/>
      <c r="AA71" s="2087"/>
      <c r="AB71" s="2"/>
      <c r="AC71" s="2"/>
      <c r="AD71" s="2"/>
      <c r="AE71" s="2"/>
      <c r="AF71" s="2"/>
      <c r="AG71" s="2"/>
      <c r="AH71" s="2"/>
      <c r="AI71" s="2"/>
      <c r="AJ71" s="2"/>
      <c r="AK71" s="2"/>
    </row>
    <row r="72" spans="1:37" x14ac:dyDescent="0.2">
      <c r="A72" s="2"/>
      <c r="B72" s="2086" t="s">
        <v>2102</v>
      </c>
      <c r="C72" s="2086"/>
      <c r="D72" s="2086"/>
      <c r="E72" s="2086"/>
      <c r="F72" s="2086"/>
      <c r="G72" s="2086"/>
      <c r="H72" s="2086"/>
      <c r="I72" s="2086"/>
      <c r="J72" s="2086"/>
      <c r="K72" s="2086"/>
      <c r="L72" s="2086"/>
      <c r="M72" s="2086"/>
      <c r="N72" s="2086"/>
      <c r="O72" s="2086"/>
      <c r="P72" s="2086"/>
      <c r="Q72" s="2086"/>
      <c r="R72" s="2086"/>
      <c r="S72" s="2086"/>
      <c r="T72" s="2086"/>
      <c r="U72" s="2086"/>
      <c r="V72" s="2086"/>
      <c r="W72" s="2086"/>
      <c r="X72" s="2086"/>
      <c r="Y72" s="2086"/>
      <c r="Z72" s="2086"/>
      <c r="AA72" s="2086"/>
      <c r="AB72" s="2"/>
      <c r="AC72" s="2"/>
      <c r="AD72" s="2"/>
      <c r="AE72" s="2"/>
      <c r="AF72" s="2"/>
      <c r="AG72" s="2"/>
      <c r="AH72" s="2"/>
      <c r="AI72" s="2"/>
      <c r="AJ72" s="2"/>
      <c r="AK72" s="2"/>
    </row>
    <row r="73" spans="1:37" x14ac:dyDescent="0.2">
      <c r="B73" s="2086" t="s">
        <v>2103</v>
      </c>
      <c r="C73" s="2086"/>
      <c r="D73" s="2086"/>
      <c r="E73" s="2086"/>
      <c r="F73" s="2086"/>
      <c r="G73" s="2086"/>
      <c r="H73" s="2086"/>
      <c r="I73" s="2086"/>
      <c r="J73" s="2086"/>
      <c r="K73" s="2086"/>
      <c r="L73" s="2086"/>
      <c r="M73" s="2086"/>
      <c r="N73" s="2086"/>
      <c r="O73" s="2086"/>
      <c r="P73" s="2086"/>
      <c r="Q73" s="2086"/>
      <c r="R73" s="2086"/>
      <c r="S73" s="2086"/>
      <c r="T73" s="2086"/>
      <c r="U73" s="2086"/>
      <c r="V73" s="2086"/>
      <c r="W73" s="2086"/>
      <c r="X73" s="2086"/>
      <c r="Y73" s="2086"/>
      <c r="Z73" s="2086"/>
      <c r="AA73" s="2086"/>
      <c r="AB73" s="594"/>
    </row>
    <row r="74" spans="1:37" x14ac:dyDescent="0.2">
      <c r="B74" s="2086" t="s">
        <v>2104</v>
      </c>
      <c r="C74" s="2086"/>
      <c r="D74" s="2086"/>
      <c r="E74" s="2086"/>
      <c r="F74" s="2086"/>
      <c r="G74" s="2086"/>
      <c r="H74" s="2086"/>
      <c r="I74" s="2086"/>
      <c r="J74" s="2086"/>
      <c r="K74" s="2086"/>
      <c r="L74" s="2086"/>
      <c r="M74" s="2086"/>
      <c r="N74" s="2086"/>
      <c r="O74" s="2086"/>
      <c r="P74" s="2086"/>
      <c r="Q74" s="2086"/>
      <c r="R74" s="2086"/>
      <c r="S74" s="2086"/>
      <c r="T74" s="2086"/>
      <c r="U74" s="2086"/>
      <c r="V74" s="2086"/>
      <c r="W74" s="2086"/>
      <c r="X74" s="2086"/>
      <c r="Y74" s="2086"/>
      <c r="Z74" s="2086"/>
      <c r="AA74" s="693"/>
      <c r="AB74" s="594"/>
    </row>
    <row r="75" spans="1:37" x14ac:dyDescent="0.2">
      <c r="B75" s="380"/>
      <c r="D75" s="381"/>
    </row>
    <row r="76" spans="1:37" x14ac:dyDescent="0.2">
      <c r="B76" s="380"/>
      <c r="D76" s="381"/>
    </row>
    <row r="77" spans="1:37" x14ac:dyDescent="0.2">
      <c r="B77" s="380"/>
      <c r="D77" s="381"/>
    </row>
    <row r="78" spans="1:37" x14ac:dyDescent="0.2">
      <c r="B78" s="380"/>
      <c r="D78" s="381"/>
    </row>
  </sheetData>
  <mergeCells count="82">
    <mergeCell ref="B72:AA72"/>
    <mergeCell ref="B73:AA73"/>
    <mergeCell ref="B74:Z74"/>
    <mergeCell ref="D65:V65"/>
    <mergeCell ref="Y65:Z65"/>
    <mergeCell ref="D66:V66"/>
    <mergeCell ref="B69:AA69"/>
    <mergeCell ref="B70:AA70"/>
    <mergeCell ref="B71:AA71"/>
    <mergeCell ref="D62:V62"/>
    <mergeCell ref="Y62:Z62"/>
    <mergeCell ref="D63:V63"/>
    <mergeCell ref="Y63:Z63"/>
    <mergeCell ref="D64:V64"/>
    <mergeCell ref="Y64:Z64"/>
    <mergeCell ref="C57:H57"/>
    <mergeCell ref="I57:Z57"/>
    <mergeCell ref="C58:H58"/>
    <mergeCell ref="I58:Z58"/>
    <mergeCell ref="C60:AA60"/>
    <mergeCell ref="Y51:Z51"/>
    <mergeCell ref="Y52:Z52"/>
    <mergeCell ref="D53:J53"/>
    <mergeCell ref="C56:H56"/>
    <mergeCell ref="I56:Z56"/>
    <mergeCell ref="D42:V42"/>
    <mergeCell ref="Y48:Z48"/>
    <mergeCell ref="D49:Q49"/>
    <mergeCell ref="R49:V49"/>
    <mergeCell ref="D50:Q50"/>
    <mergeCell ref="R50:V50"/>
    <mergeCell ref="D39:V39"/>
    <mergeCell ref="Y39:Z39"/>
    <mergeCell ref="D40:V40"/>
    <mergeCell ref="Y40:Z40"/>
    <mergeCell ref="D41:V41"/>
    <mergeCell ref="Y41:Z41"/>
    <mergeCell ref="C34:Z34"/>
    <mergeCell ref="C35:Z35"/>
    <mergeCell ref="C36:Z36"/>
    <mergeCell ref="D38:V38"/>
    <mergeCell ref="Y38:Z38"/>
    <mergeCell ref="C29:H29"/>
    <mergeCell ref="I29:Z29"/>
    <mergeCell ref="C30:H30"/>
    <mergeCell ref="I30:Z30"/>
    <mergeCell ref="Y32:Z32"/>
    <mergeCell ref="Y22:Z22"/>
    <mergeCell ref="Y23:Z23"/>
    <mergeCell ref="Y24:Z24"/>
    <mergeCell ref="D25:J25"/>
    <mergeCell ref="C28:H28"/>
    <mergeCell ref="I28:Z28"/>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G12:M12"/>
    <mergeCell ref="N12:T12"/>
    <mergeCell ref="U12:AA12"/>
    <mergeCell ref="B8:F8"/>
    <mergeCell ref="G8:AA8"/>
    <mergeCell ref="G10:M10"/>
    <mergeCell ref="N10:T10"/>
    <mergeCell ref="U10:AA10"/>
    <mergeCell ref="B4:AA4"/>
    <mergeCell ref="B6:F6"/>
    <mergeCell ref="G6:AA6"/>
    <mergeCell ref="B7:F7"/>
    <mergeCell ref="G7:AA7"/>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K108"/>
  <sheetViews>
    <sheetView view="pageBreakPreview" zoomScale="70" zoomScaleNormal="200" zoomScaleSheetLayoutView="70" workbookViewId="0"/>
  </sheetViews>
  <sheetFormatPr defaultColWidth="3.44140625" defaultRowHeight="13.2" x14ac:dyDescent="0.2"/>
  <cols>
    <col min="1" max="1" width="1.77734375" style="185" customWidth="1"/>
    <col min="2" max="2" width="3" style="184" customWidth="1"/>
    <col min="3" max="5" width="4.88671875" style="185" customWidth="1"/>
    <col min="6" max="6" width="1.21875" style="185" customWidth="1"/>
    <col min="7" max="7" width="2.6640625" style="185" customWidth="1"/>
    <col min="8" max="13" width="6.21875" style="185" customWidth="1"/>
    <col min="14" max="16" width="5.21875" style="185" customWidth="1"/>
    <col min="17" max="17" width="4.77734375" style="185" customWidth="1"/>
    <col min="18" max="22" width="5.109375" style="185" customWidth="1"/>
    <col min="23" max="24" width="4.77734375" style="185" customWidth="1"/>
    <col min="25" max="28" width="5.21875" style="185" customWidth="1"/>
    <col min="29" max="31" width="6.6640625" style="185" customWidth="1"/>
    <col min="32" max="32" width="1.21875" style="185" customWidth="1"/>
    <col min="33" max="33" width="1.77734375" style="185" customWidth="1"/>
    <col min="34" max="16384" width="3.44140625" style="185"/>
  </cols>
  <sheetData>
    <row r="1" spans="2:32" s="1" customFormat="1" ht="6.75" customHeight="1" x14ac:dyDescent="0.2"/>
    <row r="2" spans="2:32" s="1" customFormat="1" x14ac:dyDescent="0.2">
      <c r="B2" s="1" t="s">
        <v>2105</v>
      </c>
    </row>
    <row r="3" spans="2:32" s="1" customFormat="1" x14ac:dyDescent="0.2">
      <c r="W3" s="45" t="s">
        <v>559</v>
      </c>
      <c r="X3" s="1433"/>
      <c r="Y3" s="1433"/>
      <c r="Z3" s="1" t="s">
        <v>52</v>
      </c>
      <c r="AA3" s="1433"/>
      <c r="AB3" s="1433"/>
      <c r="AC3" s="1" t="s">
        <v>560</v>
      </c>
      <c r="AD3" s="45"/>
      <c r="AE3" s="1" t="s">
        <v>572</v>
      </c>
    </row>
    <row r="4" spans="2:32" s="1" customFormat="1" ht="3.75" customHeight="1" x14ac:dyDescent="0.2">
      <c r="W4" s="45"/>
      <c r="X4" s="12"/>
      <c r="Y4" s="12"/>
      <c r="AA4" s="12"/>
      <c r="AB4" s="12"/>
      <c r="AD4" s="45"/>
    </row>
    <row r="5" spans="2:32" s="1" customFormat="1" ht="26.25" customHeight="1" x14ac:dyDescent="0.2">
      <c r="B5" s="1824" t="s">
        <v>2106</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row>
    <row r="6" spans="2:32" s="1" customFormat="1" ht="8.25" customHeight="1" x14ac:dyDescent="0.2"/>
    <row r="7" spans="2:32" s="1" customFormat="1" ht="30" customHeight="1" x14ac:dyDescent="0.2">
      <c r="B7" s="1628" t="s">
        <v>996</v>
      </c>
      <c r="C7" s="1798"/>
      <c r="D7" s="1798"/>
      <c r="E7" s="1799"/>
      <c r="F7" s="1627"/>
      <c r="G7" s="1627"/>
      <c r="H7" s="1627"/>
      <c r="I7" s="1627"/>
      <c r="J7" s="1627"/>
      <c r="K7" s="1627"/>
      <c r="L7" s="1627"/>
      <c r="M7" s="1627"/>
      <c r="N7" s="1627"/>
      <c r="O7" s="1627"/>
      <c r="P7" s="1627"/>
      <c r="Q7" s="1627"/>
      <c r="R7" s="1627"/>
      <c r="S7" s="1627"/>
      <c r="T7" s="1627"/>
      <c r="U7" s="1627"/>
      <c r="V7" s="1627"/>
      <c r="W7" s="1627"/>
      <c r="X7" s="1627"/>
      <c r="Y7" s="1627"/>
      <c r="Z7" s="1627"/>
      <c r="AA7" s="1627"/>
      <c r="AB7" s="1627"/>
      <c r="AC7" s="1627"/>
      <c r="AD7" s="1627"/>
      <c r="AE7" s="1627"/>
      <c r="AF7" s="1627"/>
    </row>
    <row r="8" spans="2:32" ht="30" customHeight="1" x14ac:dyDescent="0.2">
      <c r="B8" s="1628" t="s">
        <v>997</v>
      </c>
      <c r="C8" s="1798"/>
      <c r="D8" s="1798"/>
      <c r="E8" s="1799"/>
      <c r="F8" s="204"/>
      <c r="G8" s="198"/>
      <c r="H8" s="199" t="s">
        <v>458</v>
      </c>
      <c r="I8" s="198" t="s">
        <v>594</v>
      </c>
      <c r="J8" s="198"/>
      <c r="K8" s="198"/>
      <c r="L8" s="198"/>
      <c r="M8" s="201" t="s">
        <v>458</v>
      </c>
      <c r="N8" s="198" t="s">
        <v>595</v>
      </c>
      <c r="O8" s="198"/>
      <c r="P8" s="198"/>
      <c r="Q8" s="198"/>
      <c r="R8" s="198"/>
      <c r="S8" s="199" t="s">
        <v>458</v>
      </c>
      <c r="T8" s="198" t="s">
        <v>596</v>
      </c>
      <c r="U8" s="223"/>
      <c r="V8" s="198"/>
      <c r="W8" s="198"/>
      <c r="X8" s="198"/>
      <c r="Y8" s="198"/>
      <c r="Z8" s="198"/>
      <c r="AA8" s="198"/>
      <c r="AB8" s="198"/>
      <c r="AC8" s="198"/>
      <c r="AD8" s="198"/>
      <c r="AE8" s="198"/>
      <c r="AF8" s="200"/>
    </row>
    <row r="9" spans="2:32" ht="30" customHeight="1" x14ac:dyDescent="0.2">
      <c r="B9" s="1628" t="s">
        <v>998</v>
      </c>
      <c r="C9" s="1798"/>
      <c r="D9" s="1798"/>
      <c r="E9" s="1799"/>
      <c r="F9" s="204"/>
      <c r="G9" s="198"/>
      <c r="H9" s="199" t="s">
        <v>458</v>
      </c>
      <c r="I9" s="7" t="s">
        <v>999</v>
      </c>
      <c r="J9" s="198"/>
      <c r="K9" s="198"/>
      <c r="L9" s="198"/>
      <c r="M9" s="198"/>
      <c r="N9" s="198"/>
      <c r="O9" s="198"/>
      <c r="P9" s="198"/>
      <c r="Q9" s="198"/>
      <c r="R9" s="198"/>
      <c r="S9" s="201" t="s">
        <v>458</v>
      </c>
      <c r="T9" s="7" t="s">
        <v>1000</v>
      </c>
      <c r="U9" s="223"/>
      <c r="V9" s="198"/>
      <c r="W9" s="198"/>
      <c r="X9" s="198"/>
      <c r="Y9" s="198"/>
      <c r="Z9" s="198"/>
      <c r="AA9" s="198"/>
      <c r="AB9" s="198"/>
      <c r="AC9" s="198"/>
      <c r="AD9" s="198"/>
      <c r="AE9" s="198"/>
      <c r="AF9" s="200"/>
    </row>
    <row r="10" spans="2:32" ht="30" customHeight="1" x14ac:dyDescent="0.2">
      <c r="B10" s="1903" t="s">
        <v>1001</v>
      </c>
      <c r="C10" s="1904"/>
      <c r="D10" s="1904"/>
      <c r="E10" s="1905"/>
      <c r="F10" s="41"/>
      <c r="G10" s="22"/>
      <c r="H10" s="201" t="s">
        <v>458</v>
      </c>
      <c r="I10" s="7" t="s">
        <v>1002</v>
      </c>
      <c r="J10" s="22"/>
      <c r="K10" s="22"/>
      <c r="L10" s="22"/>
      <c r="M10" s="22"/>
      <c r="N10" s="22"/>
      <c r="O10" s="22"/>
      <c r="P10" s="22"/>
      <c r="Q10" s="22"/>
      <c r="R10" s="22"/>
      <c r="S10" s="22"/>
      <c r="T10" s="7"/>
      <c r="U10" s="227"/>
      <c r="V10" s="22"/>
      <c r="W10" s="22"/>
      <c r="X10" s="22"/>
      <c r="Y10" s="22"/>
      <c r="Z10" s="22"/>
      <c r="AA10" s="22"/>
      <c r="AB10" s="22"/>
      <c r="AC10" s="22"/>
      <c r="AD10" s="22"/>
      <c r="AE10" s="22"/>
      <c r="AF10" s="23"/>
    </row>
    <row r="11" spans="2:32" ht="30" customHeight="1" x14ac:dyDescent="0.2">
      <c r="B11" s="1906"/>
      <c r="C11" s="1907"/>
      <c r="D11" s="1907"/>
      <c r="E11" s="1908"/>
      <c r="F11" s="167"/>
      <c r="G11" s="182"/>
      <c r="H11" s="233" t="s">
        <v>458</v>
      </c>
      <c r="I11" s="8" t="s">
        <v>1003</v>
      </c>
      <c r="J11" s="182"/>
      <c r="K11" s="182"/>
      <c r="L11" s="182"/>
      <c r="M11" s="182"/>
      <c r="N11" s="182"/>
      <c r="O11" s="182"/>
      <c r="P11" s="182"/>
      <c r="Q11" s="182"/>
      <c r="R11" s="182"/>
      <c r="S11" s="182"/>
      <c r="T11" s="8"/>
      <c r="U11" s="234"/>
      <c r="V11" s="182"/>
      <c r="W11" s="182"/>
      <c r="X11" s="182"/>
      <c r="Y11" s="182"/>
      <c r="Z11" s="182"/>
      <c r="AA11" s="182"/>
      <c r="AB11" s="182"/>
      <c r="AC11" s="182"/>
      <c r="AD11" s="182"/>
      <c r="AE11" s="182"/>
      <c r="AF11" s="170"/>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65"/>
      <c r="R13" s="7"/>
      <c r="S13" s="7"/>
      <c r="T13" s="7"/>
      <c r="U13" s="7"/>
      <c r="V13" s="7"/>
      <c r="W13" s="7"/>
      <c r="X13" s="7"/>
      <c r="Y13" s="7"/>
      <c r="Z13" s="7"/>
      <c r="AA13" s="7"/>
      <c r="AB13" s="7"/>
      <c r="AC13" s="7"/>
      <c r="AD13" s="7"/>
      <c r="AE13" s="7"/>
      <c r="AF13" s="4"/>
    </row>
    <row r="14" spans="2:32" s="1" customFormat="1" ht="21" customHeight="1" x14ac:dyDescent="0.2">
      <c r="B14" s="1448" t="s">
        <v>1004</v>
      </c>
      <c r="C14" s="1449"/>
      <c r="D14" s="1449"/>
      <c r="E14" s="1454"/>
      <c r="AD14" s="2124" t="s">
        <v>1005</v>
      </c>
      <c r="AE14" s="2125"/>
      <c r="AF14" s="173"/>
    </row>
    <row r="15" spans="2:32" s="1" customFormat="1" ht="21" customHeight="1" x14ac:dyDescent="0.2">
      <c r="B15" s="1448"/>
      <c r="C15" s="1449"/>
      <c r="D15" s="1449"/>
      <c r="E15" s="1454"/>
      <c r="AD15" s="2126"/>
      <c r="AE15" s="2127"/>
      <c r="AF15" s="173"/>
    </row>
    <row r="16" spans="2:32" s="1" customFormat="1" ht="21" customHeight="1" x14ac:dyDescent="0.2">
      <c r="B16" s="1448"/>
      <c r="C16" s="1449"/>
      <c r="D16" s="1449"/>
      <c r="E16" s="1454"/>
      <c r="G16" s="6" t="s">
        <v>1006</v>
      </c>
      <c r="H16" s="7"/>
      <c r="I16" s="7"/>
      <c r="J16" s="7"/>
      <c r="K16" s="7"/>
      <c r="L16" s="7"/>
      <c r="M16" s="7"/>
      <c r="N16" s="7"/>
      <c r="O16" s="7"/>
      <c r="P16" s="7"/>
      <c r="Q16" s="7"/>
      <c r="R16" s="7"/>
      <c r="S16" s="7"/>
      <c r="T16" s="7"/>
      <c r="U16" s="7"/>
      <c r="V16" s="7"/>
      <c r="W16" s="7"/>
      <c r="X16" s="7"/>
      <c r="Y16" s="7"/>
      <c r="Z16" s="7"/>
      <c r="AA16" s="7"/>
      <c r="AB16" s="7"/>
      <c r="AC16" s="7"/>
      <c r="AD16" s="266"/>
      <c r="AE16" s="267"/>
      <c r="AF16" s="173"/>
    </row>
    <row r="17" spans="2:32" s="1" customFormat="1" ht="30" customHeight="1" x14ac:dyDescent="0.2">
      <c r="B17" s="177"/>
      <c r="C17" s="156"/>
      <c r="D17" s="156"/>
      <c r="E17" s="157"/>
      <c r="G17" s="160"/>
      <c r="H17" s="268" t="s">
        <v>655</v>
      </c>
      <c r="I17" s="2103" t="s">
        <v>1007</v>
      </c>
      <c r="J17" s="2122"/>
      <c r="K17" s="2122"/>
      <c r="L17" s="2122"/>
      <c r="M17" s="2123"/>
      <c r="N17" s="211"/>
      <c r="O17" s="208" t="s">
        <v>657</v>
      </c>
      <c r="P17" s="2098" t="s">
        <v>660</v>
      </c>
      <c r="Q17" s="2028" t="s">
        <v>762</v>
      </c>
      <c r="R17" s="1490" t="s">
        <v>1008</v>
      </c>
      <c r="S17" s="1490"/>
      <c r="T17" s="1490"/>
      <c r="U17" s="1490"/>
      <c r="V17" s="2103"/>
      <c r="W17" s="1579"/>
      <c r="X17" s="1425" t="s">
        <v>124</v>
      </c>
      <c r="Y17" s="189" t="s">
        <v>660</v>
      </c>
      <c r="Z17" s="1572" t="s">
        <v>1009</v>
      </c>
      <c r="AA17" s="1572"/>
      <c r="AB17" s="1572"/>
      <c r="AC17" s="1572"/>
      <c r="AD17" s="270" t="s">
        <v>458</v>
      </c>
      <c r="AE17" s="271">
        <v>20</v>
      </c>
      <c r="AF17" s="173"/>
    </row>
    <row r="18" spans="2:32" s="1" customFormat="1" ht="30" customHeight="1" x14ac:dyDescent="0.2">
      <c r="B18" s="177"/>
      <c r="C18" s="156"/>
      <c r="D18" s="156"/>
      <c r="E18" s="157"/>
      <c r="G18" s="160"/>
      <c r="H18" s="268" t="s">
        <v>658</v>
      </c>
      <c r="I18" s="2103" t="s">
        <v>1010</v>
      </c>
      <c r="J18" s="1508"/>
      <c r="K18" s="1508"/>
      <c r="L18" s="1508"/>
      <c r="M18" s="1509"/>
      <c r="N18" s="147"/>
      <c r="O18" s="272" t="s">
        <v>657</v>
      </c>
      <c r="P18" s="2098"/>
      <c r="Q18" s="2028"/>
      <c r="R18" s="1490"/>
      <c r="S18" s="1490"/>
      <c r="T18" s="1490"/>
      <c r="U18" s="1490"/>
      <c r="V18" s="2103"/>
      <c r="W18" s="1818"/>
      <c r="X18" s="1425"/>
      <c r="Y18" s="189" t="s">
        <v>660</v>
      </c>
      <c r="Z18" s="1572" t="s">
        <v>1011</v>
      </c>
      <c r="AA18" s="1572"/>
      <c r="AB18" s="1572"/>
      <c r="AC18" s="1572"/>
      <c r="AD18" s="270" t="s">
        <v>458</v>
      </c>
      <c r="AE18" s="271">
        <v>10</v>
      </c>
      <c r="AF18" s="173"/>
    </row>
    <row r="19" spans="2:32" s="1" customFormat="1" ht="30" customHeight="1" x14ac:dyDescent="0.2">
      <c r="B19" s="177"/>
      <c r="C19" s="156"/>
      <c r="D19" s="156"/>
      <c r="E19" s="157"/>
      <c r="G19" s="160"/>
      <c r="H19" s="268" t="s">
        <v>760</v>
      </c>
      <c r="I19" s="2103" t="s">
        <v>1012</v>
      </c>
      <c r="J19" s="1508"/>
      <c r="K19" s="1508"/>
      <c r="L19" s="1508"/>
      <c r="M19" s="1509"/>
      <c r="N19" s="147"/>
      <c r="O19" s="272" t="s">
        <v>657</v>
      </c>
      <c r="P19" s="2098"/>
      <c r="Q19" s="2028"/>
      <c r="R19" s="1490"/>
      <c r="S19" s="1490"/>
      <c r="T19" s="1490"/>
      <c r="U19" s="1490"/>
      <c r="V19" s="2103"/>
      <c r="W19" s="1582"/>
      <c r="X19" s="1425"/>
      <c r="Y19" s="189" t="s">
        <v>660</v>
      </c>
      <c r="Z19" s="1572" t="s">
        <v>1013</v>
      </c>
      <c r="AA19" s="1572"/>
      <c r="AB19" s="1572"/>
      <c r="AC19" s="1572"/>
      <c r="AD19" s="270" t="s">
        <v>458</v>
      </c>
      <c r="AE19" s="271">
        <v>0</v>
      </c>
      <c r="AF19" s="173"/>
    </row>
    <row r="20" spans="2:32" s="1" customFormat="1" ht="7.5" customHeight="1" x14ac:dyDescent="0.2">
      <c r="B20" s="177"/>
      <c r="C20" s="156"/>
      <c r="D20" s="156"/>
      <c r="E20" s="157"/>
      <c r="G20" s="169"/>
      <c r="H20" s="8"/>
      <c r="I20" s="148"/>
      <c r="J20" s="148"/>
      <c r="K20" s="148"/>
      <c r="L20" s="148"/>
      <c r="M20" s="148"/>
      <c r="N20" s="148"/>
      <c r="O20" s="148"/>
      <c r="P20" s="148"/>
      <c r="Q20" s="148"/>
      <c r="R20" s="148"/>
      <c r="S20" s="148"/>
      <c r="T20" s="148"/>
      <c r="U20" s="148"/>
      <c r="V20" s="148"/>
      <c r="W20" s="8"/>
      <c r="X20" s="207"/>
      <c r="Y20" s="207"/>
      <c r="Z20" s="8"/>
      <c r="AA20" s="8"/>
      <c r="AB20" s="8"/>
      <c r="AC20" s="8"/>
      <c r="AD20" s="273"/>
      <c r="AE20" s="274"/>
      <c r="AF20" s="173"/>
    </row>
    <row r="21" spans="2:32" s="1" customFormat="1" ht="21" customHeight="1" x14ac:dyDescent="0.2">
      <c r="B21" s="177"/>
      <c r="C21" s="156"/>
      <c r="D21" s="156"/>
      <c r="E21" s="157"/>
      <c r="G21" s="6" t="s">
        <v>1014</v>
      </c>
      <c r="H21" s="7"/>
      <c r="I21" s="145"/>
      <c r="J21" s="145"/>
      <c r="K21" s="145"/>
      <c r="L21" s="145"/>
      <c r="M21" s="145"/>
      <c r="N21" s="145"/>
      <c r="O21" s="145"/>
      <c r="P21" s="145"/>
      <c r="Q21" s="145"/>
      <c r="R21" s="145"/>
      <c r="S21" s="145"/>
      <c r="T21" s="145"/>
      <c r="U21" s="145"/>
      <c r="V21" s="145"/>
      <c r="W21" s="7"/>
      <c r="X21" s="195"/>
      <c r="Y21" s="195"/>
      <c r="Z21" s="7"/>
      <c r="AA21" s="7"/>
      <c r="AB21" s="7"/>
      <c r="AC21" s="7"/>
      <c r="AD21" s="276"/>
      <c r="AE21" s="277"/>
      <c r="AF21" s="173"/>
    </row>
    <row r="22" spans="2:32" s="1" customFormat="1" ht="23.25" customHeight="1" x14ac:dyDescent="0.2">
      <c r="B22" s="146"/>
      <c r="C22" s="21"/>
      <c r="D22" s="21"/>
      <c r="E22" s="210"/>
      <c r="G22" s="160"/>
      <c r="H22" s="268" t="s">
        <v>655</v>
      </c>
      <c r="I22" s="2103" t="s">
        <v>1015</v>
      </c>
      <c r="J22" s="1508"/>
      <c r="K22" s="1508"/>
      <c r="L22" s="1508"/>
      <c r="M22" s="1509"/>
      <c r="N22" s="211"/>
      <c r="O22" s="208" t="s">
        <v>657</v>
      </c>
      <c r="P22" s="2098" t="s">
        <v>660</v>
      </c>
      <c r="Q22" s="2028" t="s">
        <v>762</v>
      </c>
      <c r="R22" s="1490" t="s">
        <v>1016</v>
      </c>
      <c r="S22" s="1490"/>
      <c r="T22" s="1490"/>
      <c r="U22" s="1490"/>
      <c r="V22" s="1490"/>
      <c r="W22" s="1579"/>
      <c r="X22" s="1581" t="s">
        <v>124</v>
      </c>
      <c r="Y22" s="189" t="s">
        <v>660</v>
      </c>
      <c r="Z22" s="1572" t="s">
        <v>1017</v>
      </c>
      <c r="AA22" s="1572"/>
      <c r="AB22" s="1572"/>
      <c r="AC22" s="1572"/>
      <c r="AD22" s="270" t="s">
        <v>458</v>
      </c>
      <c r="AE22" s="271">
        <v>20</v>
      </c>
      <c r="AF22" s="173"/>
    </row>
    <row r="23" spans="2:32" s="1" customFormat="1" ht="30" customHeight="1" x14ac:dyDescent="0.2">
      <c r="B23" s="146"/>
      <c r="C23" s="21"/>
      <c r="D23" s="21"/>
      <c r="E23" s="210"/>
      <c r="G23" s="160"/>
      <c r="H23" s="268" t="s">
        <v>658</v>
      </c>
      <c r="I23" s="2103" t="s">
        <v>1018</v>
      </c>
      <c r="J23" s="1508"/>
      <c r="K23" s="1508"/>
      <c r="L23" s="1508"/>
      <c r="M23" s="1509"/>
      <c r="N23" s="147"/>
      <c r="O23" s="272" t="s">
        <v>657</v>
      </c>
      <c r="P23" s="2098"/>
      <c r="Q23" s="2028"/>
      <c r="R23" s="1490"/>
      <c r="S23" s="1490"/>
      <c r="T23" s="1490"/>
      <c r="U23" s="1490"/>
      <c r="V23" s="1490"/>
      <c r="W23" s="1818"/>
      <c r="X23" s="1819"/>
      <c r="Y23" s="189" t="s">
        <v>660</v>
      </c>
      <c r="Z23" s="1572" t="s">
        <v>1019</v>
      </c>
      <c r="AA23" s="1572"/>
      <c r="AB23" s="1572"/>
      <c r="AC23" s="1572"/>
      <c r="AD23" s="270" t="s">
        <v>458</v>
      </c>
      <c r="AE23" s="271">
        <v>10</v>
      </c>
      <c r="AF23" s="173"/>
    </row>
    <row r="24" spans="2:32" s="1" customFormat="1" ht="24.75" customHeight="1" x14ac:dyDescent="0.2">
      <c r="B24" s="146"/>
      <c r="C24" s="21"/>
      <c r="D24" s="21"/>
      <c r="E24" s="210"/>
      <c r="G24" s="160"/>
      <c r="H24" s="268" t="s">
        <v>760</v>
      </c>
      <c r="I24" s="2103" t="s">
        <v>1020</v>
      </c>
      <c r="J24" s="1508"/>
      <c r="K24" s="1508"/>
      <c r="L24" s="1508"/>
      <c r="M24" s="1509"/>
      <c r="N24" s="147"/>
      <c r="O24" s="272" t="s">
        <v>657</v>
      </c>
      <c r="P24" s="2098"/>
      <c r="Q24" s="2028"/>
      <c r="R24" s="1490"/>
      <c r="S24" s="1490"/>
      <c r="T24" s="1490"/>
      <c r="U24" s="1490"/>
      <c r="V24" s="1490"/>
      <c r="W24" s="1582"/>
      <c r="X24" s="1584"/>
      <c r="Y24" s="189" t="s">
        <v>660</v>
      </c>
      <c r="Z24" s="1572" t="s">
        <v>1021</v>
      </c>
      <c r="AA24" s="1572"/>
      <c r="AB24" s="1572"/>
      <c r="AC24" s="1572"/>
      <c r="AD24" s="270" t="s">
        <v>458</v>
      </c>
      <c r="AE24" s="271">
        <v>0</v>
      </c>
      <c r="AF24" s="280"/>
    </row>
    <row r="25" spans="2:32" s="1" customFormat="1" ht="7.5" customHeight="1" x14ac:dyDescent="0.2">
      <c r="B25" s="146"/>
      <c r="C25" s="21"/>
      <c r="D25" s="21"/>
      <c r="E25" s="210"/>
      <c r="G25" s="169"/>
      <c r="H25" s="8"/>
      <c r="I25" s="281"/>
      <c r="J25" s="282"/>
      <c r="K25" s="282"/>
      <c r="L25" s="282"/>
      <c r="M25" s="282"/>
      <c r="N25" s="148"/>
      <c r="O25" s="206"/>
      <c r="P25" s="283"/>
      <c r="Q25" s="283"/>
      <c r="R25" s="148"/>
      <c r="S25" s="148"/>
      <c r="T25" s="148"/>
      <c r="U25" s="148"/>
      <c r="V25" s="148"/>
      <c r="W25" s="8"/>
      <c r="X25" s="207"/>
      <c r="Y25" s="207"/>
      <c r="Z25" s="8"/>
      <c r="AA25" s="8"/>
      <c r="AB25" s="8"/>
      <c r="AC25" s="8"/>
      <c r="AD25" s="273"/>
      <c r="AE25" s="274"/>
      <c r="AF25" s="173"/>
    </row>
    <row r="26" spans="2:32" s="1" customFormat="1" ht="21" customHeight="1" x14ac:dyDescent="0.2">
      <c r="B26" s="160"/>
      <c r="E26" s="173"/>
      <c r="G26" s="160" t="s">
        <v>1022</v>
      </c>
      <c r="I26" s="21"/>
      <c r="J26" s="21"/>
      <c r="K26" s="21"/>
      <c r="L26" s="21"/>
      <c r="M26" s="21"/>
      <c r="N26" s="21"/>
      <c r="O26" s="21"/>
      <c r="P26" s="21"/>
      <c r="Q26" s="21"/>
      <c r="R26" s="21"/>
      <c r="S26" s="21"/>
      <c r="T26" s="21"/>
      <c r="U26" s="21"/>
      <c r="V26" s="21"/>
      <c r="X26" s="12"/>
      <c r="Y26" s="12"/>
      <c r="AD26" s="276"/>
      <c r="AE26" s="277"/>
      <c r="AF26" s="173"/>
    </row>
    <row r="27" spans="2:32" s="1" customFormat="1" ht="30.75" customHeight="1" x14ac:dyDescent="0.2">
      <c r="B27" s="177"/>
      <c r="C27" s="156"/>
      <c r="D27" s="156"/>
      <c r="E27" s="157"/>
      <c r="G27" s="160"/>
      <c r="H27" s="2029" t="s">
        <v>655</v>
      </c>
      <c r="I27" s="1569" t="s">
        <v>1023</v>
      </c>
      <c r="J27" s="1570"/>
      <c r="K27" s="1570"/>
      <c r="L27" s="1570"/>
      <c r="M27" s="2099"/>
      <c r="N27" s="1436"/>
      <c r="O27" s="1438" t="s">
        <v>657</v>
      </c>
      <c r="P27" s="1920" t="s">
        <v>660</v>
      </c>
      <c r="Q27" s="2115" t="s">
        <v>762</v>
      </c>
      <c r="R27" s="2115" t="s">
        <v>1024</v>
      </c>
      <c r="S27" s="2116"/>
      <c r="T27" s="2116"/>
      <c r="U27" s="2116"/>
      <c r="V27" s="2117"/>
      <c r="W27" s="1580"/>
      <c r="X27" s="1581" t="s">
        <v>124</v>
      </c>
      <c r="Y27" s="12" t="s">
        <v>660</v>
      </c>
      <c r="Z27" s="1572" t="s">
        <v>1025</v>
      </c>
      <c r="AA27" s="1572"/>
      <c r="AB27" s="1572"/>
      <c r="AC27" s="1572"/>
      <c r="AD27" s="270" t="s">
        <v>458</v>
      </c>
      <c r="AE27" s="271">
        <v>10</v>
      </c>
      <c r="AF27" s="173"/>
    </row>
    <row r="28" spans="2:32" s="1" customFormat="1" ht="30.75" customHeight="1" x14ac:dyDescent="0.2">
      <c r="B28" s="177"/>
      <c r="C28" s="156"/>
      <c r="D28" s="156"/>
      <c r="E28" s="157"/>
      <c r="G28" s="160"/>
      <c r="H28" s="2029"/>
      <c r="I28" s="1573"/>
      <c r="J28" s="1574"/>
      <c r="K28" s="1574"/>
      <c r="L28" s="1574"/>
      <c r="M28" s="1600"/>
      <c r="N28" s="1922"/>
      <c r="O28" s="1924"/>
      <c r="P28" s="1920"/>
      <c r="Q28" s="2118"/>
      <c r="R28" s="2118"/>
      <c r="S28" s="2104"/>
      <c r="T28" s="2104"/>
      <c r="U28" s="2104"/>
      <c r="V28" s="2119"/>
      <c r="W28" s="1433"/>
      <c r="X28" s="1819"/>
      <c r="Y28" s="12" t="s">
        <v>660</v>
      </c>
      <c r="Z28" s="1572" t="s">
        <v>1026</v>
      </c>
      <c r="AA28" s="1572"/>
      <c r="AB28" s="1572"/>
      <c r="AC28" s="1572"/>
      <c r="AD28" s="270" t="s">
        <v>458</v>
      </c>
      <c r="AE28" s="271">
        <v>5</v>
      </c>
      <c r="AF28" s="173"/>
    </row>
    <row r="29" spans="2:32" s="1" customFormat="1" ht="27" customHeight="1" x14ac:dyDescent="0.2">
      <c r="B29" s="177"/>
      <c r="C29" s="156"/>
      <c r="D29" s="156"/>
      <c r="E29" s="157"/>
      <c r="G29" s="160"/>
      <c r="H29" s="268" t="s">
        <v>658</v>
      </c>
      <c r="I29" s="2103" t="s">
        <v>1027</v>
      </c>
      <c r="J29" s="1508"/>
      <c r="K29" s="1508"/>
      <c r="L29" s="1508"/>
      <c r="M29" s="1509"/>
      <c r="N29" s="147"/>
      <c r="O29" s="272" t="s">
        <v>657</v>
      </c>
      <c r="P29" s="205"/>
      <c r="Q29" s="2113"/>
      <c r="R29" s="2113"/>
      <c r="S29" s="2120"/>
      <c r="T29" s="2120"/>
      <c r="U29" s="2120"/>
      <c r="V29" s="2121"/>
      <c r="W29" s="1583"/>
      <c r="X29" s="1584"/>
      <c r="Y29" s="12" t="s">
        <v>660</v>
      </c>
      <c r="Z29" s="1572" t="s">
        <v>1028</v>
      </c>
      <c r="AA29" s="1572"/>
      <c r="AB29" s="1572"/>
      <c r="AC29" s="1572"/>
      <c r="AD29" s="270" t="s">
        <v>458</v>
      </c>
      <c r="AE29" s="271">
        <v>0</v>
      </c>
      <c r="AF29" s="173"/>
    </row>
    <row r="30" spans="2:32" s="1" customFormat="1" ht="7.5" customHeight="1" x14ac:dyDescent="0.2">
      <c r="B30" s="177"/>
      <c r="C30" s="156"/>
      <c r="D30" s="156"/>
      <c r="E30" s="157"/>
      <c r="G30" s="169"/>
      <c r="H30" s="286"/>
      <c r="I30" s="282"/>
      <c r="J30" s="282"/>
      <c r="K30" s="282"/>
      <c r="L30" s="282"/>
      <c r="M30" s="282"/>
      <c r="N30" s="148"/>
      <c r="O30" s="206"/>
      <c r="P30" s="148"/>
      <c r="Q30" s="148"/>
      <c r="R30" s="148"/>
      <c r="S30" s="148"/>
      <c r="T30" s="148"/>
      <c r="U30" s="148"/>
      <c r="V30" s="148"/>
      <c r="W30" s="8"/>
      <c r="X30" s="207"/>
      <c r="Y30" s="207"/>
      <c r="Z30" s="282"/>
      <c r="AA30" s="282"/>
      <c r="AB30" s="8"/>
      <c r="AC30" s="8"/>
      <c r="AD30" s="287"/>
      <c r="AE30" s="274"/>
      <c r="AF30" s="173"/>
    </row>
    <row r="31" spans="2:32" s="1" customFormat="1" ht="21" customHeight="1" x14ac:dyDescent="0.2">
      <c r="B31" s="146"/>
      <c r="C31" s="21"/>
      <c r="D31" s="21"/>
      <c r="E31" s="210"/>
      <c r="G31" s="6" t="s">
        <v>1029</v>
      </c>
      <c r="H31" s="7"/>
      <c r="I31" s="145"/>
      <c r="J31" s="145"/>
      <c r="K31" s="145"/>
      <c r="L31" s="145"/>
      <c r="M31" s="145"/>
      <c r="N31" s="145"/>
      <c r="O31" s="145"/>
      <c r="P31" s="145"/>
      <c r="Q31" s="145"/>
      <c r="R31" s="145"/>
      <c r="S31" s="145"/>
      <c r="T31" s="145"/>
      <c r="U31" s="145"/>
      <c r="V31" s="145"/>
      <c r="W31" s="7"/>
      <c r="X31" s="195"/>
      <c r="Y31" s="195"/>
      <c r="AD31" s="276"/>
      <c r="AE31" s="277"/>
      <c r="AF31" s="173"/>
    </row>
    <row r="32" spans="2:32" s="1" customFormat="1" ht="31.5" customHeight="1" x14ac:dyDescent="0.2">
      <c r="B32" s="160"/>
      <c r="E32" s="173"/>
      <c r="G32" s="160"/>
      <c r="H32" s="2114" t="s">
        <v>655</v>
      </c>
      <c r="I32" s="1569" t="s">
        <v>1030</v>
      </c>
      <c r="J32" s="1570"/>
      <c r="K32" s="1570"/>
      <c r="L32" s="1570"/>
      <c r="M32" s="2099"/>
      <c r="N32" s="1436"/>
      <c r="O32" s="1438" t="s">
        <v>657</v>
      </c>
      <c r="P32" s="2098" t="s">
        <v>660</v>
      </c>
      <c r="Q32" s="2028" t="s">
        <v>762</v>
      </c>
      <c r="R32" s="2028" t="s">
        <v>1031</v>
      </c>
      <c r="S32" s="2028"/>
      <c r="T32" s="2028"/>
      <c r="U32" s="2028"/>
      <c r="V32" s="2028"/>
      <c r="W32" s="1579"/>
      <c r="X32" s="1581" t="s">
        <v>124</v>
      </c>
      <c r="Y32" s="12" t="s">
        <v>660</v>
      </c>
      <c r="Z32" s="1572" t="s">
        <v>1025</v>
      </c>
      <c r="AA32" s="1572"/>
      <c r="AB32" s="1572"/>
      <c r="AC32" s="1572"/>
      <c r="AD32" s="270" t="s">
        <v>458</v>
      </c>
      <c r="AE32" s="271">
        <v>10</v>
      </c>
      <c r="AF32" s="173"/>
    </row>
    <row r="33" spans="2:37" s="1" customFormat="1" ht="31.5" customHeight="1" x14ac:dyDescent="0.2">
      <c r="B33" s="160"/>
      <c r="E33" s="173"/>
      <c r="G33" s="160"/>
      <c r="H33" s="2111"/>
      <c r="I33" s="1573"/>
      <c r="J33" s="1574"/>
      <c r="K33" s="1574"/>
      <c r="L33" s="1574"/>
      <c r="M33" s="1600"/>
      <c r="N33" s="1922"/>
      <c r="O33" s="1924"/>
      <c r="P33" s="2098"/>
      <c r="Q33" s="2028"/>
      <c r="R33" s="2028"/>
      <c r="S33" s="2028"/>
      <c r="T33" s="2028"/>
      <c r="U33" s="2028"/>
      <c r="V33" s="2028"/>
      <c r="W33" s="1818"/>
      <c r="X33" s="1819"/>
      <c r="Y33" s="12" t="s">
        <v>660</v>
      </c>
      <c r="Z33" s="1572" t="s">
        <v>1032</v>
      </c>
      <c r="AA33" s="1572"/>
      <c r="AB33" s="1572"/>
      <c r="AC33" s="1572"/>
      <c r="AD33" s="270" t="s">
        <v>458</v>
      </c>
      <c r="AE33" s="271">
        <v>5</v>
      </c>
      <c r="AF33" s="280"/>
    </row>
    <row r="34" spans="2:37" s="1" customFormat="1" ht="30.75" customHeight="1" x14ac:dyDescent="0.2">
      <c r="B34" s="160"/>
      <c r="E34" s="173"/>
      <c r="G34" s="160"/>
      <c r="H34" s="268" t="s">
        <v>658</v>
      </c>
      <c r="I34" s="2103" t="s">
        <v>1033</v>
      </c>
      <c r="J34" s="1508"/>
      <c r="K34" s="1508"/>
      <c r="L34" s="1508"/>
      <c r="M34" s="1509"/>
      <c r="N34" s="147"/>
      <c r="O34" s="272" t="s">
        <v>657</v>
      </c>
      <c r="P34" s="2098"/>
      <c r="Q34" s="2028"/>
      <c r="R34" s="2028"/>
      <c r="S34" s="2028"/>
      <c r="T34" s="2028"/>
      <c r="U34" s="2028"/>
      <c r="V34" s="2028"/>
      <c r="W34" s="1582"/>
      <c r="X34" s="1584"/>
      <c r="Y34" s="12" t="s">
        <v>660</v>
      </c>
      <c r="Z34" s="1572" t="s">
        <v>1034</v>
      </c>
      <c r="AA34" s="1572"/>
      <c r="AB34" s="1572"/>
      <c r="AC34" s="1572"/>
      <c r="AD34" s="270" t="s">
        <v>458</v>
      </c>
      <c r="AE34" s="271">
        <v>0</v>
      </c>
      <c r="AF34" s="280"/>
    </row>
    <row r="35" spans="2:37" s="1" customFormat="1" ht="7.5" customHeight="1" x14ac:dyDescent="0.2">
      <c r="B35" s="160"/>
      <c r="E35" s="173"/>
      <c r="G35" s="169"/>
      <c r="H35" s="8"/>
      <c r="I35" s="148"/>
      <c r="J35" s="148"/>
      <c r="K35" s="148"/>
      <c r="L35" s="148"/>
      <c r="M35" s="148"/>
      <c r="N35" s="148"/>
      <c r="O35" s="148"/>
      <c r="P35" s="148"/>
      <c r="Q35" s="148"/>
      <c r="R35" s="148"/>
      <c r="S35" s="148"/>
      <c r="T35" s="148"/>
      <c r="U35" s="148"/>
      <c r="V35" s="148"/>
      <c r="W35" s="8"/>
      <c r="X35" s="207"/>
      <c r="Y35" s="207"/>
      <c r="Z35" s="207"/>
      <c r="AA35" s="207"/>
      <c r="AB35" s="8"/>
      <c r="AC35" s="8"/>
      <c r="AD35" s="273"/>
      <c r="AE35" s="274"/>
      <c r="AF35" s="280"/>
    </row>
    <row r="36" spans="2:37" s="1" customFormat="1" ht="21" customHeight="1" x14ac:dyDescent="0.2">
      <c r="B36" s="160"/>
      <c r="E36" s="173"/>
      <c r="G36" s="6" t="s">
        <v>1035</v>
      </c>
      <c r="H36" s="7"/>
      <c r="I36" s="145"/>
      <c r="J36" s="145"/>
      <c r="K36" s="145"/>
      <c r="L36" s="145"/>
      <c r="M36" s="145"/>
      <c r="N36" s="145"/>
      <c r="O36" s="145"/>
      <c r="P36" s="145"/>
      <c r="Q36" s="145"/>
      <c r="R36" s="145"/>
      <c r="S36" s="145"/>
      <c r="T36" s="145"/>
      <c r="U36" s="145"/>
      <c r="V36" s="145"/>
      <c r="W36" s="7"/>
      <c r="X36" s="195"/>
      <c r="Y36" s="195"/>
      <c r="Z36" s="12"/>
      <c r="AA36" s="12"/>
      <c r="AD36" s="276"/>
      <c r="AE36" s="277"/>
      <c r="AF36" s="173"/>
    </row>
    <row r="37" spans="2:37" s="1" customFormat="1" ht="19.5" customHeight="1" x14ac:dyDescent="0.2">
      <c r="B37" s="160"/>
      <c r="E37" s="173"/>
      <c r="G37" s="160"/>
      <c r="H37" s="2029" t="s">
        <v>655</v>
      </c>
      <c r="I37" s="1569" t="s">
        <v>1036</v>
      </c>
      <c r="J37" s="1570"/>
      <c r="K37" s="1570"/>
      <c r="L37" s="1570"/>
      <c r="M37" s="1570"/>
      <c r="N37" s="1570"/>
      <c r="O37" s="1570"/>
      <c r="P37" s="1570"/>
      <c r="Q37" s="1570"/>
      <c r="R37" s="1570"/>
      <c r="S37" s="1570"/>
      <c r="T37" s="1570"/>
      <c r="U37" s="2099"/>
      <c r="V37" s="1920" t="s">
        <v>660</v>
      </c>
      <c r="W37" s="2028"/>
      <c r="X37" s="2028"/>
      <c r="Y37" s="12" t="s">
        <v>660</v>
      </c>
      <c r="Z37" s="2104" t="s">
        <v>1037</v>
      </c>
      <c r="AA37" s="2104"/>
      <c r="AD37" s="270" t="s">
        <v>458</v>
      </c>
      <c r="AE37" s="271">
        <v>5</v>
      </c>
      <c r="AF37" s="173"/>
    </row>
    <row r="38" spans="2:37" s="1" customFormat="1" ht="30.75" customHeight="1" x14ac:dyDescent="0.2">
      <c r="B38" s="177"/>
      <c r="C38" s="156"/>
      <c r="D38" s="156"/>
      <c r="E38" s="157"/>
      <c r="G38" s="160"/>
      <c r="H38" s="2029"/>
      <c r="I38" s="1573"/>
      <c r="J38" s="1574"/>
      <c r="K38" s="1574"/>
      <c r="L38" s="1574"/>
      <c r="M38" s="1574"/>
      <c r="N38" s="1574"/>
      <c r="O38" s="1574"/>
      <c r="P38" s="1574"/>
      <c r="Q38" s="1574"/>
      <c r="R38" s="1574"/>
      <c r="S38" s="1574"/>
      <c r="T38" s="1574"/>
      <c r="U38" s="1600"/>
      <c r="V38" s="1922"/>
      <c r="W38" s="2028"/>
      <c r="X38" s="2028"/>
      <c r="Y38" s="12" t="s">
        <v>660</v>
      </c>
      <c r="Z38" s="2106" t="s">
        <v>1076</v>
      </c>
      <c r="AA38" s="2106"/>
      <c r="AB38" s="2106"/>
      <c r="AC38" s="2107"/>
      <c r="AD38" s="270" t="s">
        <v>458</v>
      </c>
      <c r="AE38" s="696">
        <v>3</v>
      </c>
      <c r="AF38" s="173"/>
    </row>
    <row r="39" spans="2:37" s="1" customFormat="1" ht="38.25" customHeight="1" x14ac:dyDescent="0.2">
      <c r="B39" s="177"/>
      <c r="C39" s="156"/>
      <c r="D39" s="156"/>
      <c r="E39" s="157"/>
      <c r="G39" s="193"/>
      <c r="H39" s="2111"/>
      <c r="I39" s="1571"/>
      <c r="J39" s="1572"/>
      <c r="K39" s="1572"/>
      <c r="L39" s="1572"/>
      <c r="M39" s="1572"/>
      <c r="N39" s="1572"/>
      <c r="O39" s="1572"/>
      <c r="P39" s="1572"/>
      <c r="Q39" s="1572"/>
      <c r="R39" s="1572"/>
      <c r="S39" s="1572"/>
      <c r="T39" s="1572"/>
      <c r="U39" s="1980"/>
      <c r="V39" s="1920"/>
      <c r="W39" s="2112"/>
      <c r="X39" s="2113"/>
      <c r="Y39" s="189" t="s">
        <v>660</v>
      </c>
      <c r="Z39" s="2106" t="s">
        <v>1077</v>
      </c>
      <c r="AA39" s="2106"/>
      <c r="AB39" s="2106"/>
      <c r="AC39" s="2107"/>
      <c r="AD39" s="270" t="s">
        <v>458</v>
      </c>
      <c r="AE39" s="696">
        <v>1</v>
      </c>
      <c r="AF39" s="173"/>
    </row>
    <row r="40" spans="2:37" s="1" customFormat="1" ht="19.5" customHeight="1" x14ac:dyDescent="0.2">
      <c r="B40" s="177"/>
      <c r="C40" s="156"/>
      <c r="D40" s="156"/>
      <c r="E40" s="157"/>
      <c r="G40" s="160"/>
      <c r="H40" s="2029"/>
      <c r="I40" s="1573"/>
      <c r="J40" s="1574"/>
      <c r="K40" s="1574"/>
      <c r="L40" s="1574"/>
      <c r="M40" s="1574"/>
      <c r="N40" s="1574"/>
      <c r="O40" s="1574"/>
      <c r="P40" s="1574"/>
      <c r="Q40" s="1574"/>
      <c r="R40" s="1574"/>
      <c r="S40" s="1574"/>
      <c r="T40" s="1574"/>
      <c r="U40" s="1600"/>
      <c r="V40" s="1920"/>
      <c r="W40" s="2028"/>
      <c r="X40" s="2028"/>
      <c r="Y40" s="12" t="s">
        <v>660</v>
      </c>
      <c r="Z40" s="2106" t="s">
        <v>1078</v>
      </c>
      <c r="AA40" s="2106"/>
      <c r="AB40" s="2106"/>
      <c r="AC40" s="2107"/>
      <c r="AD40" s="270" t="s">
        <v>458</v>
      </c>
      <c r="AE40" s="696">
        <v>0</v>
      </c>
      <c r="AF40" s="173"/>
    </row>
    <row r="41" spans="2:37" s="1" customFormat="1" ht="7.5" customHeight="1" x14ac:dyDescent="0.2">
      <c r="B41" s="177"/>
      <c r="C41" s="156"/>
      <c r="D41" s="156"/>
      <c r="E41" s="157"/>
      <c r="G41" s="169"/>
      <c r="H41" s="8"/>
      <c r="I41" s="148"/>
      <c r="J41" s="148"/>
      <c r="K41" s="148"/>
      <c r="L41" s="148"/>
      <c r="M41" s="148"/>
      <c r="N41" s="148"/>
      <c r="O41" s="148"/>
      <c r="P41" s="148"/>
      <c r="Q41" s="148"/>
      <c r="R41" s="148"/>
      <c r="S41" s="148"/>
      <c r="T41" s="148"/>
      <c r="U41" s="148"/>
      <c r="V41" s="148"/>
      <c r="W41" s="8"/>
      <c r="X41" s="8"/>
      <c r="Y41" s="207"/>
      <c r="Z41" s="281"/>
      <c r="AA41" s="281"/>
      <c r="AB41" s="8"/>
      <c r="AC41" s="8"/>
      <c r="AD41" s="287"/>
      <c r="AE41" s="274"/>
      <c r="AF41" s="173"/>
    </row>
    <row r="42" spans="2:37" s="1" customFormat="1" ht="21" customHeight="1" x14ac:dyDescent="0.2">
      <c r="B42" s="146"/>
      <c r="C42" s="21"/>
      <c r="D42" s="21"/>
      <c r="E42" s="210"/>
      <c r="G42" s="6" t="s">
        <v>1038</v>
      </c>
      <c r="H42" s="7"/>
      <c r="I42" s="145"/>
      <c r="J42" s="145"/>
      <c r="K42" s="145"/>
      <c r="L42" s="145"/>
      <c r="M42" s="145"/>
      <c r="N42" s="145"/>
      <c r="O42" s="145"/>
      <c r="P42" s="145"/>
      <c r="Q42" s="145"/>
      <c r="R42" s="145"/>
      <c r="S42" s="145"/>
      <c r="T42" s="145"/>
      <c r="U42" s="145"/>
      <c r="V42" s="145"/>
      <c r="W42" s="7"/>
      <c r="X42" s="7"/>
      <c r="Y42" s="195"/>
      <c r="Z42" s="195"/>
      <c r="AA42" s="195"/>
      <c r="AB42" s="7"/>
      <c r="AC42" s="7"/>
      <c r="AD42" s="276"/>
      <c r="AE42" s="277"/>
      <c r="AF42" s="173"/>
    </row>
    <row r="43" spans="2:37" s="1" customFormat="1" ht="42" customHeight="1" x14ac:dyDescent="0.2">
      <c r="B43" s="146"/>
      <c r="C43" s="21"/>
      <c r="D43" s="21"/>
      <c r="E43" s="210"/>
      <c r="G43" s="160"/>
      <c r="H43" s="268" t="s">
        <v>655</v>
      </c>
      <c r="I43" s="1490" t="s">
        <v>1039</v>
      </c>
      <c r="J43" s="1490"/>
      <c r="K43" s="1490"/>
      <c r="L43" s="1490"/>
      <c r="M43" s="1490"/>
      <c r="N43" s="211"/>
      <c r="O43" s="208" t="s">
        <v>1040</v>
      </c>
      <c r="P43" s="2098" t="s">
        <v>660</v>
      </c>
      <c r="Q43" s="2028" t="s">
        <v>764</v>
      </c>
      <c r="R43" s="1490" t="s">
        <v>1041</v>
      </c>
      <c r="S43" s="1490"/>
      <c r="T43" s="1490"/>
      <c r="U43" s="1490"/>
      <c r="V43" s="1490"/>
      <c r="W43" s="1797"/>
      <c r="X43" s="1797"/>
      <c r="Y43" s="12" t="s">
        <v>660</v>
      </c>
      <c r="Z43" s="2106" t="s">
        <v>1079</v>
      </c>
      <c r="AA43" s="2106"/>
      <c r="AB43" s="2106"/>
      <c r="AC43" s="2107"/>
      <c r="AD43" s="270" t="s">
        <v>458</v>
      </c>
      <c r="AE43" s="696">
        <v>5</v>
      </c>
      <c r="AF43" s="173"/>
    </row>
    <row r="44" spans="2:37" s="1" customFormat="1" ht="40.5" customHeight="1" x14ac:dyDescent="0.2">
      <c r="B44" s="160"/>
      <c r="E44" s="173"/>
      <c r="G44" s="160"/>
      <c r="H44" s="268" t="s">
        <v>658</v>
      </c>
      <c r="I44" s="2105" t="s">
        <v>2258</v>
      </c>
      <c r="J44" s="2105"/>
      <c r="K44" s="2105"/>
      <c r="L44" s="2105"/>
      <c r="M44" s="2105"/>
      <c r="N44" s="148"/>
      <c r="O44" s="272" t="s">
        <v>1040</v>
      </c>
      <c r="P44" s="2098"/>
      <c r="Q44" s="2028"/>
      <c r="R44" s="1490"/>
      <c r="S44" s="1490"/>
      <c r="T44" s="1490"/>
      <c r="U44" s="1490"/>
      <c r="V44" s="1490"/>
      <c r="W44" s="1797"/>
      <c r="X44" s="1797"/>
      <c r="Y44" s="12" t="s">
        <v>660</v>
      </c>
      <c r="Z44" s="2108" t="s">
        <v>1042</v>
      </c>
      <c r="AA44" s="2108"/>
      <c r="AB44" s="2108"/>
      <c r="AC44" s="2109"/>
      <c r="AD44" s="270" t="s">
        <v>458</v>
      </c>
      <c r="AE44" s="696">
        <v>3</v>
      </c>
      <c r="AF44" s="173"/>
    </row>
    <row r="45" spans="2:37" s="1" customFormat="1" ht="30" customHeight="1" x14ac:dyDescent="0.2">
      <c r="B45" s="160"/>
      <c r="E45" s="173"/>
      <c r="G45" s="160"/>
      <c r="H45" s="268" t="s">
        <v>760</v>
      </c>
      <c r="I45" s="2100" t="s">
        <v>2259</v>
      </c>
      <c r="J45" s="2101"/>
      <c r="K45" s="2101"/>
      <c r="L45" s="2101"/>
      <c r="M45" s="2102"/>
      <c r="N45" s="211"/>
      <c r="O45" s="208" t="s">
        <v>657</v>
      </c>
      <c r="P45" s="2098"/>
      <c r="Q45" s="2028"/>
      <c r="R45" s="1490"/>
      <c r="S45" s="1490"/>
      <c r="T45" s="1490"/>
      <c r="U45" s="1490"/>
      <c r="V45" s="1490"/>
      <c r="W45" s="1797"/>
      <c r="X45" s="1797"/>
      <c r="Y45" s="12" t="s">
        <v>660</v>
      </c>
      <c r="Z45" s="2110" t="s">
        <v>1043</v>
      </c>
      <c r="AA45" s="2110"/>
      <c r="AB45" s="437"/>
      <c r="AC45" s="437"/>
      <c r="AD45" s="270" t="s">
        <v>458</v>
      </c>
      <c r="AE45" s="696">
        <v>2</v>
      </c>
      <c r="AF45" s="173"/>
    </row>
    <row r="46" spans="2:37" s="1" customFormat="1" ht="21" customHeight="1" x14ac:dyDescent="0.2">
      <c r="B46" s="160"/>
      <c r="E46" s="173"/>
      <c r="G46" s="160"/>
      <c r="H46" s="268" t="s">
        <v>762</v>
      </c>
      <c r="I46" s="2103" t="s">
        <v>1045</v>
      </c>
      <c r="J46" s="1508"/>
      <c r="K46" s="1508"/>
      <c r="L46" s="1508"/>
      <c r="M46" s="1509"/>
      <c r="N46" s="147"/>
      <c r="O46" s="272" t="s">
        <v>572</v>
      </c>
      <c r="P46" s="2098"/>
      <c r="Q46" s="2028"/>
      <c r="R46" s="1490"/>
      <c r="S46" s="1490"/>
      <c r="T46" s="1490"/>
      <c r="U46" s="1490"/>
      <c r="V46" s="1490"/>
      <c r="W46" s="1797"/>
      <c r="X46" s="1797"/>
      <c r="Y46" s="12" t="s">
        <v>660</v>
      </c>
      <c r="Z46" s="2108" t="s">
        <v>1044</v>
      </c>
      <c r="AA46" s="2108"/>
      <c r="AB46" s="2108"/>
      <c r="AC46" s="437"/>
      <c r="AD46" s="270" t="s">
        <v>458</v>
      </c>
      <c r="AE46" s="696">
        <v>0</v>
      </c>
      <c r="AF46" s="173"/>
    </row>
    <row r="47" spans="2:37" s="1" customFormat="1" ht="7.5" customHeight="1" x14ac:dyDescent="0.2">
      <c r="B47" s="160"/>
      <c r="E47" s="173"/>
      <c r="G47" s="169"/>
      <c r="H47" s="8"/>
      <c r="I47" s="148"/>
      <c r="J47" s="148"/>
      <c r="K47" s="148"/>
      <c r="L47" s="148"/>
      <c r="M47" s="148"/>
      <c r="N47" s="148"/>
      <c r="O47" s="148"/>
      <c r="P47" s="148"/>
      <c r="Q47" s="148"/>
      <c r="R47" s="148"/>
      <c r="S47" s="148"/>
      <c r="T47" s="148"/>
      <c r="U47" s="148"/>
      <c r="V47" s="148"/>
      <c r="W47" s="8"/>
      <c r="X47" s="8"/>
      <c r="Y47" s="207"/>
      <c r="Z47" s="207"/>
      <c r="AA47" s="207"/>
      <c r="AB47" s="8"/>
      <c r="AC47" s="8"/>
      <c r="AD47" s="273"/>
      <c r="AE47" s="274"/>
      <c r="AF47" s="289"/>
      <c r="AH47" s="269"/>
      <c r="AI47" s="269"/>
      <c r="AJ47" s="12"/>
      <c r="AK47" s="12"/>
    </row>
    <row r="48" spans="2:37" s="1" customFormat="1" ht="21" customHeight="1" x14ac:dyDescent="0.2">
      <c r="B48" s="177"/>
      <c r="C48" s="156"/>
      <c r="D48" s="156"/>
      <c r="E48" s="157"/>
      <c r="G48" s="6" t="s">
        <v>1046</v>
      </c>
      <c r="H48" s="7"/>
      <c r="I48" s="145"/>
      <c r="J48" s="145"/>
      <c r="K48" s="145"/>
      <c r="L48" s="145"/>
      <c r="M48" s="145"/>
      <c r="N48" s="145"/>
      <c r="O48" s="145"/>
      <c r="P48" s="145"/>
      <c r="Q48" s="145"/>
      <c r="R48" s="145"/>
      <c r="S48" s="145"/>
      <c r="T48" s="145"/>
      <c r="U48" s="145"/>
      <c r="V48" s="145"/>
      <c r="W48" s="7"/>
      <c r="X48" s="7"/>
      <c r="Y48" s="195"/>
      <c r="Z48" s="195"/>
      <c r="AA48" s="195"/>
      <c r="AB48" s="7"/>
      <c r="AC48" s="7"/>
      <c r="AD48" s="276"/>
      <c r="AE48" s="277"/>
      <c r="AF48" s="173"/>
    </row>
    <row r="49" spans="2:32" s="1" customFormat="1" ht="43.5" customHeight="1" x14ac:dyDescent="0.2">
      <c r="B49" s="177"/>
      <c r="C49" s="156"/>
      <c r="D49" s="156"/>
      <c r="E49" s="157"/>
      <c r="G49" s="160"/>
      <c r="H49" s="268" t="s">
        <v>655</v>
      </c>
      <c r="I49" s="2105" t="s">
        <v>2260</v>
      </c>
      <c r="J49" s="2105"/>
      <c r="K49" s="2105"/>
      <c r="L49" s="2105"/>
      <c r="M49" s="2105"/>
      <c r="N49" s="211"/>
      <c r="O49" s="208" t="s">
        <v>1040</v>
      </c>
      <c r="P49" s="2098" t="s">
        <v>660</v>
      </c>
      <c r="Q49" s="2028" t="s">
        <v>764</v>
      </c>
      <c r="R49" s="1490" t="s">
        <v>1041</v>
      </c>
      <c r="S49" s="1490"/>
      <c r="T49" s="1490"/>
      <c r="U49" s="1490"/>
      <c r="V49" s="1490"/>
      <c r="W49" s="1797"/>
      <c r="X49" s="1797"/>
      <c r="Y49" s="12" t="s">
        <v>660</v>
      </c>
      <c r="Z49" s="1572" t="s">
        <v>1047</v>
      </c>
      <c r="AA49" s="1572"/>
      <c r="AB49" s="1572"/>
      <c r="AC49" s="1572"/>
      <c r="AD49" s="270" t="s">
        <v>458</v>
      </c>
      <c r="AE49" s="271">
        <v>5</v>
      </c>
      <c r="AF49" s="173"/>
    </row>
    <row r="50" spans="2:32" s="1" customFormat="1" ht="42" customHeight="1" x14ac:dyDescent="0.2">
      <c r="B50" s="146"/>
      <c r="C50" s="21"/>
      <c r="D50" s="21"/>
      <c r="E50" s="210"/>
      <c r="G50" s="160"/>
      <c r="H50" s="268" t="s">
        <v>658</v>
      </c>
      <c r="I50" s="2105" t="s">
        <v>2261</v>
      </c>
      <c r="J50" s="2105"/>
      <c r="K50" s="2105"/>
      <c r="L50" s="2105"/>
      <c r="M50" s="2105"/>
      <c r="N50" s="147"/>
      <c r="O50" s="272" t="s">
        <v>1040</v>
      </c>
      <c r="P50" s="2098"/>
      <c r="Q50" s="2028"/>
      <c r="R50" s="1490"/>
      <c r="S50" s="1490"/>
      <c r="T50" s="1490"/>
      <c r="U50" s="1490"/>
      <c r="V50" s="1490"/>
      <c r="W50" s="1797"/>
      <c r="X50" s="1797"/>
      <c r="Y50" s="12" t="s">
        <v>660</v>
      </c>
      <c r="Z50" s="1572" t="s">
        <v>1048</v>
      </c>
      <c r="AA50" s="1572"/>
      <c r="AB50" s="1572"/>
      <c r="AC50" s="1572"/>
      <c r="AD50" s="270" t="s">
        <v>458</v>
      </c>
      <c r="AE50" s="271">
        <v>3</v>
      </c>
      <c r="AF50" s="173"/>
    </row>
    <row r="51" spans="2:32" s="1" customFormat="1" ht="30" customHeight="1" x14ac:dyDescent="0.2">
      <c r="B51" s="146"/>
      <c r="C51" s="21"/>
      <c r="D51" s="21"/>
      <c r="E51" s="210"/>
      <c r="G51" s="160"/>
      <c r="H51" s="268" t="s">
        <v>760</v>
      </c>
      <c r="I51" s="2100" t="s">
        <v>2262</v>
      </c>
      <c r="J51" s="2101"/>
      <c r="K51" s="2101"/>
      <c r="L51" s="2101"/>
      <c r="M51" s="2102"/>
      <c r="N51" s="211"/>
      <c r="O51" s="208" t="s">
        <v>657</v>
      </c>
      <c r="P51" s="2098"/>
      <c r="Q51" s="2028"/>
      <c r="R51" s="1490"/>
      <c r="S51" s="1490"/>
      <c r="T51" s="1490"/>
      <c r="U51" s="1490"/>
      <c r="V51" s="1490"/>
      <c r="W51" s="1797"/>
      <c r="X51" s="1797"/>
      <c r="Y51" s="12" t="s">
        <v>660</v>
      </c>
      <c r="Z51" s="1572" t="s">
        <v>1049</v>
      </c>
      <c r="AA51" s="1572"/>
      <c r="AB51" s="1572"/>
      <c r="AC51" s="1572"/>
      <c r="AD51" s="270" t="s">
        <v>458</v>
      </c>
      <c r="AE51" s="271">
        <v>0</v>
      </c>
      <c r="AF51" s="173"/>
    </row>
    <row r="52" spans="2:32" s="1" customFormat="1" ht="25.5" customHeight="1" x14ac:dyDescent="0.2">
      <c r="B52" s="146"/>
      <c r="C52" s="21"/>
      <c r="D52" s="21"/>
      <c r="E52" s="210"/>
      <c r="G52" s="160"/>
      <c r="H52" s="268" t="s">
        <v>762</v>
      </c>
      <c r="I52" s="2103" t="s">
        <v>1050</v>
      </c>
      <c r="J52" s="1508"/>
      <c r="K52" s="1508"/>
      <c r="L52" s="1508"/>
      <c r="M52" s="1509"/>
      <c r="N52" s="147"/>
      <c r="O52" s="272" t="s">
        <v>572</v>
      </c>
      <c r="P52" s="2098"/>
      <c r="Q52" s="2028"/>
      <c r="R52" s="1490"/>
      <c r="S52" s="1490"/>
      <c r="T52" s="1490"/>
      <c r="U52" s="1490"/>
      <c r="V52" s="1490"/>
      <c r="W52" s="1797"/>
      <c r="X52" s="1797"/>
      <c r="Y52" s="12"/>
      <c r="Z52" s="2104"/>
      <c r="AA52" s="2104"/>
      <c r="AD52" s="595"/>
      <c r="AE52" s="271"/>
      <c r="AF52" s="173"/>
    </row>
    <row r="53" spans="2:32" s="1" customFormat="1" ht="6.75" customHeight="1" x14ac:dyDescent="0.2">
      <c r="B53" s="146"/>
      <c r="C53" s="21"/>
      <c r="D53" s="21"/>
      <c r="E53" s="210"/>
      <c r="G53" s="169"/>
      <c r="H53" s="8"/>
      <c r="I53" s="148"/>
      <c r="J53" s="148"/>
      <c r="K53" s="148"/>
      <c r="L53" s="148"/>
      <c r="M53" s="148"/>
      <c r="N53" s="148"/>
      <c r="O53" s="148"/>
      <c r="P53" s="148"/>
      <c r="Q53" s="148"/>
      <c r="R53" s="148"/>
      <c r="S53" s="148"/>
      <c r="T53" s="148"/>
      <c r="U53" s="148"/>
      <c r="V53" s="148"/>
      <c r="W53" s="8"/>
      <c r="X53" s="8"/>
      <c r="Y53" s="207"/>
      <c r="Z53" s="207"/>
      <c r="AA53" s="207"/>
      <c r="AB53" s="8"/>
      <c r="AC53" s="8"/>
      <c r="AD53" s="273"/>
      <c r="AE53" s="274"/>
      <c r="AF53" s="173"/>
    </row>
    <row r="54" spans="2:32" s="1" customFormat="1" ht="21" customHeight="1" x14ac:dyDescent="0.2">
      <c r="B54" s="146"/>
      <c r="C54" s="21"/>
      <c r="D54" s="21"/>
      <c r="E54" s="210"/>
      <c r="G54" s="6" t="s">
        <v>1051</v>
      </c>
      <c r="H54" s="7"/>
      <c r="I54" s="145"/>
      <c r="J54" s="145"/>
      <c r="K54" s="145"/>
      <c r="L54" s="145"/>
      <c r="M54" s="145"/>
      <c r="N54" s="145"/>
      <c r="O54" s="145"/>
      <c r="P54" s="145"/>
      <c r="Q54" s="145"/>
      <c r="R54" s="145"/>
      <c r="S54" s="145"/>
      <c r="T54" s="145"/>
      <c r="U54" s="145"/>
      <c r="V54" s="145"/>
      <c r="W54" s="7"/>
      <c r="X54" s="7"/>
      <c r="Y54" s="195"/>
      <c r="Z54" s="195"/>
      <c r="AA54" s="195"/>
      <c r="AB54" s="7"/>
      <c r="AC54" s="7"/>
      <c r="AD54" s="276"/>
      <c r="AE54" s="277"/>
      <c r="AF54" s="173"/>
    </row>
    <row r="55" spans="2:32" s="1" customFormat="1" ht="30" customHeight="1" x14ac:dyDescent="0.2">
      <c r="B55" s="160"/>
      <c r="E55" s="173"/>
      <c r="G55" s="160"/>
      <c r="H55" s="268" t="s">
        <v>655</v>
      </c>
      <c r="I55" s="1490" t="s">
        <v>1052</v>
      </c>
      <c r="J55" s="1490"/>
      <c r="K55" s="1490"/>
      <c r="L55" s="1490"/>
      <c r="M55" s="1490"/>
      <c r="N55" s="212"/>
      <c r="O55" s="208" t="s">
        <v>572</v>
      </c>
      <c r="P55" s="1920" t="s">
        <v>660</v>
      </c>
      <c r="Q55" s="2028" t="s">
        <v>760</v>
      </c>
      <c r="R55" s="1569" t="s">
        <v>1053</v>
      </c>
      <c r="S55" s="1570"/>
      <c r="T55" s="1570"/>
      <c r="U55" s="1570"/>
      <c r="V55" s="2099"/>
      <c r="W55" s="1579"/>
      <c r="X55" s="1581" t="s">
        <v>124</v>
      </c>
      <c r="Y55" s="12" t="s">
        <v>660</v>
      </c>
      <c r="Z55" s="1572" t="s">
        <v>1054</v>
      </c>
      <c r="AA55" s="1572"/>
      <c r="AB55" s="1572"/>
      <c r="AC55" s="1572"/>
      <c r="AD55" s="270" t="s">
        <v>458</v>
      </c>
      <c r="AE55" s="271">
        <v>5</v>
      </c>
      <c r="AF55" s="173"/>
    </row>
    <row r="56" spans="2:32" s="1" customFormat="1" ht="19.5" customHeight="1" x14ac:dyDescent="0.2">
      <c r="B56" s="160"/>
      <c r="E56" s="173"/>
      <c r="G56" s="160"/>
      <c r="H56" s="2029" t="s">
        <v>658</v>
      </c>
      <c r="I56" s="1569" t="s">
        <v>1055</v>
      </c>
      <c r="J56" s="1570"/>
      <c r="K56" s="1570"/>
      <c r="L56" s="1570"/>
      <c r="M56" s="2099"/>
      <c r="N56" s="1436"/>
      <c r="O56" s="1438" t="s">
        <v>572</v>
      </c>
      <c r="P56" s="1824"/>
      <c r="Q56" s="2028"/>
      <c r="R56" s="1571"/>
      <c r="S56" s="1572"/>
      <c r="T56" s="1572"/>
      <c r="U56" s="1572"/>
      <c r="V56" s="1980"/>
      <c r="W56" s="1818"/>
      <c r="X56" s="1819"/>
      <c r="Y56" s="12" t="s">
        <v>660</v>
      </c>
      <c r="Z56" s="1572" t="s">
        <v>1056</v>
      </c>
      <c r="AA56" s="1572"/>
      <c r="AB56" s="1572"/>
      <c r="AC56" s="1572"/>
      <c r="AD56" s="270" t="s">
        <v>458</v>
      </c>
      <c r="AE56" s="271">
        <v>3</v>
      </c>
      <c r="AF56" s="173"/>
    </row>
    <row r="57" spans="2:32" s="1" customFormat="1" ht="19.5" customHeight="1" x14ac:dyDescent="0.2">
      <c r="B57" s="160"/>
      <c r="E57" s="173"/>
      <c r="G57" s="160"/>
      <c r="H57" s="2029"/>
      <c r="I57" s="1573"/>
      <c r="J57" s="1574"/>
      <c r="K57" s="1574"/>
      <c r="L57" s="1574"/>
      <c r="M57" s="1600"/>
      <c r="N57" s="1922"/>
      <c r="O57" s="1924"/>
      <c r="P57" s="205"/>
      <c r="Q57" s="2028"/>
      <c r="R57" s="1573"/>
      <c r="S57" s="1574"/>
      <c r="T57" s="1574"/>
      <c r="U57" s="1574"/>
      <c r="V57" s="1600"/>
      <c r="W57" s="1582"/>
      <c r="X57" s="1584"/>
      <c r="Y57" s="12" t="s">
        <v>660</v>
      </c>
      <c r="Z57" s="1572" t="s">
        <v>1057</v>
      </c>
      <c r="AA57" s="1572"/>
      <c r="AB57" s="1572"/>
      <c r="AC57" s="1572"/>
      <c r="AD57" s="270" t="s">
        <v>458</v>
      </c>
      <c r="AE57" s="271">
        <v>0</v>
      </c>
      <c r="AF57" s="173"/>
    </row>
    <row r="58" spans="2:32" s="1" customFormat="1" ht="7.5" customHeight="1" x14ac:dyDescent="0.2">
      <c r="B58" s="160"/>
      <c r="E58" s="173"/>
      <c r="G58" s="169"/>
      <c r="H58" s="286"/>
      <c r="I58" s="282"/>
      <c r="J58" s="282"/>
      <c r="K58" s="282"/>
      <c r="L58" s="282"/>
      <c r="M58" s="282"/>
      <c r="N58" s="148"/>
      <c r="O58" s="206"/>
      <c r="P58" s="148"/>
      <c r="Q58" s="148"/>
      <c r="R58" s="148"/>
      <c r="S58" s="148"/>
      <c r="T58" s="148"/>
      <c r="U58" s="148"/>
      <c r="V58" s="148"/>
      <c r="W58" s="8"/>
      <c r="X58" s="8"/>
      <c r="Y58" s="207"/>
      <c r="Z58" s="281"/>
      <c r="AA58" s="281"/>
      <c r="AB58" s="8"/>
      <c r="AC58" s="8"/>
      <c r="AD58" s="287"/>
      <c r="AE58" s="274"/>
      <c r="AF58" s="173"/>
    </row>
    <row r="59" spans="2:32" s="1" customFormat="1" ht="21" customHeight="1" x14ac:dyDescent="0.2">
      <c r="B59" s="177"/>
      <c r="C59" s="156"/>
      <c r="D59" s="156"/>
      <c r="E59" s="157"/>
      <c r="G59" s="6" t="s">
        <v>1058</v>
      </c>
      <c r="H59" s="290"/>
      <c r="I59" s="284"/>
      <c r="J59" s="284"/>
      <c r="K59" s="284"/>
      <c r="L59" s="284"/>
      <c r="M59" s="284"/>
      <c r="N59" s="209"/>
      <c r="O59" s="145"/>
      <c r="P59" s="145"/>
      <c r="Q59" s="145"/>
      <c r="R59" s="145"/>
      <c r="S59" s="145"/>
      <c r="T59" s="145"/>
      <c r="U59" s="145"/>
      <c r="V59" s="145"/>
      <c r="W59" s="7"/>
      <c r="X59" s="7"/>
      <c r="Y59" s="195"/>
      <c r="Z59" s="195"/>
      <c r="AA59" s="195"/>
      <c r="AB59" s="7"/>
      <c r="AC59" s="7"/>
      <c r="AD59" s="276"/>
      <c r="AE59" s="277"/>
      <c r="AF59" s="173"/>
    </row>
    <row r="60" spans="2:32" s="1" customFormat="1" ht="48.75" customHeight="1" x14ac:dyDescent="0.2">
      <c r="B60" s="177"/>
      <c r="C60" s="156"/>
      <c r="D60" s="156"/>
      <c r="E60" s="157"/>
      <c r="G60" s="160"/>
      <c r="H60" s="268" t="s">
        <v>655</v>
      </c>
      <c r="I60" s="2097" t="s">
        <v>1085</v>
      </c>
      <c r="J60" s="2097"/>
      <c r="K60" s="2097"/>
      <c r="L60" s="2097"/>
      <c r="M60" s="2097"/>
      <c r="N60" s="212"/>
      <c r="O60" s="208" t="s">
        <v>657</v>
      </c>
      <c r="P60" s="1920" t="s">
        <v>660</v>
      </c>
      <c r="Q60" s="2028" t="s">
        <v>760</v>
      </c>
      <c r="R60" s="1490" t="s">
        <v>1053</v>
      </c>
      <c r="S60" s="1490"/>
      <c r="T60" s="1490"/>
      <c r="U60" s="1490"/>
      <c r="V60" s="1490"/>
      <c r="W60" s="1579"/>
      <c r="X60" s="1581" t="s">
        <v>124</v>
      </c>
      <c r="Y60" s="12" t="s">
        <v>660</v>
      </c>
      <c r="Z60" s="1572" t="s">
        <v>1017</v>
      </c>
      <c r="AA60" s="1572"/>
      <c r="AB60" s="1572"/>
      <c r="AC60" s="1572"/>
      <c r="AD60" s="270" t="s">
        <v>458</v>
      </c>
      <c r="AE60" s="271">
        <v>5</v>
      </c>
      <c r="AF60" s="173"/>
    </row>
    <row r="61" spans="2:32" s="1" customFormat="1" ht="19.5" customHeight="1" x14ac:dyDescent="0.2">
      <c r="B61" s="177"/>
      <c r="C61" s="156"/>
      <c r="D61" s="156"/>
      <c r="E61" s="157"/>
      <c r="G61" s="160"/>
      <c r="H61" s="2029" t="s">
        <v>658</v>
      </c>
      <c r="I61" s="2020" t="s">
        <v>1059</v>
      </c>
      <c r="J61" s="2020"/>
      <c r="K61" s="2020"/>
      <c r="L61" s="2020"/>
      <c r="M61" s="2020"/>
      <c r="N61" s="1436"/>
      <c r="O61" s="1438" t="s">
        <v>657</v>
      </c>
      <c r="P61" s="1824"/>
      <c r="Q61" s="2028"/>
      <c r="R61" s="1490"/>
      <c r="S61" s="1490"/>
      <c r="T61" s="1490"/>
      <c r="U61" s="1490"/>
      <c r="V61" s="1490"/>
      <c r="W61" s="1818"/>
      <c r="X61" s="1819"/>
      <c r="Y61" s="12" t="s">
        <v>660</v>
      </c>
      <c r="Z61" s="1572" t="s">
        <v>1019</v>
      </c>
      <c r="AA61" s="1572"/>
      <c r="AB61" s="1572"/>
      <c r="AC61" s="1572"/>
      <c r="AD61" s="270" t="s">
        <v>458</v>
      </c>
      <c r="AE61" s="271">
        <v>3</v>
      </c>
      <c r="AF61" s="173"/>
    </row>
    <row r="62" spans="2:32" s="1" customFormat="1" ht="19.5" customHeight="1" x14ac:dyDescent="0.2">
      <c r="B62" s="177"/>
      <c r="C62" s="156"/>
      <c r="D62" s="156"/>
      <c r="E62" s="157"/>
      <c r="G62" s="160"/>
      <c r="H62" s="2029"/>
      <c r="I62" s="2020"/>
      <c r="J62" s="2020"/>
      <c r="K62" s="2020"/>
      <c r="L62" s="2020"/>
      <c r="M62" s="2020"/>
      <c r="N62" s="1922"/>
      <c r="O62" s="1924"/>
      <c r="P62" s="205"/>
      <c r="Q62" s="2028"/>
      <c r="R62" s="1490"/>
      <c r="S62" s="1490"/>
      <c r="T62" s="1490"/>
      <c r="U62" s="1490"/>
      <c r="V62" s="1490"/>
      <c r="W62" s="1582"/>
      <c r="X62" s="1584"/>
      <c r="Y62" s="12" t="s">
        <v>660</v>
      </c>
      <c r="Z62" s="1572" t="s">
        <v>1021</v>
      </c>
      <c r="AA62" s="1572"/>
      <c r="AB62" s="1572"/>
      <c r="AC62" s="1572"/>
      <c r="AD62" s="270" t="s">
        <v>458</v>
      </c>
      <c r="AE62" s="271">
        <v>0</v>
      </c>
      <c r="AF62" s="173"/>
    </row>
    <row r="63" spans="2:32" s="1" customFormat="1" ht="7.5" customHeight="1" x14ac:dyDescent="0.2">
      <c r="B63" s="177"/>
      <c r="C63" s="156"/>
      <c r="D63" s="156"/>
      <c r="E63" s="157"/>
      <c r="G63" s="169"/>
      <c r="H63" s="286"/>
      <c r="I63" s="282"/>
      <c r="J63" s="282"/>
      <c r="K63" s="282"/>
      <c r="L63" s="282"/>
      <c r="M63" s="282"/>
      <c r="N63" s="148"/>
      <c r="O63" s="206"/>
      <c r="P63" s="148"/>
      <c r="Q63" s="281"/>
      <c r="R63" s="282"/>
      <c r="S63" s="282"/>
      <c r="T63" s="282"/>
      <c r="U63" s="282"/>
      <c r="V63" s="282"/>
      <c r="W63" s="8"/>
      <c r="X63" s="207"/>
      <c r="Y63" s="8"/>
      <c r="Z63" s="8"/>
      <c r="AA63" s="8"/>
      <c r="AB63" s="8"/>
      <c r="AC63" s="8"/>
      <c r="AD63" s="291"/>
      <c r="AE63" s="274"/>
      <c r="AF63" s="173"/>
    </row>
    <row r="64" spans="2:32" s="1" customFormat="1" ht="21" customHeight="1" x14ac:dyDescent="0.2">
      <c r="B64" s="146"/>
      <c r="C64" s="21"/>
      <c r="D64" s="21"/>
      <c r="E64" s="210"/>
      <c r="G64" s="6" t="s">
        <v>1060</v>
      </c>
      <c r="H64" s="7"/>
      <c r="I64" s="145"/>
      <c r="J64" s="145"/>
      <c r="K64" s="145"/>
      <c r="L64" s="145"/>
      <c r="M64" s="145"/>
      <c r="N64" s="145"/>
      <c r="O64" s="145"/>
      <c r="P64" s="145"/>
      <c r="Q64" s="145"/>
      <c r="R64" s="145"/>
      <c r="S64" s="145"/>
      <c r="T64" s="145"/>
      <c r="U64" s="145"/>
      <c r="V64" s="145"/>
      <c r="W64" s="7"/>
      <c r="X64" s="7"/>
      <c r="Y64" s="7"/>
      <c r="Z64" s="7"/>
      <c r="AA64" s="7"/>
      <c r="AB64" s="7"/>
      <c r="AC64" s="7"/>
      <c r="AD64" s="292"/>
      <c r="AE64" s="277"/>
      <c r="AF64" s="173"/>
    </row>
    <row r="65" spans="2:32" s="1" customFormat="1" ht="48.75" customHeight="1" x14ac:dyDescent="0.2">
      <c r="B65" s="146"/>
      <c r="C65" s="21"/>
      <c r="D65" s="21"/>
      <c r="E65" s="210"/>
      <c r="G65" s="160"/>
      <c r="H65" s="268" t="s">
        <v>655</v>
      </c>
      <c r="I65" s="2097" t="s">
        <v>1086</v>
      </c>
      <c r="J65" s="2097"/>
      <c r="K65" s="2097"/>
      <c r="L65" s="2097"/>
      <c r="M65" s="2097"/>
      <c r="N65" s="212"/>
      <c r="O65" s="208" t="s">
        <v>657</v>
      </c>
      <c r="P65" s="2098" t="s">
        <v>660</v>
      </c>
      <c r="Q65" s="2028" t="s">
        <v>760</v>
      </c>
      <c r="R65" s="1490" t="s">
        <v>1053</v>
      </c>
      <c r="S65" s="1490"/>
      <c r="T65" s="1490"/>
      <c r="U65" s="1490"/>
      <c r="V65" s="1490"/>
      <c r="W65" s="1579"/>
      <c r="X65" s="1581" t="s">
        <v>124</v>
      </c>
      <c r="Y65" s="12" t="s">
        <v>660</v>
      </c>
      <c r="Z65" s="1572" t="s">
        <v>1017</v>
      </c>
      <c r="AA65" s="1572"/>
      <c r="AB65" s="1572"/>
      <c r="AC65" s="1572"/>
      <c r="AD65" s="270" t="s">
        <v>458</v>
      </c>
      <c r="AE65" s="271">
        <v>5</v>
      </c>
      <c r="AF65" s="173"/>
    </row>
    <row r="66" spans="2:32" s="1" customFormat="1" ht="19.5" customHeight="1" x14ac:dyDescent="0.2">
      <c r="B66" s="146"/>
      <c r="C66" s="21"/>
      <c r="D66" s="21"/>
      <c r="E66" s="210"/>
      <c r="G66" s="160"/>
      <c r="H66" s="2029" t="s">
        <v>658</v>
      </c>
      <c r="I66" s="2020" t="s">
        <v>1059</v>
      </c>
      <c r="J66" s="2020"/>
      <c r="K66" s="2020"/>
      <c r="L66" s="2020"/>
      <c r="M66" s="2020"/>
      <c r="N66" s="1436"/>
      <c r="O66" s="1438" t="s">
        <v>657</v>
      </c>
      <c r="P66" s="1921"/>
      <c r="Q66" s="2028"/>
      <c r="R66" s="1490"/>
      <c r="S66" s="1490"/>
      <c r="T66" s="1490"/>
      <c r="U66" s="1490"/>
      <c r="V66" s="1490"/>
      <c r="W66" s="1818"/>
      <c r="X66" s="1819"/>
      <c r="Y66" s="189" t="s">
        <v>660</v>
      </c>
      <c r="Z66" s="1572" t="s">
        <v>1019</v>
      </c>
      <c r="AA66" s="1572"/>
      <c r="AB66" s="1572"/>
      <c r="AC66" s="1572"/>
      <c r="AD66" s="270" t="s">
        <v>458</v>
      </c>
      <c r="AE66" s="271">
        <v>3</v>
      </c>
      <c r="AF66" s="173"/>
    </row>
    <row r="67" spans="2:32" s="1" customFormat="1" ht="19.5" customHeight="1" x14ac:dyDescent="0.2">
      <c r="B67" s="146"/>
      <c r="C67" s="21"/>
      <c r="D67" s="21"/>
      <c r="E67" s="210"/>
      <c r="G67" s="160"/>
      <c r="H67" s="2029"/>
      <c r="I67" s="2020"/>
      <c r="J67" s="2020"/>
      <c r="K67" s="2020"/>
      <c r="L67" s="2020"/>
      <c r="M67" s="2020"/>
      <c r="N67" s="1922"/>
      <c r="O67" s="1924"/>
      <c r="P67" s="205"/>
      <c r="Q67" s="2028"/>
      <c r="R67" s="1490"/>
      <c r="S67" s="1490"/>
      <c r="T67" s="1490"/>
      <c r="U67" s="1490"/>
      <c r="V67" s="1490"/>
      <c r="W67" s="1582"/>
      <c r="X67" s="1584"/>
      <c r="Y67" s="189" t="s">
        <v>660</v>
      </c>
      <c r="Z67" s="1572" t="s">
        <v>1021</v>
      </c>
      <c r="AA67" s="1572"/>
      <c r="AB67" s="1572"/>
      <c r="AC67" s="1572"/>
      <c r="AD67" s="270" t="s">
        <v>458</v>
      </c>
      <c r="AE67" s="271">
        <v>0</v>
      </c>
      <c r="AF67" s="173"/>
    </row>
    <row r="68" spans="2:32" s="1" customFormat="1" ht="7.5" customHeight="1" thickBot="1" x14ac:dyDescent="0.25">
      <c r="B68" s="146"/>
      <c r="C68" s="21"/>
      <c r="D68" s="21"/>
      <c r="E68" s="210"/>
      <c r="G68" s="169"/>
      <c r="H68" s="286"/>
      <c r="I68" s="282"/>
      <c r="J68" s="282"/>
      <c r="K68" s="282"/>
      <c r="L68" s="282"/>
      <c r="M68" s="282"/>
      <c r="N68" s="8"/>
      <c r="O68" s="207"/>
      <c r="P68" s="8"/>
      <c r="Q68" s="286"/>
      <c r="R68" s="282"/>
      <c r="S68" s="282"/>
      <c r="T68" s="282"/>
      <c r="U68" s="282"/>
      <c r="V68" s="282"/>
      <c r="W68" s="207"/>
      <c r="X68" s="207"/>
      <c r="Y68" s="207"/>
      <c r="Z68" s="281"/>
      <c r="AA68" s="281"/>
      <c r="AB68" s="8"/>
      <c r="AC68" s="8"/>
      <c r="AD68" s="293"/>
      <c r="AE68" s="294"/>
      <c r="AF68" s="173"/>
    </row>
    <row r="69" spans="2:32" s="1" customFormat="1" ht="24.75" customHeight="1" thickBot="1" x14ac:dyDescent="0.25">
      <c r="B69" s="146"/>
      <c r="C69" s="21"/>
      <c r="D69" s="21"/>
      <c r="E69" s="210"/>
      <c r="H69" s="278"/>
      <c r="I69" s="269"/>
      <c r="J69" s="269"/>
      <c r="K69" s="269"/>
      <c r="L69" s="269"/>
      <c r="M69" s="269"/>
      <c r="O69" s="12"/>
      <c r="Q69" s="278"/>
      <c r="R69" s="269"/>
      <c r="S69" s="269"/>
      <c r="T69" s="269"/>
      <c r="U69" s="269"/>
      <c r="V69" s="269"/>
      <c r="W69" s="12"/>
      <c r="X69" s="12"/>
      <c r="Y69" s="12"/>
      <c r="Z69" s="285"/>
      <c r="AA69" s="285"/>
      <c r="AB69" s="207"/>
      <c r="AC69" s="207"/>
      <c r="AD69" s="2092" t="s">
        <v>803</v>
      </c>
      <c r="AE69" s="2092"/>
      <c r="AF69" s="173"/>
    </row>
    <row r="70" spans="2:32" s="1" customFormat="1" ht="15" customHeight="1" x14ac:dyDescent="0.2">
      <c r="B70" s="160"/>
      <c r="E70" s="173"/>
      <c r="I70" s="1797" t="s">
        <v>1061</v>
      </c>
      <c r="J70" s="1797"/>
      <c r="K70" s="1797"/>
      <c r="L70" s="1797"/>
      <c r="M70" s="1797"/>
      <c r="N70" s="1797"/>
      <c r="O70" s="1797"/>
      <c r="P70" s="1797"/>
      <c r="Q70" s="1797"/>
      <c r="R70" s="1797"/>
      <c r="S70" s="1797"/>
      <c r="T70" s="1797"/>
      <c r="U70" s="1797"/>
      <c r="V70" s="1797"/>
      <c r="W70" s="1797"/>
      <c r="X70" s="1797"/>
      <c r="Y70" s="1797"/>
      <c r="Z70" s="1797"/>
      <c r="AA70" s="1797"/>
      <c r="AB70" s="1797" t="s">
        <v>1062</v>
      </c>
      <c r="AC70" s="1423"/>
      <c r="AD70" s="2093"/>
      <c r="AE70" s="2094"/>
      <c r="AF70" s="173"/>
    </row>
    <row r="71" spans="2:32" s="1" customFormat="1" ht="15" customHeight="1" thickBot="1" x14ac:dyDescent="0.25">
      <c r="B71" s="160"/>
      <c r="E71" s="173"/>
      <c r="H71" s="278"/>
      <c r="I71" s="1797"/>
      <c r="J71" s="1797"/>
      <c r="K71" s="1797"/>
      <c r="L71" s="1797"/>
      <c r="M71" s="1797"/>
      <c r="N71" s="1797"/>
      <c r="O71" s="1797"/>
      <c r="P71" s="1797"/>
      <c r="Q71" s="1797"/>
      <c r="R71" s="1797"/>
      <c r="S71" s="1797"/>
      <c r="T71" s="1797"/>
      <c r="U71" s="1797"/>
      <c r="V71" s="1797"/>
      <c r="W71" s="1797"/>
      <c r="X71" s="1797"/>
      <c r="Y71" s="1797"/>
      <c r="Z71" s="1797"/>
      <c r="AA71" s="1797"/>
      <c r="AB71" s="1797"/>
      <c r="AC71" s="1423"/>
      <c r="AD71" s="2095"/>
      <c r="AE71" s="2096"/>
      <c r="AF71" s="173"/>
    </row>
    <row r="72" spans="2:32" s="1" customFormat="1" ht="7.5" customHeight="1" x14ac:dyDescent="0.2">
      <c r="B72" s="169"/>
      <c r="C72" s="8"/>
      <c r="D72" s="8"/>
      <c r="E72" s="181"/>
      <c r="F72" s="8"/>
      <c r="G72" s="8"/>
      <c r="H72" s="286"/>
      <c r="I72" s="286"/>
      <c r="J72" s="286"/>
      <c r="K72" s="8"/>
      <c r="L72" s="282"/>
      <c r="M72" s="282"/>
      <c r="N72" s="207"/>
      <c r="O72" s="207"/>
      <c r="P72" s="207"/>
      <c r="Q72" s="207"/>
      <c r="R72" s="207"/>
      <c r="S72" s="207"/>
      <c r="T72" s="207"/>
      <c r="U72" s="207"/>
      <c r="V72" s="207"/>
      <c r="W72" s="207"/>
      <c r="X72" s="207"/>
      <c r="Y72" s="207"/>
      <c r="Z72" s="207"/>
      <c r="AA72" s="207"/>
      <c r="AB72" s="207"/>
      <c r="AC72" s="207"/>
      <c r="AD72" s="295"/>
      <c r="AE72" s="207"/>
      <c r="AF72" s="181"/>
    </row>
    <row r="73" spans="2:32" s="1" customFormat="1" ht="5.25" customHeight="1" x14ac:dyDescent="0.2"/>
    <row r="74" spans="2:32" s="1" customFormat="1" ht="22.5" customHeight="1" x14ac:dyDescent="0.2">
      <c r="B74" s="6" t="s">
        <v>1063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60"/>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73"/>
    </row>
    <row r="76" spans="2:32" s="1" customFormat="1" ht="17.25" customHeight="1" x14ac:dyDescent="0.2">
      <c r="B76" s="160"/>
      <c r="C76" s="160"/>
      <c r="F76" s="173"/>
      <c r="J76" s="8"/>
      <c r="K76" s="8"/>
      <c r="L76" s="8"/>
      <c r="M76" s="8"/>
      <c r="N76" s="8"/>
      <c r="O76" s="8"/>
      <c r="P76" s="8"/>
      <c r="Q76" s="8"/>
      <c r="R76" s="8"/>
      <c r="S76" s="8"/>
      <c r="T76" s="8"/>
      <c r="U76" s="8"/>
      <c r="V76" s="8"/>
      <c r="W76" s="8"/>
      <c r="X76" s="8"/>
      <c r="Y76" s="8"/>
      <c r="Z76" s="8"/>
      <c r="AA76" s="8"/>
      <c r="AC76" s="296" t="s">
        <v>601</v>
      </c>
      <c r="AD76" s="203" t="s">
        <v>602</v>
      </c>
      <c r="AE76" s="297" t="s">
        <v>603</v>
      </c>
      <c r="AF76" s="173"/>
    </row>
    <row r="77" spans="2:32" s="1" customFormat="1" ht="27" customHeight="1" x14ac:dyDescent="0.2">
      <c r="B77" s="160"/>
      <c r="C77" s="1448" t="s">
        <v>1064</v>
      </c>
      <c r="D77" s="1449"/>
      <c r="E77" s="1449"/>
      <c r="F77" s="1454"/>
      <c r="G77" s="156"/>
      <c r="H77" s="156"/>
      <c r="J77" s="268" t="s">
        <v>655</v>
      </c>
      <c r="K77" s="2088" t="s">
        <v>1065</v>
      </c>
      <c r="L77" s="2088"/>
      <c r="M77" s="2088"/>
      <c r="N77" s="2088"/>
      <c r="O77" s="2088"/>
      <c r="P77" s="2088"/>
      <c r="Q77" s="2088"/>
      <c r="R77" s="2088"/>
      <c r="S77" s="2088"/>
      <c r="T77" s="2088"/>
      <c r="U77" s="2088"/>
      <c r="V77" s="2088"/>
      <c r="W77" s="2088"/>
      <c r="X77" s="2088"/>
      <c r="Y77" s="2088"/>
      <c r="Z77" s="2088"/>
      <c r="AA77" s="2088"/>
      <c r="AB77" s="279"/>
      <c r="AC77" s="229" t="s">
        <v>458</v>
      </c>
      <c r="AD77" s="201" t="s">
        <v>602</v>
      </c>
      <c r="AE77" s="299" t="s">
        <v>458</v>
      </c>
      <c r="AF77" s="173"/>
    </row>
    <row r="78" spans="2:32" s="1" customFormat="1" ht="27" customHeight="1" x14ac:dyDescent="0.2">
      <c r="B78" s="160"/>
      <c r="C78" s="146"/>
      <c r="D78" s="21"/>
      <c r="E78" s="21"/>
      <c r="F78" s="210"/>
      <c r="G78" s="156"/>
      <c r="H78" s="156"/>
      <c r="J78" s="733" t="s">
        <v>658</v>
      </c>
      <c r="K78" s="2090" t="s">
        <v>2263</v>
      </c>
      <c r="L78" s="2090"/>
      <c r="M78" s="2090"/>
      <c r="N78" s="2090"/>
      <c r="O78" s="2090"/>
      <c r="P78" s="2090"/>
      <c r="Q78" s="2090"/>
      <c r="R78" s="2090"/>
      <c r="S78" s="2090"/>
      <c r="T78" s="2090"/>
      <c r="U78" s="2090"/>
      <c r="V78" s="2090"/>
      <c r="W78" s="2090"/>
      <c r="X78" s="2090"/>
      <c r="Y78" s="2090"/>
      <c r="Z78" s="2090"/>
      <c r="AA78" s="2090"/>
      <c r="AB78" s="732"/>
      <c r="AC78" s="734" t="s">
        <v>458</v>
      </c>
      <c r="AD78" s="698" t="s">
        <v>602</v>
      </c>
      <c r="AE78" s="735" t="s">
        <v>458</v>
      </c>
      <c r="AF78" s="161"/>
    </row>
    <row r="79" spans="2:32" s="1" customFormat="1" ht="27" customHeight="1" x14ac:dyDescent="0.2">
      <c r="B79" s="160"/>
      <c r="C79" s="146"/>
      <c r="D79" s="21"/>
      <c r="E79" s="21"/>
      <c r="F79" s="210"/>
      <c r="G79" s="156"/>
      <c r="H79" s="156"/>
      <c r="J79" s="733" t="s">
        <v>760</v>
      </c>
      <c r="K79" s="2090" t="s">
        <v>2264</v>
      </c>
      <c r="L79" s="2090"/>
      <c r="M79" s="2090"/>
      <c r="N79" s="2090"/>
      <c r="O79" s="2090"/>
      <c r="P79" s="2090"/>
      <c r="Q79" s="2090"/>
      <c r="R79" s="2090"/>
      <c r="S79" s="2090"/>
      <c r="T79" s="2090"/>
      <c r="U79" s="2090"/>
      <c r="V79" s="2090"/>
      <c r="W79" s="2090"/>
      <c r="X79" s="2090"/>
      <c r="Y79" s="2090"/>
      <c r="Z79" s="2090"/>
      <c r="AA79" s="2090"/>
      <c r="AB79" s="732"/>
      <c r="AC79" s="734" t="s">
        <v>458</v>
      </c>
      <c r="AD79" s="698" t="s">
        <v>602</v>
      </c>
      <c r="AE79" s="735" t="s">
        <v>458</v>
      </c>
      <c r="AF79" s="161"/>
    </row>
    <row r="80" spans="2:32" s="1" customFormat="1" ht="26.25" customHeight="1" x14ac:dyDescent="0.2">
      <c r="B80" s="160"/>
      <c r="C80" s="146"/>
      <c r="D80" s="21"/>
      <c r="E80" s="21"/>
      <c r="F80" s="210"/>
      <c r="G80" s="156"/>
      <c r="H80" s="156"/>
      <c r="J80" s="733" t="s">
        <v>762</v>
      </c>
      <c r="K80" s="2090" t="s">
        <v>2250</v>
      </c>
      <c r="L80" s="2090"/>
      <c r="M80" s="2090"/>
      <c r="N80" s="2090"/>
      <c r="O80" s="2090"/>
      <c r="P80" s="2090"/>
      <c r="Q80" s="2090"/>
      <c r="R80" s="2090"/>
      <c r="S80" s="2090"/>
      <c r="T80" s="2090"/>
      <c r="U80" s="2090"/>
      <c r="V80" s="2090"/>
      <c r="W80" s="2090"/>
      <c r="X80" s="2090"/>
      <c r="Y80" s="2090"/>
      <c r="Z80" s="2090"/>
      <c r="AA80" s="2090"/>
      <c r="AB80" s="732"/>
      <c r="AC80" s="734" t="s">
        <v>458</v>
      </c>
      <c r="AD80" s="698" t="s">
        <v>602</v>
      </c>
      <c r="AE80" s="735" t="s">
        <v>458</v>
      </c>
      <c r="AF80" s="161"/>
    </row>
    <row r="81" spans="2:32" s="1" customFormat="1" ht="8.25" customHeight="1" x14ac:dyDescent="0.2">
      <c r="B81" s="160"/>
      <c r="C81" s="169"/>
      <c r="D81" s="8"/>
      <c r="E81" s="8"/>
      <c r="F81" s="181"/>
      <c r="G81" s="8"/>
      <c r="H81" s="8"/>
      <c r="I81" s="8"/>
      <c r="J81" s="8"/>
      <c r="K81" s="8"/>
      <c r="L81" s="8"/>
      <c r="M81" s="8"/>
      <c r="N81" s="8"/>
      <c r="O81" s="8"/>
      <c r="P81" s="8"/>
      <c r="Q81" s="8"/>
      <c r="R81" s="8"/>
      <c r="S81" s="8"/>
      <c r="T81" s="8"/>
      <c r="U81" s="8"/>
      <c r="V81" s="8"/>
      <c r="W81" s="8"/>
      <c r="X81" s="8"/>
      <c r="Y81" s="8"/>
      <c r="Z81" s="8"/>
      <c r="AA81" s="8"/>
      <c r="AB81" s="8"/>
      <c r="AC81" s="169"/>
      <c r="AD81" s="8"/>
      <c r="AE81" s="181"/>
      <c r="AF81" s="173"/>
    </row>
    <row r="82" spans="2:32" s="1" customFormat="1" ht="8.25" customHeight="1" x14ac:dyDescent="0.2">
      <c r="B82" s="160"/>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73"/>
    </row>
    <row r="83" spans="2:32" s="1" customFormat="1" ht="28.5" customHeight="1" x14ac:dyDescent="0.2">
      <c r="B83" s="160"/>
      <c r="C83" s="160"/>
      <c r="F83" s="173"/>
      <c r="J83" s="8"/>
      <c r="K83" s="8"/>
      <c r="L83" s="165"/>
      <c r="M83" s="8"/>
      <c r="N83" s="8"/>
      <c r="O83" s="8"/>
      <c r="P83" s="8"/>
      <c r="Q83" s="8"/>
      <c r="R83" s="8"/>
      <c r="S83" s="8"/>
      <c r="T83" s="8"/>
      <c r="U83" s="8"/>
      <c r="V83" s="8"/>
      <c r="W83" s="8"/>
      <c r="X83" s="8"/>
      <c r="Y83" s="8"/>
      <c r="Z83" s="8"/>
      <c r="AA83" s="8"/>
      <c r="AC83" s="296" t="s">
        <v>601</v>
      </c>
      <c r="AD83" s="203" t="s">
        <v>602</v>
      </c>
      <c r="AE83" s="297" t="s">
        <v>603</v>
      </c>
      <c r="AF83" s="173"/>
    </row>
    <row r="84" spans="2:32" s="1" customFormat="1" ht="24.75" customHeight="1" x14ac:dyDescent="0.2">
      <c r="B84" s="160"/>
      <c r="C84" s="1448" t="s">
        <v>1066</v>
      </c>
      <c r="D84" s="1449"/>
      <c r="E84" s="1449"/>
      <c r="F84" s="1454"/>
      <c r="G84" s="156"/>
      <c r="H84" s="156"/>
      <c r="J84" s="268" t="s">
        <v>655</v>
      </c>
      <c r="K84" s="2088" t="s">
        <v>1067</v>
      </c>
      <c r="L84" s="2091"/>
      <c r="M84" s="2088"/>
      <c r="N84" s="2088"/>
      <c r="O84" s="2088"/>
      <c r="P84" s="2088"/>
      <c r="Q84" s="2088"/>
      <c r="R84" s="2088"/>
      <c r="S84" s="2088"/>
      <c r="T84" s="2088"/>
      <c r="U84" s="2088"/>
      <c r="V84" s="2088"/>
      <c r="W84" s="2088"/>
      <c r="X84" s="2088"/>
      <c r="Y84" s="2088"/>
      <c r="Z84" s="2088"/>
      <c r="AA84" s="2088"/>
      <c r="AB84" s="279"/>
      <c r="AC84" s="229" t="s">
        <v>458</v>
      </c>
      <c r="AD84" s="201" t="s">
        <v>602</v>
      </c>
      <c r="AE84" s="299" t="s">
        <v>458</v>
      </c>
      <c r="AF84" s="173"/>
    </row>
    <row r="85" spans="2:32" s="1" customFormat="1" ht="24.75" customHeight="1" x14ac:dyDescent="0.2">
      <c r="B85" s="160"/>
      <c r="C85" s="177"/>
      <c r="D85" s="156"/>
      <c r="E85" s="156"/>
      <c r="F85" s="157"/>
      <c r="G85" s="156"/>
      <c r="H85" s="156"/>
      <c r="J85" s="733" t="s">
        <v>658</v>
      </c>
      <c r="K85" s="2090" t="s">
        <v>2263</v>
      </c>
      <c r="L85" s="2090"/>
      <c r="M85" s="2090"/>
      <c r="N85" s="2090"/>
      <c r="O85" s="2090"/>
      <c r="P85" s="2090"/>
      <c r="Q85" s="2090"/>
      <c r="R85" s="2090"/>
      <c r="S85" s="2090"/>
      <c r="T85" s="2090"/>
      <c r="U85" s="2090"/>
      <c r="V85" s="2090"/>
      <c r="W85" s="2090"/>
      <c r="X85" s="2090"/>
      <c r="Y85" s="2090"/>
      <c r="Z85" s="2090"/>
      <c r="AA85" s="2090"/>
      <c r="AB85" s="732"/>
      <c r="AC85" s="734" t="s">
        <v>458</v>
      </c>
      <c r="AD85" s="698" t="s">
        <v>602</v>
      </c>
      <c r="AE85" s="735" t="s">
        <v>458</v>
      </c>
      <c r="AF85" s="173"/>
    </row>
    <row r="86" spans="2:32" s="1" customFormat="1" ht="24.75" customHeight="1" x14ac:dyDescent="0.2">
      <c r="B86" s="160"/>
      <c r="C86" s="177"/>
      <c r="D86" s="156"/>
      <c r="E86" s="156"/>
      <c r="F86" s="157"/>
      <c r="G86" s="156"/>
      <c r="H86" s="156"/>
      <c r="J86" s="733" t="s">
        <v>760</v>
      </c>
      <c r="K86" s="2090" t="s">
        <v>2264</v>
      </c>
      <c r="L86" s="2090"/>
      <c r="M86" s="2090"/>
      <c r="N86" s="2090"/>
      <c r="O86" s="2090"/>
      <c r="P86" s="2090"/>
      <c r="Q86" s="2090"/>
      <c r="R86" s="2090"/>
      <c r="S86" s="2090"/>
      <c r="T86" s="2090"/>
      <c r="U86" s="2090"/>
      <c r="V86" s="2090"/>
      <c r="W86" s="2090"/>
      <c r="X86" s="2090"/>
      <c r="Y86" s="2090"/>
      <c r="Z86" s="2090"/>
      <c r="AA86" s="2090"/>
      <c r="AB86" s="732"/>
      <c r="AC86" s="734" t="s">
        <v>458</v>
      </c>
      <c r="AD86" s="698" t="s">
        <v>602</v>
      </c>
      <c r="AE86" s="735" t="s">
        <v>458</v>
      </c>
      <c r="AF86" s="173"/>
    </row>
    <row r="87" spans="2:32" s="1" customFormat="1" ht="27" customHeight="1" x14ac:dyDescent="0.2">
      <c r="B87" s="160"/>
      <c r="C87" s="177"/>
      <c r="D87" s="156"/>
      <c r="E87" s="156"/>
      <c r="F87" s="157"/>
      <c r="G87" s="156"/>
      <c r="H87" s="156"/>
      <c r="J87" s="733" t="s">
        <v>762</v>
      </c>
      <c r="K87" s="2090" t="s">
        <v>2250</v>
      </c>
      <c r="L87" s="2090"/>
      <c r="M87" s="2090"/>
      <c r="N87" s="2090"/>
      <c r="O87" s="2090"/>
      <c r="P87" s="2090"/>
      <c r="Q87" s="2090"/>
      <c r="R87" s="2090"/>
      <c r="S87" s="2090"/>
      <c r="T87" s="2090"/>
      <c r="U87" s="2090"/>
      <c r="V87" s="2090"/>
      <c r="W87" s="2090"/>
      <c r="X87" s="2090"/>
      <c r="Y87" s="2090"/>
      <c r="Z87" s="2090"/>
      <c r="AA87" s="2090"/>
      <c r="AB87" s="732"/>
      <c r="AC87" s="734" t="s">
        <v>458</v>
      </c>
      <c r="AD87" s="698" t="s">
        <v>602</v>
      </c>
      <c r="AE87" s="735" t="s">
        <v>458</v>
      </c>
      <c r="AF87" s="173"/>
    </row>
    <row r="88" spans="2:32" s="1" customFormat="1" ht="24" customHeight="1" x14ac:dyDescent="0.2">
      <c r="B88" s="160"/>
      <c r="C88" s="177"/>
      <c r="D88" s="156"/>
      <c r="E88" s="156"/>
      <c r="F88" s="157"/>
      <c r="G88" s="156"/>
      <c r="H88" s="156"/>
      <c r="J88" s="733" t="s">
        <v>764</v>
      </c>
      <c r="K88" s="2090" t="s">
        <v>1068</v>
      </c>
      <c r="L88" s="2090"/>
      <c r="M88" s="2090"/>
      <c r="N88" s="2090"/>
      <c r="O88" s="2090"/>
      <c r="P88" s="2090"/>
      <c r="Q88" s="2090"/>
      <c r="R88" s="2090"/>
      <c r="S88" s="2090"/>
      <c r="T88" s="2090"/>
      <c r="U88" s="2090"/>
      <c r="V88" s="2090"/>
      <c r="W88" s="2090"/>
      <c r="X88" s="2090"/>
      <c r="Y88" s="2090"/>
      <c r="Z88" s="2090"/>
      <c r="AA88" s="2090"/>
      <c r="AB88" s="732"/>
      <c r="AC88" s="734" t="s">
        <v>458</v>
      </c>
      <c r="AD88" s="698" t="s">
        <v>602</v>
      </c>
      <c r="AE88" s="735" t="s">
        <v>458</v>
      </c>
      <c r="AF88" s="173"/>
    </row>
    <row r="89" spans="2:32" s="1" customFormat="1" ht="24.75" customHeight="1" x14ac:dyDescent="0.2">
      <c r="B89" s="160"/>
      <c r="C89" s="177"/>
      <c r="D89" s="156"/>
      <c r="E89" s="156"/>
      <c r="F89" s="157"/>
      <c r="G89" s="156"/>
      <c r="H89" s="156"/>
      <c r="J89" s="733" t="s">
        <v>1090</v>
      </c>
      <c r="K89" s="2090" t="s">
        <v>2265</v>
      </c>
      <c r="L89" s="2090"/>
      <c r="M89" s="2090"/>
      <c r="N89" s="2090"/>
      <c r="O89" s="2090"/>
      <c r="P89" s="2090"/>
      <c r="Q89" s="2090"/>
      <c r="R89" s="2090"/>
      <c r="S89" s="2090"/>
      <c r="T89" s="2090"/>
      <c r="U89" s="2090"/>
      <c r="V89" s="2090"/>
      <c r="W89" s="2090"/>
      <c r="X89" s="2090"/>
      <c r="Y89" s="2090"/>
      <c r="Z89" s="2090"/>
      <c r="AA89" s="2090"/>
      <c r="AB89" s="732"/>
      <c r="AC89" s="734" t="s">
        <v>458</v>
      </c>
      <c r="AD89" s="698" t="s">
        <v>602</v>
      </c>
      <c r="AE89" s="735" t="s">
        <v>458</v>
      </c>
      <c r="AF89" s="173"/>
    </row>
    <row r="90" spans="2:32" s="1" customFormat="1" ht="8.25" customHeight="1" x14ac:dyDescent="0.2">
      <c r="B90" s="160"/>
      <c r="C90" s="169"/>
      <c r="D90" s="8"/>
      <c r="E90" s="8"/>
      <c r="F90" s="181"/>
      <c r="G90" s="8"/>
      <c r="H90" s="8"/>
      <c r="I90" s="8"/>
      <c r="J90" s="8"/>
      <c r="K90" s="8"/>
      <c r="L90" s="8"/>
      <c r="M90" s="8"/>
      <c r="N90" s="8"/>
      <c r="O90" s="8"/>
      <c r="P90" s="8"/>
      <c r="Q90" s="8"/>
      <c r="R90" s="8"/>
      <c r="S90" s="8"/>
      <c r="T90" s="8"/>
      <c r="U90" s="8"/>
      <c r="V90" s="8"/>
      <c r="W90" s="8"/>
      <c r="X90" s="8"/>
      <c r="Y90" s="8"/>
      <c r="Z90" s="8"/>
      <c r="AA90" s="8"/>
      <c r="AB90" s="8"/>
      <c r="AC90" s="169"/>
      <c r="AD90" s="8"/>
      <c r="AE90" s="181"/>
      <c r="AF90" s="173"/>
    </row>
    <row r="91" spans="2:32" s="1" customFormat="1" ht="8.25" customHeight="1" x14ac:dyDescent="0.2">
      <c r="B91" s="160"/>
      <c r="H91" s="278"/>
      <c r="I91" s="278"/>
      <c r="J91" s="278"/>
      <c r="L91" s="269"/>
      <c r="M91" s="269"/>
      <c r="N91" s="12"/>
      <c r="O91" s="12"/>
      <c r="P91" s="12"/>
      <c r="Q91" s="12"/>
      <c r="R91" s="12"/>
      <c r="S91" s="12"/>
      <c r="T91" s="12"/>
      <c r="U91" s="12"/>
      <c r="V91" s="12"/>
      <c r="W91" s="12"/>
      <c r="X91" s="12"/>
      <c r="Y91" s="12"/>
      <c r="Z91" s="12"/>
      <c r="AA91" s="12"/>
      <c r="AB91" s="12"/>
      <c r="AC91" s="12"/>
      <c r="AD91" s="288"/>
      <c r="AE91" s="12"/>
      <c r="AF91" s="173"/>
    </row>
    <row r="92" spans="2:32" s="1" customFormat="1" ht="27" customHeight="1" x14ac:dyDescent="0.2">
      <c r="B92" s="160" t="s">
        <v>1069</v>
      </c>
      <c r="AF92" s="173"/>
    </row>
    <row r="93" spans="2:32" s="1" customFormat="1" ht="22.5" customHeight="1" x14ac:dyDescent="0.2">
      <c r="B93" s="160"/>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73"/>
    </row>
    <row r="94" spans="2:32" s="1" customFormat="1" ht="25.5" customHeight="1" x14ac:dyDescent="0.2">
      <c r="B94" s="160"/>
      <c r="C94" s="160"/>
      <c r="F94" s="173"/>
      <c r="J94" s="8"/>
      <c r="K94" s="8"/>
      <c r="L94" s="8"/>
      <c r="M94" s="8"/>
      <c r="N94" s="8"/>
      <c r="O94" s="8"/>
      <c r="P94" s="8"/>
      <c r="Q94" s="8"/>
      <c r="R94" s="8"/>
      <c r="S94" s="8"/>
      <c r="T94" s="8"/>
      <c r="U94" s="8"/>
      <c r="V94" s="8"/>
      <c r="W94" s="8"/>
      <c r="X94" s="8"/>
      <c r="Y94" s="8"/>
      <c r="Z94" s="8"/>
      <c r="AA94" s="8"/>
      <c r="AC94" s="296" t="s">
        <v>601</v>
      </c>
      <c r="AD94" s="203" t="s">
        <v>602</v>
      </c>
      <c r="AE94" s="297" t="s">
        <v>603</v>
      </c>
      <c r="AF94" s="173"/>
    </row>
    <row r="95" spans="2:32" s="1" customFormat="1" ht="24.75" customHeight="1" x14ac:dyDescent="0.2">
      <c r="B95" s="160"/>
      <c r="C95" s="1448" t="s">
        <v>1070</v>
      </c>
      <c r="D95" s="1449"/>
      <c r="E95" s="1449"/>
      <c r="F95" s="1454"/>
      <c r="J95" s="268" t="s">
        <v>655</v>
      </c>
      <c r="K95" s="2088" t="s">
        <v>1071</v>
      </c>
      <c r="L95" s="2088"/>
      <c r="M95" s="2088"/>
      <c r="N95" s="2088"/>
      <c r="O95" s="2088"/>
      <c r="P95" s="2088"/>
      <c r="Q95" s="2088"/>
      <c r="R95" s="2088"/>
      <c r="S95" s="2088"/>
      <c r="T95" s="2088"/>
      <c r="U95" s="2088"/>
      <c r="V95" s="2088"/>
      <c r="W95" s="2088"/>
      <c r="X95" s="2088"/>
      <c r="Y95" s="2088"/>
      <c r="Z95" s="2088"/>
      <c r="AA95" s="2088"/>
      <c r="AC95" s="229" t="s">
        <v>458</v>
      </c>
      <c r="AD95" s="201" t="s">
        <v>602</v>
      </c>
      <c r="AE95" s="299" t="s">
        <v>458</v>
      </c>
      <c r="AF95" s="173"/>
    </row>
    <row r="96" spans="2:32" s="1" customFormat="1" ht="24" customHeight="1" x14ac:dyDescent="0.2">
      <c r="B96" s="160"/>
      <c r="C96" s="1448"/>
      <c r="D96" s="1449"/>
      <c r="E96" s="1449"/>
      <c r="F96" s="1454"/>
      <c r="G96" s="156"/>
      <c r="H96" s="156"/>
      <c r="J96" s="268" t="s">
        <v>658</v>
      </c>
      <c r="K96" s="2088" t="s">
        <v>1072</v>
      </c>
      <c r="L96" s="2088"/>
      <c r="M96" s="2088"/>
      <c r="N96" s="2088"/>
      <c r="O96" s="2088"/>
      <c r="P96" s="2088"/>
      <c r="Q96" s="2088"/>
      <c r="R96" s="2088"/>
      <c r="S96" s="2088"/>
      <c r="T96" s="2088"/>
      <c r="U96" s="2088"/>
      <c r="V96" s="2088"/>
      <c r="W96" s="2088"/>
      <c r="X96" s="2088"/>
      <c r="Y96" s="2088"/>
      <c r="Z96" s="2088"/>
      <c r="AA96" s="2088"/>
      <c r="AB96" s="279"/>
      <c r="AC96" s="229" t="s">
        <v>458</v>
      </c>
      <c r="AD96" s="201" t="s">
        <v>602</v>
      </c>
      <c r="AE96" s="299" t="s">
        <v>458</v>
      </c>
      <c r="AF96" s="173"/>
    </row>
    <row r="97" spans="1:32" s="1" customFormat="1" ht="24" customHeight="1" x14ac:dyDescent="0.2">
      <c r="B97" s="160"/>
      <c r="C97" s="146"/>
      <c r="D97" s="21"/>
      <c r="E97" s="21"/>
      <c r="F97" s="210"/>
      <c r="G97" s="156"/>
      <c r="H97" s="156"/>
      <c r="J97" s="268" t="s">
        <v>760</v>
      </c>
      <c r="K97" s="2088" t="s">
        <v>1068</v>
      </c>
      <c r="L97" s="2088"/>
      <c r="M97" s="2088"/>
      <c r="N97" s="2088"/>
      <c r="O97" s="2088"/>
      <c r="P97" s="2088"/>
      <c r="Q97" s="2088"/>
      <c r="R97" s="2088"/>
      <c r="S97" s="2088"/>
      <c r="T97" s="2088"/>
      <c r="U97" s="2088"/>
      <c r="V97" s="2088"/>
      <c r="W97" s="2088"/>
      <c r="X97" s="2088"/>
      <c r="Y97" s="2088"/>
      <c r="Z97" s="2088"/>
      <c r="AA97" s="2088"/>
      <c r="AB97" s="279"/>
      <c r="AC97" s="229" t="s">
        <v>458</v>
      </c>
      <c r="AD97" s="201" t="s">
        <v>602</v>
      </c>
      <c r="AE97" s="299" t="s">
        <v>458</v>
      </c>
      <c r="AF97" s="161"/>
    </row>
    <row r="98" spans="1:32" s="1" customFormat="1" ht="9" customHeight="1" x14ac:dyDescent="0.2">
      <c r="B98" s="160"/>
      <c r="C98" s="169"/>
      <c r="D98" s="8"/>
      <c r="E98" s="8"/>
      <c r="F98" s="181"/>
      <c r="G98" s="8"/>
      <c r="H98" s="8"/>
      <c r="I98" s="8"/>
      <c r="J98" s="8"/>
      <c r="K98" s="8"/>
      <c r="L98" s="8"/>
      <c r="M98" s="8"/>
      <c r="N98" s="8"/>
      <c r="O98" s="8"/>
      <c r="P98" s="8"/>
      <c r="Q98" s="8"/>
      <c r="R98" s="8"/>
      <c r="S98" s="8"/>
      <c r="T98" s="8"/>
      <c r="U98" s="8"/>
      <c r="V98" s="8"/>
      <c r="W98" s="8"/>
      <c r="X98" s="8"/>
      <c r="Y98" s="8"/>
      <c r="Z98" s="8"/>
      <c r="AA98" s="8"/>
      <c r="AB98" s="8"/>
      <c r="AC98" s="169"/>
      <c r="AD98" s="8"/>
      <c r="AE98" s="181"/>
      <c r="AF98" s="173"/>
    </row>
    <row r="99" spans="1:32" s="1" customFormat="1" ht="9" customHeight="1" x14ac:dyDescent="0.2">
      <c r="B99" s="160"/>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73"/>
    </row>
    <row r="100" spans="1:32" s="1" customFormat="1" ht="24.75" customHeight="1" x14ac:dyDescent="0.2">
      <c r="B100" s="160"/>
      <c r="C100" s="160"/>
      <c r="F100" s="173"/>
      <c r="J100" s="8"/>
      <c r="K100" s="8"/>
      <c r="L100" s="8"/>
      <c r="M100" s="8"/>
      <c r="N100" s="8"/>
      <c r="O100" s="8"/>
      <c r="P100" s="8"/>
      <c r="Q100" s="8"/>
      <c r="R100" s="8"/>
      <c r="S100" s="8"/>
      <c r="T100" s="8"/>
      <c r="U100" s="8"/>
      <c r="V100" s="8"/>
      <c r="W100" s="8"/>
      <c r="X100" s="8"/>
      <c r="Y100" s="8"/>
      <c r="Z100" s="8"/>
      <c r="AA100" s="8"/>
      <c r="AC100" s="296" t="s">
        <v>601</v>
      </c>
      <c r="AD100" s="203" t="s">
        <v>602</v>
      </c>
      <c r="AE100" s="297" t="s">
        <v>603</v>
      </c>
      <c r="AF100" s="173"/>
    </row>
    <row r="101" spans="1:32" s="1" customFormat="1" ht="36.75" customHeight="1" x14ac:dyDescent="0.2">
      <c r="B101" s="160"/>
      <c r="C101" s="1448" t="s">
        <v>1073</v>
      </c>
      <c r="D101" s="1449"/>
      <c r="E101" s="1449"/>
      <c r="F101" s="1454"/>
      <c r="J101" s="268" t="s">
        <v>655</v>
      </c>
      <c r="K101" s="2088" t="s">
        <v>1074</v>
      </c>
      <c r="L101" s="2088"/>
      <c r="M101" s="2088"/>
      <c r="N101" s="2088"/>
      <c r="O101" s="2088"/>
      <c r="P101" s="2088"/>
      <c r="Q101" s="2088"/>
      <c r="R101" s="2088"/>
      <c r="S101" s="2088"/>
      <c r="T101" s="2088"/>
      <c r="U101" s="2088"/>
      <c r="V101" s="2088"/>
      <c r="W101" s="2088"/>
      <c r="X101" s="2088"/>
      <c r="Y101" s="2088"/>
      <c r="Z101" s="2088"/>
      <c r="AA101" s="2088"/>
      <c r="AC101" s="229" t="s">
        <v>458</v>
      </c>
      <c r="AD101" s="201" t="s">
        <v>602</v>
      </c>
      <c r="AE101" s="299" t="s">
        <v>458</v>
      </c>
      <c r="AF101" s="173"/>
    </row>
    <row r="102" spans="1:32" s="1" customFormat="1" ht="36.75" customHeight="1" x14ac:dyDescent="0.2">
      <c r="B102" s="160"/>
      <c r="C102" s="1448"/>
      <c r="D102" s="1449"/>
      <c r="E102" s="1449"/>
      <c r="F102" s="1454"/>
      <c r="G102" s="156"/>
      <c r="H102" s="156"/>
      <c r="J102" s="268" t="s">
        <v>658</v>
      </c>
      <c r="K102" s="2088" t="s">
        <v>1075</v>
      </c>
      <c r="L102" s="2088"/>
      <c r="M102" s="2088"/>
      <c r="N102" s="2088"/>
      <c r="O102" s="2088"/>
      <c r="P102" s="2088"/>
      <c r="Q102" s="2088"/>
      <c r="R102" s="2088"/>
      <c r="S102" s="2088"/>
      <c r="T102" s="2088"/>
      <c r="U102" s="2088"/>
      <c r="V102" s="2088"/>
      <c r="W102" s="2088"/>
      <c r="X102" s="2088"/>
      <c r="Y102" s="2088"/>
      <c r="Z102" s="2088"/>
      <c r="AA102" s="2088"/>
      <c r="AB102" s="279"/>
      <c r="AC102" s="229" t="s">
        <v>458</v>
      </c>
      <c r="AD102" s="201" t="s">
        <v>602</v>
      </c>
      <c r="AE102" s="299" t="s">
        <v>458</v>
      </c>
      <c r="AF102" s="173"/>
    </row>
    <row r="103" spans="1:32" s="1" customFormat="1" ht="7.5" customHeight="1" x14ac:dyDescent="0.2">
      <c r="B103" s="160"/>
      <c r="C103" s="169"/>
      <c r="D103" s="8"/>
      <c r="E103" s="8"/>
      <c r="F103" s="181"/>
      <c r="G103" s="8"/>
      <c r="H103" s="8"/>
      <c r="I103" s="8"/>
      <c r="J103" s="8"/>
      <c r="K103" s="8"/>
      <c r="L103" s="8"/>
      <c r="M103" s="8"/>
      <c r="N103" s="8"/>
      <c r="O103" s="8"/>
      <c r="P103" s="8"/>
      <c r="Q103" s="8"/>
      <c r="R103" s="8"/>
      <c r="S103" s="8"/>
      <c r="T103" s="8"/>
      <c r="U103" s="8"/>
      <c r="V103" s="8"/>
      <c r="W103" s="8"/>
      <c r="X103" s="8"/>
      <c r="Y103" s="8"/>
      <c r="Z103" s="8"/>
      <c r="AA103" s="8"/>
      <c r="AB103" s="8"/>
      <c r="AC103" s="169"/>
      <c r="AD103" s="8"/>
      <c r="AE103" s="181"/>
      <c r="AF103" s="173"/>
    </row>
    <row r="104" spans="1:32" s="194" customFormat="1" ht="24.75" customHeight="1" x14ac:dyDescent="0.2">
      <c r="A104" s="1"/>
      <c r="B104" s="16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81"/>
    </row>
    <row r="105" spans="1:32" s="194" customFormat="1" ht="8.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300" customFormat="1" ht="409.5" customHeight="1" x14ac:dyDescent="0.15">
      <c r="A106" s="194"/>
      <c r="B106" s="2089" t="s">
        <v>2266</v>
      </c>
      <c r="C106" s="2089"/>
      <c r="D106" s="2089"/>
      <c r="E106" s="2089"/>
      <c r="F106" s="2089"/>
      <c r="G106" s="2089"/>
      <c r="H106" s="2089"/>
      <c r="I106" s="2089"/>
      <c r="J106" s="2089"/>
      <c r="K106" s="2089"/>
      <c r="L106" s="2089"/>
      <c r="M106" s="2089"/>
      <c r="N106" s="2089"/>
      <c r="O106" s="2089"/>
      <c r="P106" s="2089"/>
      <c r="Q106" s="2089"/>
      <c r="R106" s="2089"/>
      <c r="S106" s="2089"/>
      <c r="T106" s="2089"/>
      <c r="U106" s="2089"/>
      <c r="V106" s="2089"/>
      <c r="W106" s="2089"/>
      <c r="X106" s="2089"/>
      <c r="Y106" s="2089"/>
      <c r="Z106" s="2089"/>
      <c r="AA106" s="2089"/>
      <c r="AB106" s="2089"/>
      <c r="AC106" s="2089"/>
      <c r="AD106" s="2089"/>
      <c r="AE106" s="2089"/>
      <c r="AF106" s="194"/>
    </row>
    <row r="107" spans="1:32" ht="163.5" customHeight="1" x14ac:dyDescent="0.2">
      <c r="A107" s="194"/>
      <c r="B107" s="2089" t="s">
        <v>2267</v>
      </c>
      <c r="C107" s="2089"/>
      <c r="D107" s="2089"/>
      <c r="E107" s="2089"/>
      <c r="F107" s="2089"/>
      <c r="G107" s="2089"/>
      <c r="H107" s="2089"/>
      <c r="I107" s="2089"/>
      <c r="J107" s="2089"/>
      <c r="K107" s="2089"/>
      <c r="L107" s="2089"/>
      <c r="M107" s="2089"/>
      <c r="N107" s="2089"/>
      <c r="O107" s="2089"/>
      <c r="P107" s="2089"/>
      <c r="Q107" s="2089"/>
      <c r="R107" s="2089"/>
      <c r="S107" s="2089"/>
      <c r="T107" s="2089"/>
      <c r="U107" s="2089"/>
      <c r="V107" s="2089"/>
      <c r="W107" s="2089"/>
      <c r="X107" s="2089"/>
      <c r="Y107" s="2089"/>
      <c r="Z107" s="2089"/>
      <c r="AA107" s="2089"/>
      <c r="AB107" s="2089"/>
      <c r="AC107" s="2089"/>
      <c r="AD107" s="2089"/>
      <c r="AE107" s="2089"/>
      <c r="AF107" s="194"/>
    </row>
    <row r="108" spans="1:32" ht="33.75" customHeight="1" x14ac:dyDescent="0.2">
      <c r="A108" s="300"/>
      <c r="B108" s="2026" t="s">
        <v>2268</v>
      </c>
      <c r="C108" s="2026"/>
      <c r="D108" s="2026"/>
      <c r="E108" s="2026"/>
      <c r="F108" s="2026"/>
      <c r="G108" s="2026"/>
      <c r="H108" s="2026"/>
      <c r="I108" s="2026"/>
      <c r="J108" s="2026"/>
      <c r="K108" s="2026"/>
      <c r="L108" s="2026"/>
      <c r="M108" s="2026"/>
      <c r="N108" s="2026"/>
      <c r="O108" s="2026"/>
      <c r="P108" s="2026"/>
      <c r="Q108" s="2026"/>
      <c r="R108" s="2026"/>
      <c r="S108" s="2026"/>
      <c r="T108" s="2026"/>
      <c r="U108" s="2026"/>
      <c r="V108" s="2026"/>
      <c r="W108" s="2026"/>
      <c r="X108" s="2026"/>
      <c r="Y108" s="2026"/>
      <c r="Z108" s="2026"/>
      <c r="AA108" s="2026"/>
      <c r="AB108" s="2026"/>
      <c r="AC108" s="2026"/>
      <c r="AD108" s="2026"/>
      <c r="AE108" s="2026"/>
      <c r="AF108" s="30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00000000-0002-0000-32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K108"/>
  <sheetViews>
    <sheetView view="pageBreakPreview" zoomScale="70" zoomScaleNormal="120" zoomScaleSheetLayoutView="70" workbookViewId="0"/>
  </sheetViews>
  <sheetFormatPr defaultColWidth="3.44140625" defaultRowHeight="13.2" x14ac:dyDescent="0.2"/>
  <cols>
    <col min="1" max="1" width="1.77734375" style="185" customWidth="1"/>
    <col min="2" max="2" width="3" style="184" customWidth="1"/>
    <col min="3" max="5" width="4.88671875" style="185" customWidth="1"/>
    <col min="6" max="6" width="1.21875" style="185" customWidth="1"/>
    <col min="7" max="7" width="2.6640625" style="185" customWidth="1"/>
    <col min="8" max="13" width="6.21875" style="185" customWidth="1"/>
    <col min="14" max="16" width="5.21875" style="185" customWidth="1"/>
    <col min="17" max="17" width="4.77734375" style="185" customWidth="1"/>
    <col min="18" max="22" width="5.109375" style="185" customWidth="1"/>
    <col min="23" max="24" width="4.77734375" style="185" customWidth="1"/>
    <col min="25" max="28" width="5.21875" style="185" customWidth="1"/>
    <col min="29" max="31" width="6.6640625" style="185" customWidth="1"/>
    <col min="32" max="32" width="1.21875" style="185" customWidth="1"/>
    <col min="33" max="33" width="1.77734375" style="185" customWidth="1"/>
    <col min="34" max="16384" width="3.44140625" style="185"/>
  </cols>
  <sheetData>
    <row r="1" spans="2:32" s="1" customFormat="1" ht="5.25" customHeight="1" x14ac:dyDescent="0.2"/>
    <row r="2" spans="2:32" s="1" customFormat="1" x14ac:dyDescent="0.2">
      <c r="B2" s="86" t="s">
        <v>2107</v>
      </c>
      <c r="C2" s="86"/>
      <c r="D2" s="86"/>
    </row>
    <row r="3" spans="2:32" s="1" customFormat="1" x14ac:dyDescent="0.2">
      <c r="W3" s="45" t="s">
        <v>559</v>
      </c>
      <c r="X3" s="1433"/>
      <c r="Y3" s="1433"/>
      <c r="Z3" s="1" t="s">
        <v>52</v>
      </c>
      <c r="AA3" s="1433"/>
      <c r="AB3" s="1433"/>
      <c r="AC3" s="1" t="s">
        <v>560</v>
      </c>
      <c r="AD3" s="45"/>
      <c r="AE3" s="1" t="s">
        <v>572</v>
      </c>
    </row>
    <row r="4" spans="2:32" s="1" customFormat="1" ht="6.75" customHeight="1" x14ac:dyDescent="0.2">
      <c r="AD4" s="45"/>
    </row>
    <row r="5" spans="2:32" s="1" customFormat="1" ht="26.25" customHeight="1" x14ac:dyDescent="0.2">
      <c r="B5" s="1824" t="s">
        <v>2106</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row>
    <row r="6" spans="2:32" s="1" customFormat="1" ht="7.5" customHeight="1" x14ac:dyDescent="0.2"/>
    <row r="7" spans="2:32" s="1" customFormat="1" ht="30" customHeight="1" x14ac:dyDescent="0.2">
      <c r="B7" s="1628" t="s">
        <v>996</v>
      </c>
      <c r="C7" s="1798"/>
      <c r="D7" s="1798"/>
      <c r="E7" s="1799"/>
      <c r="F7" s="1627"/>
      <c r="G7" s="1627"/>
      <c r="H7" s="1627"/>
      <c r="I7" s="1627"/>
      <c r="J7" s="1627"/>
      <c r="K7" s="1627"/>
      <c r="L7" s="1627"/>
      <c r="M7" s="1627"/>
      <c r="N7" s="1627"/>
      <c r="O7" s="1627"/>
      <c r="P7" s="1627"/>
      <c r="Q7" s="1627"/>
      <c r="R7" s="1627"/>
      <c r="S7" s="1627"/>
      <c r="T7" s="1627"/>
      <c r="U7" s="1627"/>
      <c r="V7" s="1627"/>
      <c r="W7" s="1627"/>
      <c r="X7" s="1627"/>
      <c r="Y7" s="1627"/>
      <c r="Z7" s="1627"/>
      <c r="AA7" s="1627"/>
      <c r="AB7" s="1627"/>
      <c r="AC7" s="1627"/>
      <c r="AD7" s="1627"/>
      <c r="AE7" s="1627"/>
      <c r="AF7" s="1627"/>
    </row>
    <row r="8" spans="2:32" ht="30" customHeight="1" x14ac:dyDescent="0.2">
      <c r="B8" s="1628" t="s">
        <v>997</v>
      </c>
      <c r="C8" s="1798"/>
      <c r="D8" s="1798"/>
      <c r="E8" s="1799"/>
      <c r="F8" s="204"/>
      <c r="G8" s="198"/>
      <c r="H8" s="199" t="s">
        <v>458</v>
      </c>
      <c r="I8" s="198" t="s">
        <v>594</v>
      </c>
      <c r="J8" s="198"/>
      <c r="K8" s="198"/>
      <c r="L8" s="198"/>
      <c r="M8" s="199" t="s">
        <v>458</v>
      </c>
      <c r="N8" s="198" t="s">
        <v>595</v>
      </c>
      <c r="O8" s="198"/>
      <c r="P8" s="198"/>
      <c r="Q8" s="198"/>
      <c r="R8" s="198"/>
      <c r="S8" s="199" t="s">
        <v>458</v>
      </c>
      <c r="T8" s="198" t="s">
        <v>596</v>
      </c>
      <c r="U8" s="198"/>
      <c r="V8" s="198"/>
      <c r="W8" s="198"/>
      <c r="X8" s="198"/>
      <c r="Y8" s="198"/>
      <c r="Z8" s="198"/>
      <c r="AA8" s="198"/>
      <c r="AB8" s="198"/>
      <c r="AC8" s="198"/>
      <c r="AD8" s="198"/>
      <c r="AE8" s="198"/>
      <c r="AF8" s="200"/>
    </row>
    <row r="9" spans="2:32" ht="30" customHeight="1" x14ac:dyDescent="0.2">
      <c r="B9" s="1628" t="s">
        <v>998</v>
      </c>
      <c r="C9" s="1798"/>
      <c r="D9" s="1798"/>
      <c r="E9" s="1799"/>
      <c r="F9" s="167"/>
      <c r="G9" s="182"/>
      <c r="H9" s="233" t="s">
        <v>458</v>
      </c>
      <c r="I9" s="1" t="s">
        <v>999</v>
      </c>
      <c r="J9" s="182"/>
      <c r="K9" s="182"/>
      <c r="L9" s="182"/>
      <c r="M9" s="182"/>
      <c r="N9" s="182"/>
      <c r="O9" s="182"/>
      <c r="P9" s="182"/>
      <c r="Q9" s="182"/>
      <c r="R9" s="182"/>
      <c r="S9" s="201" t="s">
        <v>458</v>
      </c>
      <c r="T9" s="1" t="s">
        <v>1000</v>
      </c>
      <c r="U9" s="234"/>
      <c r="V9" s="182"/>
      <c r="W9" s="182"/>
      <c r="X9" s="182"/>
      <c r="Y9" s="182"/>
      <c r="Z9" s="182"/>
      <c r="AA9" s="182"/>
      <c r="AB9" s="182"/>
      <c r="AC9" s="182"/>
      <c r="AD9" s="182"/>
      <c r="AE9" s="182"/>
      <c r="AF9" s="170"/>
    </row>
    <row r="10" spans="2:32" ht="30" customHeight="1" x14ac:dyDescent="0.2">
      <c r="B10" s="1903" t="s">
        <v>1001</v>
      </c>
      <c r="C10" s="1904"/>
      <c r="D10" s="1904"/>
      <c r="E10" s="1905"/>
      <c r="F10" s="41"/>
      <c r="G10" s="22"/>
      <c r="H10" s="201" t="s">
        <v>458</v>
      </c>
      <c r="I10" s="7" t="s">
        <v>1002</v>
      </c>
      <c r="J10" s="22"/>
      <c r="K10" s="22"/>
      <c r="L10" s="22"/>
      <c r="M10" s="22"/>
      <c r="N10" s="22"/>
      <c r="O10" s="22"/>
      <c r="P10" s="22"/>
      <c r="Q10" s="22"/>
      <c r="R10" s="22"/>
      <c r="S10" s="22"/>
      <c r="T10" s="7"/>
      <c r="U10" s="227"/>
      <c r="V10" s="22"/>
      <c r="W10" s="22"/>
      <c r="X10" s="22"/>
      <c r="Y10" s="22"/>
      <c r="Z10" s="22"/>
      <c r="AA10" s="22"/>
      <c r="AB10" s="22"/>
      <c r="AC10" s="22"/>
      <c r="AD10" s="22"/>
      <c r="AE10" s="22"/>
      <c r="AF10" s="23"/>
    </row>
    <row r="11" spans="2:32" ht="30" customHeight="1" x14ac:dyDescent="0.2">
      <c r="B11" s="1906"/>
      <c r="C11" s="1907"/>
      <c r="D11" s="1907"/>
      <c r="E11" s="1908"/>
      <c r="F11" s="167"/>
      <c r="G11" s="182"/>
      <c r="H11" s="233" t="s">
        <v>458</v>
      </c>
      <c r="I11" s="8" t="s">
        <v>1003</v>
      </c>
      <c r="J11" s="182"/>
      <c r="K11" s="182"/>
      <c r="L11" s="182"/>
      <c r="M11" s="182"/>
      <c r="N11" s="182"/>
      <c r="O11" s="182"/>
      <c r="P11" s="182"/>
      <c r="Q11" s="182"/>
      <c r="R11" s="182"/>
      <c r="S11" s="182"/>
      <c r="T11" s="8"/>
      <c r="U11" s="234"/>
      <c r="V11" s="182"/>
      <c r="W11" s="182"/>
      <c r="X11" s="182"/>
      <c r="Y11" s="182"/>
      <c r="Z11" s="182"/>
      <c r="AA11" s="182"/>
      <c r="AB11" s="182"/>
      <c r="AC11" s="182"/>
      <c r="AD11" s="182"/>
      <c r="AE11" s="182"/>
      <c r="AF11" s="170"/>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65"/>
      <c r="R13" s="7"/>
      <c r="S13" s="7"/>
      <c r="T13" s="7"/>
      <c r="U13" s="7"/>
      <c r="V13" s="7"/>
      <c r="W13" s="7"/>
      <c r="X13" s="7"/>
      <c r="Y13" s="7"/>
      <c r="Z13" s="7"/>
      <c r="AA13" s="7"/>
      <c r="AB13" s="7"/>
      <c r="AC13" s="7"/>
      <c r="AD13" s="7"/>
      <c r="AE13" s="7"/>
      <c r="AF13" s="4"/>
    </row>
    <row r="14" spans="2:32" s="1" customFormat="1" ht="21" customHeight="1" x14ac:dyDescent="0.2">
      <c r="B14" s="1448" t="s">
        <v>1004</v>
      </c>
      <c r="C14" s="1449"/>
      <c r="D14" s="1449"/>
      <c r="E14" s="1454"/>
      <c r="AD14" s="2124" t="s">
        <v>1005</v>
      </c>
      <c r="AE14" s="2125"/>
      <c r="AF14" s="173"/>
    </row>
    <row r="15" spans="2:32" s="1" customFormat="1" ht="21" customHeight="1" x14ac:dyDescent="0.2">
      <c r="B15" s="1448"/>
      <c r="C15" s="1449"/>
      <c r="D15" s="1449"/>
      <c r="E15" s="1454"/>
      <c r="AD15" s="2126"/>
      <c r="AE15" s="2127"/>
      <c r="AF15" s="173"/>
    </row>
    <row r="16" spans="2:32" s="1" customFormat="1" ht="21" customHeight="1" x14ac:dyDescent="0.2">
      <c r="B16" s="1448"/>
      <c r="C16" s="1449"/>
      <c r="D16" s="1449"/>
      <c r="E16" s="1454"/>
      <c r="G16" s="6" t="s">
        <v>1006</v>
      </c>
      <c r="H16" s="7"/>
      <c r="I16" s="7"/>
      <c r="J16" s="7"/>
      <c r="K16" s="7"/>
      <c r="L16" s="7"/>
      <c r="M16" s="7"/>
      <c r="N16" s="7"/>
      <c r="O16" s="7"/>
      <c r="P16" s="7"/>
      <c r="Q16" s="7"/>
      <c r="R16" s="7"/>
      <c r="S16" s="7"/>
      <c r="T16" s="7"/>
      <c r="U16" s="7"/>
      <c r="V16" s="7"/>
      <c r="W16" s="7"/>
      <c r="X16" s="7"/>
      <c r="Y16" s="7"/>
      <c r="Z16" s="7"/>
      <c r="AA16" s="7"/>
      <c r="AB16" s="7"/>
      <c r="AC16" s="7"/>
      <c r="AD16" s="266"/>
      <c r="AE16" s="267"/>
      <c r="AF16" s="173"/>
    </row>
    <row r="17" spans="2:32" s="1" customFormat="1" ht="30" customHeight="1" x14ac:dyDescent="0.2">
      <c r="B17" s="177"/>
      <c r="C17" s="156"/>
      <c r="D17" s="156"/>
      <c r="E17" s="157"/>
      <c r="G17" s="160"/>
      <c r="H17" s="268" t="s">
        <v>655</v>
      </c>
      <c r="I17" s="2103" t="s">
        <v>1007</v>
      </c>
      <c r="J17" s="2122"/>
      <c r="K17" s="2122"/>
      <c r="L17" s="2122"/>
      <c r="M17" s="2123"/>
      <c r="N17" s="211"/>
      <c r="O17" s="208" t="s">
        <v>657</v>
      </c>
      <c r="P17" s="2098" t="s">
        <v>660</v>
      </c>
      <c r="Q17" s="2028" t="s">
        <v>762</v>
      </c>
      <c r="R17" s="1490" t="s">
        <v>1008</v>
      </c>
      <c r="S17" s="1490"/>
      <c r="T17" s="1490"/>
      <c r="U17" s="1490"/>
      <c r="V17" s="2103"/>
      <c r="W17" s="1579"/>
      <c r="X17" s="1425" t="s">
        <v>124</v>
      </c>
      <c r="Y17" s="189" t="s">
        <v>660</v>
      </c>
      <c r="Z17" s="1572" t="s">
        <v>1009</v>
      </c>
      <c r="AA17" s="1572"/>
      <c r="AB17" s="1572"/>
      <c r="AC17" s="1572"/>
      <c r="AD17" s="270" t="s">
        <v>458</v>
      </c>
      <c r="AE17" s="271">
        <v>20</v>
      </c>
      <c r="AF17" s="173"/>
    </row>
    <row r="18" spans="2:32" s="1" customFormat="1" ht="30" customHeight="1" x14ac:dyDescent="0.2">
      <c r="B18" s="177"/>
      <c r="C18" s="156"/>
      <c r="D18" s="156"/>
      <c r="E18" s="157"/>
      <c r="G18" s="160"/>
      <c r="H18" s="268" t="s">
        <v>658</v>
      </c>
      <c r="I18" s="2103" t="s">
        <v>1010</v>
      </c>
      <c r="J18" s="1508"/>
      <c r="K18" s="1508"/>
      <c r="L18" s="1508"/>
      <c r="M18" s="1509"/>
      <c r="N18" s="147"/>
      <c r="O18" s="272" t="s">
        <v>657</v>
      </c>
      <c r="P18" s="2098"/>
      <c r="Q18" s="2028"/>
      <c r="R18" s="1490"/>
      <c r="S18" s="1490"/>
      <c r="T18" s="1490"/>
      <c r="U18" s="1490"/>
      <c r="V18" s="2103"/>
      <c r="W18" s="1818"/>
      <c r="X18" s="1425"/>
      <c r="Y18" s="189" t="s">
        <v>660</v>
      </c>
      <c r="Z18" s="1572" t="s">
        <v>1011</v>
      </c>
      <c r="AA18" s="1572"/>
      <c r="AB18" s="1572"/>
      <c r="AC18" s="1572"/>
      <c r="AD18" s="270" t="s">
        <v>458</v>
      </c>
      <c r="AE18" s="271">
        <v>10</v>
      </c>
      <c r="AF18" s="173"/>
    </row>
    <row r="19" spans="2:32" s="1" customFormat="1" ht="30" customHeight="1" x14ac:dyDescent="0.2">
      <c r="B19" s="177"/>
      <c r="C19" s="156"/>
      <c r="D19" s="156"/>
      <c r="E19" s="157"/>
      <c r="G19" s="160"/>
      <c r="H19" s="268" t="s">
        <v>760</v>
      </c>
      <c r="I19" s="2103" t="s">
        <v>1012</v>
      </c>
      <c r="J19" s="1508"/>
      <c r="K19" s="1508"/>
      <c r="L19" s="1508"/>
      <c r="M19" s="1509"/>
      <c r="N19" s="147"/>
      <c r="O19" s="272" t="s">
        <v>657</v>
      </c>
      <c r="P19" s="2098"/>
      <c r="Q19" s="2028"/>
      <c r="R19" s="1490"/>
      <c r="S19" s="1490"/>
      <c r="T19" s="1490"/>
      <c r="U19" s="1490"/>
      <c r="V19" s="2103"/>
      <c r="W19" s="1582"/>
      <c r="X19" s="1425"/>
      <c r="Y19" s="189" t="s">
        <v>660</v>
      </c>
      <c r="Z19" s="1572" t="s">
        <v>1013</v>
      </c>
      <c r="AA19" s="1572"/>
      <c r="AB19" s="1572"/>
      <c r="AC19" s="1572"/>
      <c r="AD19" s="270" t="s">
        <v>458</v>
      </c>
      <c r="AE19" s="271">
        <v>0</v>
      </c>
      <c r="AF19" s="173"/>
    </row>
    <row r="20" spans="2:32" s="1" customFormat="1" ht="7.5" customHeight="1" x14ac:dyDescent="0.2">
      <c r="B20" s="177"/>
      <c r="C20" s="156"/>
      <c r="D20" s="156"/>
      <c r="E20" s="157"/>
      <c r="G20" s="169"/>
      <c r="H20" s="8"/>
      <c r="I20" s="148"/>
      <c r="J20" s="148"/>
      <c r="K20" s="148"/>
      <c r="L20" s="148"/>
      <c r="M20" s="148"/>
      <c r="N20" s="148"/>
      <c r="O20" s="148"/>
      <c r="P20" s="148"/>
      <c r="Q20" s="148"/>
      <c r="R20" s="148"/>
      <c r="S20" s="148"/>
      <c r="T20" s="148"/>
      <c r="U20" s="148"/>
      <c r="V20" s="148"/>
      <c r="W20" s="8"/>
      <c r="X20" s="207"/>
      <c r="Y20" s="207"/>
      <c r="Z20" s="8"/>
      <c r="AA20" s="8"/>
      <c r="AB20" s="8"/>
      <c r="AC20" s="8"/>
      <c r="AD20" s="273"/>
      <c r="AE20" s="274"/>
      <c r="AF20" s="173"/>
    </row>
    <row r="21" spans="2:32" s="1" customFormat="1" ht="21" customHeight="1" x14ac:dyDescent="0.2">
      <c r="B21" s="177"/>
      <c r="C21" s="156"/>
      <c r="D21" s="156"/>
      <c r="E21" s="157"/>
      <c r="G21" s="6" t="s">
        <v>1014</v>
      </c>
      <c r="H21" s="7"/>
      <c r="I21" s="145"/>
      <c r="J21" s="145"/>
      <c r="K21" s="145"/>
      <c r="L21" s="145"/>
      <c r="M21" s="145"/>
      <c r="N21" s="145"/>
      <c r="O21" s="145"/>
      <c r="P21" s="145"/>
      <c r="Q21" s="145"/>
      <c r="R21" s="145"/>
      <c r="S21" s="145"/>
      <c r="T21" s="145"/>
      <c r="U21" s="145"/>
      <c r="V21" s="145"/>
      <c r="W21" s="7"/>
      <c r="X21" s="195"/>
      <c r="Y21" s="195"/>
      <c r="Z21" s="7"/>
      <c r="AA21" s="7"/>
      <c r="AB21" s="7"/>
      <c r="AC21" s="7"/>
      <c r="AD21" s="276"/>
      <c r="AE21" s="277"/>
      <c r="AF21" s="173"/>
    </row>
    <row r="22" spans="2:32" s="1" customFormat="1" ht="23.25" customHeight="1" x14ac:dyDescent="0.2">
      <c r="B22" s="146"/>
      <c r="C22" s="21"/>
      <c r="D22" s="21"/>
      <c r="E22" s="210"/>
      <c r="G22" s="160"/>
      <c r="H22" s="268" t="s">
        <v>655</v>
      </c>
      <c r="I22" s="2103" t="s">
        <v>1015</v>
      </c>
      <c r="J22" s="1508"/>
      <c r="K22" s="1508"/>
      <c r="L22" s="1508"/>
      <c r="M22" s="1509"/>
      <c r="N22" s="211"/>
      <c r="O22" s="208" t="s">
        <v>657</v>
      </c>
      <c r="P22" s="2098" t="s">
        <v>660</v>
      </c>
      <c r="Q22" s="2028" t="s">
        <v>762</v>
      </c>
      <c r="R22" s="1490" t="s">
        <v>1016</v>
      </c>
      <c r="S22" s="1490"/>
      <c r="T22" s="1490"/>
      <c r="U22" s="1490"/>
      <c r="V22" s="1490"/>
      <c r="W22" s="1579"/>
      <c r="X22" s="1581" t="s">
        <v>124</v>
      </c>
      <c r="Y22" s="189" t="s">
        <v>660</v>
      </c>
      <c r="Z22" s="1572" t="s">
        <v>1017</v>
      </c>
      <c r="AA22" s="1572"/>
      <c r="AB22" s="1572"/>
      <c r="AC22" s="1572"/>
      <c r="AD22" s="270" t="s">
        <v>458</v>
      </c>
      <c r="AE22" s="271">
        <v>20</v>
      </c>
      <c r="AF22" s="173"/>
    </row>
    <row r="23" spans="2:32" s="1" customFormat="1" ht="30" customHeight="1" x14ac:dyDescent="0.2">
      <c r="B23" s="146"/>
      <c r="C23" s="21"/>
      <c r="D23" s="21"/>
      <c r="E23" s="210"/>
      <c r="G23" s="160"/>
      <c r="H23" s="268" t="s">
        <v>658</v>
      </c>
      <c r="I23" s="2103" t="s">
        <v>1018</v>
      </c>
      <c r="J23" s="1508"/>
      <c r="K23" s="1508"/>
      <c r="L23" s="1508"/>
      <c r="M23" s="1509"/>
      <c r="N23" s="147"/>
      <c r="O23" s="272" t="s">
        <v>657</v>
      </c>
      <c r="P23" s="2098"/>
      <c r="Q23" s="2028"/>
      <c r="R23" s="1490"/>
      <c r="S23" s="1490"/>
      <c r="T23" s="1490"/>
      <c r="U23" s="1490"/>
      <c r="V23" s="1490"/>
      <c r="W23" s="1818"/>
      <c r="X23" s="1819"/>
      <c r="Y23" s="189" t="s">
        <v>660</v>
      </c>
      <c r="Z23" s="1572" t="s">
        <v>1019</v>
      </c>
      <c r="AA23" s="1572"/>
      <c r="AB23" s="1572"/>
      <c r="AC23" s="1572"/>
      <c r="AD23" s="270" t="s">
        <v>458</v>
      </c>
      <c r="AE23" s="271">
        <v>10</v>
      </c>
      <c r="AF23" s="173"/>
    </row>
    <row r="24" spans="2:32" s="1" customFormat="1" ht="24.75" customHeight="1" x14ac:dyDescent="0.2">
      <c r="B24" s="146"/>
      <c r="C24" s="21"/>
      <c r="D24" s="21"/>
      <c r="E24" s="210"/>
      <c r="G24" s="160"/>
      <c r="H24" s="268" t="s">
        <v>760</v>
      </c>
      <c r="I24" s="2103" t="s">
        <v>1020</v>
      </c>
      <c r="J24" s="1508"/>
      <c r="K24" s="1508"/>
      <c r="L24" s="1508"/>
      <c r="M24" s="1509"/>
      <c r="N24" s="147"/>
      <c r="O24" s="272" t="s">
        <v>657</v>
      </c>
      <c r="P24" s="2098"/>
      <c r="Q24" s="2028"/>
      <c r="R24" s="1490"/>
      <c r="S24" s="1490"/>
      <c r="T24" s="1490"/>
      <c r="U24" s="1490"/>
      <c r="V24" s="1490"/>
      <c r="W24" s="1582"/>
      <c r="X24" s="1584"/>
      <c r="Y24" s="189" t="s">
        <v>660</v>
      </c>
      <c r="Z24" s="1572" t="s">
        <v>1021</v>
      </c>
      <c r="AA24" s="1572"/>
      <c r="AB24" s="1572"/>
      <c r="AC24" s="1572"/>
      <c r="AD24" s="270" t="s">
        <v>458</v>
      </c>
      <c r="AE24" s="271">
        <v>0</v>
      </c>
      <c r="AF24" s="280"/>
    </row>
    <row r="25" spans="2:32" s="1" customFormat="1" ht="7.5" customHeight="1" x14ac:dyDescent="0.2">
      <c r="B25" s="146"/>
      <c r="C25" s="21"/>
      <c r="D25" s="21"/>
      <c r="E25" s="210"/>
      <c r="G25" s="169"/>
      <c r="H25" s="8"/>
      <c r="I25" s="281"/>
      <c r="J25" s="282"/>
      <c r="K25" s="282"/>
      <c r="L25" s="282"/>
      <c r="M25" s="282"/>
      <c r="N25" s="148"/>
      <c r="O25" s="206"/>
      <c r="P25" s="283"/>
      <c r="Q25" s="283"/>
      <c r="R25" s="148"/>
      <c r="S25" s="148"/>
      <c r="T25" s="148"/>
      <c r="U25" s="148"/>
      <c r="V25" s="148"/>
      <c r="W25" s="8"/>
      <c r="X25" s="207"/>
      <c r="Y25" s="207"/>
      <c r="Z25" s="8"/>
      <c r="AA25" s="8"/>
      <c r="AB25" s="8"/>
      <c r="AC25" s="8"/>
      <c r="AD25" s="273"/>
      <c r="AE25" s="274"/>
      <c r="AF25" s="173"/>
    </row>
    <row r="26" spans="2:32" s="1" customFormat="1" ht="21" customHeight="1" x14ac:dyDescent="0.2">
      <c r="B26" s="160"/>
      <c r="E26" s="173"/>
      <c r="G26" s="160" t="s">
        <v>1022</v>
      </c>
      <c r="I26" s="21"/>
      <c r="J26" s="21"/>
      <c r="K26" s="21"/>
      <c r="L26" s="21"/>
      <c r="M26" s="21"/>
      <c r="N26" s="21"/>
      <c r="O26" s="21"/>
      <c r="P26" s="21"/>
      <c r="Q26" s="21"/>
      <c r="R26" s="21"/>
      <c r="S26" s="21"/>
      <c r="T26" s="21"/>
      <c r="U26" s="21"/>
      <c r="V26" s="21"/>
      <c r="X26" s="12"/>
      <c r="Y26" s="12"/>
      <c r="AD26" s="276"/>
      <c r="AE26" s="277"/>
      <c r="AF26" s="173"/>
    </row>
    <row r="27" spans="2:32" s="1" customFormat="1" ht="30.75" customHeight="1" x14ac:dyDescent="0.2">
      <c r="B27" s="177"/>
      <c r="C27" s="156"/>
      <c r="D27" s="156"/>
      <c r="E27" s="157"/>
      <c r="G27" s="160"/>
      <c r="H27" s="2029" t="s">
        <v>655</v>
      </c>
      <c r="I27" s="1569" t="s">
        <v>1023</v>
      </c>
      <c r="J27" s="1570"/>
      <c r="K27" s="1570"/>
      <c r="L27" s="1570"/>
      <c r="M27" s="2099"/>
      <c r="N27" s="1436"/>
      <c r="O27" s="1438" t="s">
        <v>657</v>
      </c>
      <c r="P27" s="1920" t="s">
        <v>660</v>
      </c>
      <c r="Q27" s="2115" t="s">
        <v>762</v>
      </c>
      <c r="R27" s="2115" t="s">
        <v>1024</v>
      </c>
      <c r="S27" s="2116"/>
      <c r="T27" s="2116"/>
      <c r="U27" s="2116"/>
      <c r="V27" s="2117"/>
      <c r="W27" s="1580"/>
      <c r="X27" s="1581" t="s">
        <v>124</v>
      </c>
      <c r="Y27" s="12" t="s">
        <v>660</v>
      </c>
      <c r="Z27" s="2106" t="s">
        <v>1105</v>
      </c>
      <c r="AA27" s="2106"/>
      <c r="AB27" s="2106"/>
      <c r="AC27" s="2106"/>
      <c r="AD27" s="270" t="s">
        <v>458</v>
      </c>
      <c r="AE27" s="271">
        <v>10</v>
      </c>
      <c r="AF27" s="173"/>
    </row>
    <row r="28" spans="2:32" s="1" customFormat="1" ht="30.75" customHeight="1" x14ac:dyDescent="0.2">
      <c r="B28" s="177"/>
      <c r="C28" s="156"/>
      <c r="D28" s="156"/>
      <c r="E28" s="157"/>
      <c r="G28" s="160"/>
      <c r="H28" s="2029"/>
      <c r="I28" s="1573"/>
      <c r="J28" s="1574"/>
      <c r="K28" s="1574"/>
      <c r="L28" s="1574"/>
      <c r="M28" s="1600"/>
      <c r="N28" s="1922"/>
      <c r="O28" s="1924"/>
      <c r="P28" s="1920"/>
      <c r="Q28" s="2118"/>
      <c r="R28" s="2118"/>
      <c r="S28" s="2104"/>
      <c r="T28" s="2104"/>
      <c r="U28" s="2104"/>
      <c r="V28" s="2119"/>
      <c r="W28" s="1433"/>
      <c r="X28" s="1819"/>
      <c r="Y28" s="12" t="s">
        <v>660</v>
      </c>
      <c r="Z28" s="2106" t="s">
        <v>1680</v>
      </c>
      <c r="AA28" s="2106"/>
      <c r="AB28" s="2106"/>
      <c r="AC28" s="2106"/>
      <c r="AD28" s="270" t="s">
        <v>458</v>
      </c>
      <c r="AE28" s="271">
        <v>5</v>
      </c>
      <c r="AF28" s="173"/>
    </row>
    <row r="29" spans="2:32" s="1" customFormat="1" ht="27" customHeight="1" x14ac:dyDescent="0.2">
      <c r="B29" s="177"/>
      <c r="C29" s="156"/>
      <c r="D29" s="156"/>
      <c r="E29" s="157"/>
      <c r="G29" s="160"/>
      <c r="H29" s="268" t="s">
        <v>658</v>
      </c>
      <c r="I29" s="2103" t="s">
        <v>1027</v>
      </c>
      <c r="J29" s="1508"/>
      <c r="K29" s="1508"/>
      <c r="L29" s="1508"/>
      <c r="M29" s="1509"/>
      <c r="N29" s="147"/>
      <c r="O29" s="272" t="s">
        <v>657</v>
      </c>
      <c r="P29" s="205"/>
      <c r="Q29" s="2113"/>
      <c r="R29" s="2113"/>
      <c r="S29" s="2120"/>
      <c r="T29" s="2120"/>
      <c r="U29" s="2120"/>
      <c r="V29" s="2121"/>
      <c r="W29" s="1583"/>
      <c r="X29" s="1584"/>
      <c r="Y29" s="12" t="s">
        <v>660</v>
      </c>
      <c r="Z29" s="2106" t="s">
        <v>1681</v>
      </c>
      <c r="AA29" s="2106"/>
      <c r="AB29" s="2106"/>
      <c r="AC29" s="2106"/>
      <c r="AD29" s="270" t="s">
        <v>458</v>
      </c>
      <c r="AE29" s="271">
        <v>0</v>
      </c>
      <c r="AF29" s="173"/>
    </row>
    <row r="30" spans="2:32" s="1" customFormat="1" ht="7.5" customHeight="1" x14ac:dyDescent="0.2">
      <c r="B30" s="177"/>
      <c r="C30" s="156"/>
      <c r="D30" s="156"/>
      <c r="E30" s="157"/>
      <c r="G30" s="169"/>
      <c r="H30" s="286"/>
      <c r="I30" s="282"/>
      <c r="J30" s="282"/>
      <c r="K30" s="282"/>
      <c r="L30" s="282"/>
      <c r="M30" s="282"/>
      <c r="N30" s="148"/>
      <c r="O30" s="206"/>
      <c r="P30" s="148"/>
      <c r="Q30" s="148"/>
      <c r="R30" s="148"/>
      <c r="S30" s="148"/>
      <c r="T30" s="148"/>
      <c r="U30" s="148"/>
      <c r="V30" s="148"/>
      <c r="W30" s="8"/>
      <c r="X30" s="207"/>
      <c r="Y30" s="207"/>
      <c r="Z30" s="694"/>
      <c r="AA30" s="694"/>
      <c r="AB30" s="679"/>
      <c r="AC30" s="679"/>
      <c r="AD30" s="287"/>
      <c r="AE30" s="274"/>
      <c r="AF30" s="173"/>
    </row>
    <row r="31" spans="2:32" s="1" customFormat="1" ht="21" customHeight="1" x14ac:dyDescent="0.2">
      <c r="B31" s="146"/>
      <c r="C31" s="21"/>
      <c r="D31" s="21"/>
      <c r="E31" s="210"/>
      <c r="G31" s="6" t="s">
        <v>1029</v>
      </c>
      <c r="H31" s="7"/>
      <c r="I31" s="145"/>
      <c r="J31" s="145"/>
      <c r="K31" s="145"/>
      <c r="L31" s="145"/>
      <c r="M31" s="145"/>
      <c r="N31" s="145"/>
      <c r="O31" s="145"/>
      <c r="P31" s="145"/>
      <c r="Q31" s="145"/>
      <c r="R31" s="145"/>
      <c r="S31" s="145"/>
      <c r="T31" s="145"/>
      <c r="U31" s="145"/>
      <c r="V31" s="145"/>
      <c r="W31" s="7"/>
      <c r="X31" s="195"/>
      <c r="Y31" s="195"/>
      <c r="Z31" s="86"/>
      <c r="AA31" s="86"/>
      <c r="AB31" s="86"/>
      <c r="AC31" s="86"/>
      <c r="AD31" s="276"/>
      <c r="AE31" s="277"/>
      <c r="AF31" s="173"/>
    </row>
    <row r="32" spans="2:32" s="1" customFormat="1" ht="31.5" customHeight="1" x14ac:dyDescent="0.2">
      <c r="B32" s="160"/>
      <c r="E32" s="173"/>
      <c r="G32" s="160"/>
      <c r="H32" s="2114" t="s">
        <v>655</v>
      </c>
      <c r="I32" s="1569" t="s">
        <v>1030</v>
      </c>
      <c r="J32" s="1570"/>
      <c r="K32" s="1570"/>
      <c r="L32" s="1570"/>
      <c r="M32" s="2099"/>
      <c r="N32" s="1436"/>
      <c r="O32" s="1438" t="s">
        <v>657</v>
      </c>
      <c r="P32" s="2098" t="s">
        <v>660</v>
      </c>
      <c r="Q32" s="2028" t="s">
        <v>762</v>
      </c>
      <c r="R32" s="2028" t="s">
        <v>1031</v>
      </c>
      <c r="S32" s="2028"/>
      <c r="T32" s="2028"/>
      <c r="U32" s="2028"/>
      <c r="V32" s="2028"/>
      <c r="W32" s="1579"/>
      <c r="X32" s="1581" t="s">
        <v>124</v>
      </c>
      <c r="Y32" s="12" t="s">
        <v>660</v>
      </c>
      <c r="Z32" s="2106" t="s">
        <v>1105</v>
      </c>
      <c r="AA32" s="2106"/>
      <c r="AB32" s="2106"/>
      <c r="AC32" s="2106"/>
      <c r="AD32" s="270" t="s">
        <v>458</v>
      </c>
      <c r="AE32" s="271">
        <v>10</v>
      </c>
      <c r="AF32" s="173"/>
    </row>
    <row r="33" spans="2:37" s="1" customFormat="1" ht="31.5" customHeight="1" x14ac:dyDescent="0.2">
      <c r="B33" s="160"/>
      <c r="E33" s="173"/>
      <c r="G33" s="160"/>
      <c r="H33" s="2111"/>
      <c r="I33" s="1573"/>
      <c r="J33" s="1574"/>
      <c r="K33" s="1574"/>
      <c r="L33" s="1574"/>
      <c r="M33" s="1600"/>
      <c r="N33" s="1922"/>
      <c r="O33" s="1924"/>
      <c r="P33" s="2098"/>
      <c r="Q33" s="2028"/>
      <c r="R33" s="2028"/>
      <c r="S33" s="2028"/>
      <c r="T33" s="2028"/>
      <c r="U33" s="2028"/>
      <c r="V33" s="2028"/>
      <c r="W33" s="1818"/>
      <c r="X33" s="1819"/>
      <c r="Y33" s="12" t="s">
        <v>660</v>
      </c>
      <c r="Z33" s="2106" t="s">
        <v>1680</v>
      </c>
      <c r="AA33" s="2106"/>
      <c r="AB33" s="2106"/>
      <c r="AC33" s="2106"/>
      <c r="AD33" s="270" t="s">
        <v>458</v>
      </c>
      <c r="AE33" s="271">
        <v>5</v>
      </c>
      <c r="AF33" s="280"/>
    </row>
    <row r="34" spans="2:37" s="1" customFormat="1" ht="30.75" customHeight="1" x14ac:dyDescent="0.2">
      <c r="B34" s="160"/>
      <c r="E34" s="173"/>
      <c r="G34" s="160"/>
      <c r="H34" s="268" t="s">
        <v>658</v>
      </c>
      <c r="I34" s="2103" t="s">
        <v>1033</v>
      </c>
      <c r="J34" s="1508"/>
      <c r="K34" s="1508"/>
      <c r="L34" s="1508"/>
      <c r="M34" s="1509"/>
      <c r="N34" s="147"/>
      <c r="O34" s="272" t="s">
        <v>657</v>
      </c>
      <c r="P34" s="2098"/>
      <c r="Q34" s="2028"/>
      <c r="R34" s="2028"/>
      <c r="S34" s="2028"/>
      <c r="T34" s="2028"/>
      <c r="U34" s="2028"/>
      <c r="V34" s="2028"/>
      <c r="W34" s="1582"/>
      <c r="X34" s="1584"/>
      <c r="Y34" s="12" t="s">
        <v>660</v>
      </c>
      <c r="Z34" s="2106" t="s">
        <v>1681</v>
      </c>
      <c r="AA34" s="2106"/>
      <c r="AB34" s="2106"/>
      <c r="AC34" s="2106"/>
      <c r="AD34" s="270" t="s">
        <v>458</v>
      </c>
      <c r="AE34" s="271">
        <v>0</v>
      </c>
      <c r="AF34" s="280"/>
    </row>
    <row r="35" spans="2:37" s="1" customFormat="1" ht="7.5" customHeight="1" x14ac:dyDescent="0.2">
      <c r="B35" s="160"/>
      <c r="E35" s="173"/>
      <c r="G35" s="169"/>
      <c r="H35" s="8"/>
      <c r="I35" s="148"/>
      <c r="J35" s="148"/>
      <c r="K35" s="148"/>
      <c r="L35" s="148"/>
      <c r="M35" s="148"/>
      <c r="N35" s="148"/>
      <c r="O35" s="148"/>
      <c r="P35" s="148"/>
      <c r="Q35" s="148"/>
      <c r="R35" s="148"/>
      <c r="S35" s="148"/>
      <c r="T35" s="148"/>
      <c r="U35" s="148"/>
      <c r="V35" s="148"/>
      <c r="W35" s="8"/>
      <c r="X35" s="207"/>
      <c r="Y35" s="207"/>
      <c r="Z35" s="207"/>
      <c r="AA35" s="207"/>
      <c r="AB35" s="8"/>
      <c r="AC35" s="8"/>
      <c r="AD35" s="273"/>
      <c r="AE35" s="274"/>
      <c r="AF35" s="280"/>
    </row>
    <row r="36" spans="2:37" s="1" customFormat="1" ht="21" customHeight="1" x14ac:dyDescent="0.2">
      <c r="B36" s="160"/>
      <c r="E36" s="173"/>
      <c r="G36" s="6" t="s">
        <v>1035</v>
      </c>
      <c r="H36" s="7"/>
      <c r="I36" s="145"/>
      <c r="J36" s="145"/>
      <c r="K36" s="145"/>
      <c r="L36" s="145"/>
      <c r="M36" s="145"/>
      <c r="N36" s="145"/>
      <c r="O36" s="145"/>
      <c r="P36" s="145"/>
      <c r="Q36" s="145"/>
      <c r="R36" s="145"/>
      <c r="S36" s="145"/>
      <c r="T36" s="145"/>
      <c r="U36" s="145"/>
      <c r="V36" s="145"/>
      <c r="W36" s="7"/>
      <c r="X36" s="195"/>
      <c r="Y36" s="195"/>
      <c r="Z36" s="12"/>
      <c r="AA36" s="12"/>
      <c r="AD36" s="276"/>
      <c r="AE36" s="277"/>
      <c r="AF36" s="173"/>
    </row>
    <row r="37" spans="2:37" s="1" customFormat="1" ht="19.5" customHeight="1" x14ac:dyDescent="0.2">
      <c r="B37" s="160"/>
      <c r="E37" s="173"/>
      <c r="G37" s="160"/>
      <c r="H37" s="2029" t="s">
        <v>655</v>
      </c>
      <c r="I37" s="1569" t="s">
        <v>1036</v>
      </c>
      <c r="J37" s="1570"/>
      <c r="K37" s="1570"/>
      <c r="L37" s="1570"/>
      <c r="M37" s="1570"/>
      <c r="N37" s="1570"/>
      <c r="O37" s="1570"/>
      <c r="P37" s="1570"/>
      <c r="Q37" s="1570"/>
      <c r="R37" s="1570"/>
      <c r="S37" s="1570"/>
      <c r="T37" s="1570"/>
      <c r="U37" s="2099"/>
      <c r="V37" s="1920" t="s">
        <v>660</v>
      </c>
      <c r="W37" s="2028"/>
      <c r="X37" s="2028"/>
      <c r="Y37" s="12" t="s">
        <v>660</v>
      </c>
      <c r="Z37" s="1572" t="s">
        <v>1037</v>
      </c>
      <c r="AA37" s="1572"/>
      <c r="AD37" s="270" t="s">
        <v>458</v>
      </c>
      <c r="AE37" s="271">
        <v>5</v>
      </c>
      <c r="AF37" s="173"/>
    </row>
    <row r="38" spans="2:37" s="1" customFormat="1" ht="30.75" customHeight="1" x14ac:dyDescent="0.2">
      <c r="B38" s="177"/>
      <c r="C38" s="156"/>
      <c r="D38" s="156"/>
      <c r="E38" s="157"/>
      <c r="G38" s="160"/>
      <c r="H38" s="2029"/>
      <c r="I38" s="1573"/>
      <c r="J38" s="1574"/>
      <c r="K38" s="1574"/>
      <c r="L38" s="1574"/>
      <c r="M38" s="1574"/>
      <c r="N38" s="1574"/>
      <c r="O38" s="1574"/>
      <c r="P38" s="1574"/>
      <c r="Q38" s="1574"/>
      <c r="R38" s="1574"/>
      <c r="S38" s="1574"/>
      <c r="T38" s="1574"/>
      <c r="U38" s="1600"/>
      <c r="V38" s="1922"/>
      <c r="W38" s="2028"/>
      <c r="X38" s="2028"/>
      <c r="Y38" s="12" t="s">
        <v>660</v>
      </c>
      <c r="Z38" s="1572" t="s">
        <v>1076</v>
      </c>
      <c r="AA38" s="1572"/>
      <c r="AB38" s="1572"/>
      <c r="AC38" s="2128"/>
      <c r="AD38" s="270" t="s">
        <v>458</v>
      </c>
      <c r="AE38" s="271">
        <v>3</v>
      </c>
      <c r="AF38" s="173"/>
    </row>
    <row r="39" spans="2:37" s="1" customFormat="1" ht="38.25" customHeight="1" x14ac:dyDescent="0.2">
      <c r="B39" s="177"/>
      <c r="C39" s="156"/>
      <c r="D39" s="156"/>
      <c r="E39" s="157"/>
      <c r="G39" s="193"/>
      <c r="H39" s="2111"/>
      <c r="I39" s="1571"/>
      <c r="J39" s="1572"/>
      <c r="K39" s="1572"/>
      <c r="L39" s="1572"/>
      <c r="M39" s="1572"/>
      <c r="N39" s="1572"/>
      <c r="O39" s="1572"/>
      <c r="P39" s="1572"/>
      <c r="Q39" s="1572"/>
      <c r="R39" s="1572"/>
      <c r="S39" s="1572"/>
      <c r="T39" s="1572"/>
      <c r="U39" s="1980"/>
      <c r="V39" s="1920"/>
      <c r="W39" s="2112"/>
      <c r="X39" s="2113"/>
      <c r="Y39" s="189" t="s">
        <v>660</v>
      </c>
      <c r="Z39" s="1572" t="s">
        <v>1077</v>
      </c>
      <c r="AA39" s="1572"/>
      <c r="AB39" s="1572"/>
      <c r="AC39" s="2128"/>
      <c r="AD39" s="270" t="s">
        <v>458</v>
      </c>
      <c r="AE39" s="271">
        <v>1</v>
      </c>
      <c r="AF39" s="173"/>
    </row>
    <row r="40" spans="2:37" s="1" customFormat="1" ht="19.5" customHeight="1" x14ac:dyDescent="0.2">
      <c r="B40" s="177"/>
      <c r="C40" s="156"/>
      <c r="D40" s="156"/>
      <c r="E40" s="157"/>
      <c r="G40" s="160"/>
      <c r="H40" s="2029"/>
      <c r="I40" s="1573"/>
      <c r="J40" s="1574"/>
      <c r="K40" s="1574"/>
      <c r="L40" s="1574"/>
      <c r="M40" s="1574"/>
      <c r="N40" s="1574"/>
      <c r="O40" s="1574"/>
      <c r="P40" s="1574"/>
      <c r="Q40" s="1574"/>
      <c r="R40" s="1574"/>
      <c r="S40" s="1574"/>
      <c r="T40" s="1574"/>
      <c r="U40" s="1600"/>
      <c r="V40" s="1920"/>
      <c r="W40" s="2028"/>
      <c r="X40" s="2028"/>
      <c r="Y40" s="12" t="s">
        <v>660</v>
      </c>
      <c r="Z40" s="1572" t="s">
        <v>1078</v>
      </c>
      <c r="AA40" s="1572"/>
      <c r="AB40" s="1572"/>
      <c r="AD40" s="270" t="s">
        <v>458</v>
      </c>
      <c r="AE40" s="271">
        <v>0</v>
      </c>
      <c r="AF40" s="173"/>
    </row>
    <row r="41" spans="2:37" s="1" customFormat="1" ht="7.5" customHeight="1" x14ac:dyDescent="0.2">
      <c r="B41" s="177"/>
      <c r="C41" s="156"/>
      <c r="D41" s="156"/>
      <c r="E41" s="157"/>
      <c r="G41" s="169"/>
      <c r="H41" s="8"/>
      <c r="I41" s="148"/>
      <c r="J41" s="148"/>
      <c r="K41" s="148"/>
      <c r="L41" s="148"/>
      <c r="M41" s="148"/>
      <c r="N41" s="148"/>
      <c r="O41" s="148"/>
      <c r="P41" s="148"/>
      <c r="Q41" s="148"/>
      <c r="R41" s="148"/>
      <c r="S41" s="148"/>
      <c r="T41" s="148"/>
      <c r="U41" s="148"/>
      <c r="V41" s="148"/>
      <c r="W41" s="8"/>
      <c r="X41" s="8"/>
      <c r="Y41" s="207"/>
      <c r="Z41" s="282"/>
      <c r="AA41" s="282"/>
      <c r="AB41" s="8"/>
      <c r="AC41" s="8"/>
      <c r="AD41" s="287"/>
      <c r="AE41" s="274"/>
      <c r="AF41" s="173"/>
    </row>
    <row r="42" spans="2:37" s="1" customFormat="1" ht="21" customHeight="1" x14ac:dyDescent="0.2">
      <c r="B42" s="146"/>
      <c r="C42" s="21"/>
      <c r="D42" s="21"/>
      <c r="E42" s="210"/>
      <c r="G42" s="6" t="s">
        <v>1038</v>
      </c>
      <c r="H42" s="7"/>
      <c r="I42" s="145"/>
      <c r="J42" s="145"/>
      <c r="K42" s="145"/>
      <c r="L42" s="145"/>
      <c r="M42" s="145"/>
      <c r="N42" s="145"/>
      <c r="O42" s="145"/>
      <c r="P42" s="145"/>
      <c r="Q42" s="145"/>
      <c r="R42" s="145"/>
      <c r="S42" s="145"/>
      <c r="T42" s="145"/>
      <c r="U42" s="145"/>
      <c r="V42" s="145"/>
      <c r="W42" s="7"/>
      <c r="X42" s="7"/>
      <c r="Y42" s="195"/>
      <c r="Z42" s="7"/>
      <c r="AA42" s="7"/>
      <c r="AB42" s="7"/>
      <c r="AC42" s="7"/>
      <c r="AD42" s="276"/>
      <c r="AE42" s="277"/>
      <c r="AF42" s="173"/>
    </row>
    <row r="43" spans="2:37" s="1" customFormat="1" ht="42" customHeight="1" x14ac:dyDescent="0.2">
      <c r="B43" s="146"/>
      <c r="C43" s="21"/>
      <c r="D43" s="21"/>
      <c r="E43" s="210"/>
      <c r="G43" s="160"/>
      <c r="H43" s="268" t="s">
        <v>655</v>
      </c>
      <c r="I43" s="1490" t="s">
        <v>1039</v>
      </c>
      <c r="J43" s="1490"/>
      <c r="K43" s="1490"/>
      <c r="L43" s="1490"/>
      <c r="M43" s="1490"/>
      <c r="N43" s="211"/>
      <c r="O43" s="208" t="s">
        <v>1040</v>
      </c>
      <c r="P43" s="2098" t="s">
        <v>660</v>
      </c>
      <c r="Q43" s="2028" t="s">
        <v>764</v>
      </c>
      <c r="R43" s="1490" t="s">
        <v>1041</v>
      </c>
      <c r="S43" s="1490"/>
      <c r="T43" s="1490"/>
      <c r="U43" s="1490"/>
      <c r="V43" s="1490"/>
      <c r="W43" s="1797"/>
      <c r="X43" s="1797"/>
      <c r="Y43" s="12" t="s">
        <v>660</v>
      </c>
      <c r="Z43" s="1572" t="s">
        <v>1079</v>
      </c>
      <c r="AA43" s="1572"/>
      <c r="AB43" s="1572"/>
      <c r="AC43" s="2128"/>
      <c r="AD43" s="270" t="s">
        <v>458</v>
      </c>
      <c r="AE43" s="271">
        <v>5</v>
      </c>
      <c r="AF43" s="173"/>
    </row>
    <row r="44" spans="2:37" s="1" customFormat="1" ht="40.5" customHeight="1" x14ac:dyDescent="0.2">
      <c r="B44" s="160"/>
      <c r="E44" s="173"/>
      <c r="G44" s="160"/>
      <c r="H44" s="268" t="s">
        <v>658</v>
      </c>
      <c r="I44" s="1490" t="s">
        <v>1080</v>
      </c>
      <c r="J44" s="1490"/>
      <c r="K44" s="1490"/>
      <c r="L44" s="1490"/>
      <c r="M44" s="1490"/>
      <c r="N44" s="148"/>
      <c r="O44" s="272" t="s">
        <v>1040</v>
      </c>
      <c r="P44" s="2098"/>
      <c r="Q44" s="2028"/>
      <c r="R44" s="1490"/>
      <c r="S44" s="1490"/>
      <c r="T44" s="1490"/>
      <c r="U44" s="1490"/>
      <c r="V44" s="1490"/>
      <c r="W44" s="1797"/>
      <c r="X44" s="1797"/>
      <c r="Y44" s="12" t="s">
        <v>660</v>
      </c>
      <c r="Z44" s="1572" t="s">
        <v>1042</v>
      </c>
      <c r="AA44" s="1572"/>
      <c r="AB44" s="1572"/>
      <c r="AC44" s="2128"/>
      <c r="AD44" s="270" t="s">
        <v>458</v>
      </c>
      <c r="AE44" s="271">
        <v>3</v>
      </c>
      <c r="AF44" s="173"/>
    </row>
    <row r="45" spans="2:37" s="1" customFormat="1" ht="30" customHeight="1" x14ac:dyDescent="0.2">
      <c r="B45" s="160"/>
      <c r="E45" s="173"/>
      <c r="G45" s="160"/>
      <c r="H45" s="268" t="s">
        <v>760</v>
      </c>
      <c r="I45" s="2103" t="s">
        <v>1081</v>
      </c>
      <c r="J45" s="1508"/>
      <c r="K45" s="1508"/>
      <c r="L45" s="1508"/>
      <c r="M45" s="1509"/>
      <c r="N45" s="211"/>
      <c r="O45" s="208" t="s">
        <v>657</v>
      </c>
      <c r="P45" s="2098"/>
      <c r="Q45" s="2028"/>
      <c r="R45" s="1490"/>
      <c r="S45" s="1490"/>
      <c r="T45" s="1490"/>
      <c r="U45" s="1490"/>
      <c r="V45" s="1490"/>
      <c r="W45" s="1797"/>
      <c r="X45" s="1797"/>
      <c r="Y45" s="12" t="s">
        <v>660</v>
      </c>
      <c r="Z45" s="2074" t="s">
        <v>1043</v>
      </c>
      <c r="AA45" s="2074"/>
      <c r="AD45" s="270" t="s">
        <v>458</v>
      </c>
      <c r="AE45" s="271">
        <v>2</v>
      </c>
      <c r="AF45" s="173"/>
    </row>
    <row r="46" spans="2:37" s="1" customFormat="1" ht="21" customHeight="1" x14ac:dyDescent="0.2">
      <c r="B46" s="160"/>
      <c r="E46" s="173"/>
      <c r="G46" s="160"/>
      <c r="H46" s="268" t="s">
        <v>762</v>
      </c>
      <c r="I46" s="2103" t="s">
        <v>1045</v>
      </c>
      <c r="J46" s="1508"/>
      <c r="K46" s="1508"/>
      <c r="L46" s="1508"/>
      <c r="M46" s="1509"/>
      <c r="N46" s="147"/>
      <c r="O46" s="272" t="s">
        <v>572</v>
      </c>
      <c r="P46" s="2098"/>
      <c r="Q46" s="2028"/>
      <c r="R46" s="1490"/>
      <c r="S46" s="1490"/>
      <c r="T46" s="1490"/>
      <c r="U46" s="1490"/>
      <c r="V46" s="1490"/>
      <c r="W46" s="1797"/>
      <c r="X46" s="1797"/>
      <c r="Y46" s="12" t="s">
        <v>660</v>
      </c>
      <c r="Z46" s="1572" t="s">
        <v>1044</v>
      </c>
      <c r="AA46" s="1572"/>
      <c r="AB46" s="1572"/>
      <c r="AD46" s="270" t="s">
        <v>458</v>
      </c>
      <c r="AE46" s="271">
        <v>0</v>
      </c>
      <c r="AF46" s="173"/>
    </row>
    <row r="47" spans="2:37" s="1" customFormat="1" ht="7.5" customHeight="1" x14ac:dyDescent="0.2">
      <c r="B47" s="160"/>
      <c r="E47" s="173"/>
      <c r="G47" s="169"/>
      <c r="H47" s="8"/>
      <c r="I47" s="148"/>
      <c r="J47" s="148"/>
      <c r="K47" s="148"/>
      <c r="L47" s="148"/>
      <c r="M47" s="148"/>
      <c r="N47" s="148"/>
      <c r="O47" s="148"/>
      <c r="P47" s="148"/>
      <c r="Q47" s="148"/>
      <c r="R47" s="148"/>
      <c r="S47" s="148"/>
      <c r="T47" s="148"/>
      <c r="U47" s="148"/>
      <c r="V47" s="148"/>
      <c r="W47" s="8"/>
      <c r="X47" s="8"/>
      <c r="Y47" s="207"/>
      <c r="Z47" s="8"/>
      <c r="AA47" s="8"/>
      <c r="AB47" s="8"/>
      <c r="AC47" s="8"/>
      <c r="AD47" s="273"/>
      <c r="AE47" s="274"/>
      <c r="AF47" s="289"/>
      <c r="AH47" s="269"/>
      <c r="AI47" s="269"/>
      <c r="AJ47" s="12"/>
      <c r="AK47" s="12"/>
    </row>
    <row r="48" spans="2:37" s="1" customFormat="1" ht="21" customHeight="1" x14ac:dyDescent="0.2">
      <c r="B48" s="177"/>
      <c r="C48" s="156"/>
      <c r="D48" s="156"/>
      <c r="E48" s="157"/>
      <c r="G48" s="6" t="s">
        <v>1046</v>
      </c>
      <c r="H48" s="7"/>
      <c r="I48" s="145"/>
      <c r="J48" s="145"/>
      <c r="K48" s="145"/>
      <c r="L48" s="145"/>
      <c r="M48" s="145"/>
      <c r="N48" s="145"/>
      <c r="O48" s="145"/>
      <c r="P48" s="145"/>
      <c r="Q48" s="145"/>
      <c r="R48" s="145"/>
      <c r="S48" s="145"/>
      <c r="T48" s="145"/>
      <c r="U48" s="145"/>
      <c r="V48" s="145"/>
      <c r="W48" s="7"/>
      <c r="X48" s="7"/>
      <c r="Y48" s="195"/>
      <c r="Z48" s="195"/>
      <c r="AA48" s="195"/>
      <c r="AB48" s="7"/>
      <c r="AC48" s="7"/>
      <c r="AD48" s="276"/>
      <c r="AE48" s="277"/>
      <c r="AF48" s="173"/>
    </row>
    <row r="49" spans="2:32" s="1" customFormat="1" ht="43.5" customHeight="1" x14ac:dyDescent="0.2">
      <c r="B49" s="177"/>
      <c r="C49" s="156"/>
      <c r="D49" s="156"/>
      <c r="E49" s="157"/>
      <c r="G49" s="160"/>
      <c r="H49" s="268" t="s">
        <v>655</v>
      </c>
      <c r="I49" s="1490" t="s">
        <v>1082</v>
      </c>
      <c r="J49" s="1490"/>
      <c r="K49" s="1490"/>
      <c r="L49" s="1490"/>
      <c r="M49" s="1490"/>
      <c r="N49" s="211"/>
      <c r="O49" s="208" t="s">
        <v>1040</v>
      </c>
      <c r="P49" s="2098" t="s">
        <v>660</v>
      </c>
      <c r="Q49" s="2028" t="s">
        <v>764</v>
      </c>
      <c r="R49" s="1490" t="s">
        <v>1041</v>
      </c>
      <c r="S49" s="1490"/>
      <c r="T49" s="1490"/>
      <c r="U49" s="1490"/>
      <c r="V49" s="1490"/>
      <c r="W49" s="1797"/>
      <c r="X49" s="1797"/>
      <c r="Y49" s="12" t="s">
        <v>660</v>
      </c>
      <c r="Z49" s="2106" t="s">
        <v>1682</v>
      </c>
      <c r="AA49" s="2106"/>
      <c r="AB49" s="2106"/>
      <c r="AC49" s="2106"/>
      <c r="AD49" s="695" t="s">
        <v>458</v>
      </c>
      <c r="AE49" s="696">
        <v>5</v>
      </c>
      <c r="AF49" s="173"/>
    </row>
    <row r="50" spans="2:32" s="1" customFormat="1" ht="30" customHeight="1" x14ac:dyDescent="0.2">
      <c r="B50" s="146"/>
      <c r="C50" s="21"/>
      <c r="D50" s="21"/>
      <c r="E50" s="210"/>
      <c r="G50" s="160"/>
      <c r="H50" s="268" t="s">
        <v>658</v>
      </c>
      <c r="I50" s="1490" t="s">
        <v>1083</v>
      </c>
      <c r="J50" s="1490"/>
      <c r="K50" s="1490"/>
      <c r="L50" s="1490"/>
      <c r="M50" s="1490"/>
      <c r="N50" s="147"/>
      <c r="O50" s="272" t="s">
        <v>1040</v>
      </c>
      <c r="P50" s="2098"/>
      <c r="Q50" s="2028"/>
      <c r="R50" s="1490"/>
      <c r="S50" s="1490"/>
      <c r="T50" s="1490"/>
      <c r="U50" s="1490"/>
      <c r="V50" s="1490"/>
      <c r="W50" s="1797"/>
      <c r="X50" s="1797"/>
      <c r="Y50" s="12" t="s">
        <v>660</v>
      </c>
      <c r="Z50" s="2106" t="s">
        <v>1047</v>
      </c>
      <c r="AA50" s="2106"/>
      <c r="AB50" s="2106"/>
      <c r="AC50" s="2106"/>
      <c r="AD50" s="695" t="s">
        <v>458</v>
      </c>
      <c r="AE50" s="696">
        <v>3</v>
      </c>
      <c r="AF50" s="173"/>
    </row>
    <row r="51" spans="2:32" s="1" customFormat="1" ht="30" customHeight="1" x14ac:dyDescent="0.2">
      <c r="B51" s="146"/>
      <c r="C51" s="21"/>
      <c r="D51" s="21"/>
      <c r="E51" s="210"/>
      <c r="G51" s="160"/>
      <c r="H51" s="268" t="s">
        <v>760</v>
      </c>
      <c r="I51" s="2103" t="s">
        <v>1084</v>
      </c>
      <c r="J51" s="1508"/>
      <c r="K51" s="1508"/>
      <c r="L51" s="1508"/>
      <c r="M51" s="1509"/>
      <c r="N51" s="211"/>
      <c r="O51" s="208" t="s">
        <v>657</v>
      </c>
      <c r="P51" s="2098"/>
      <c r="Q51" s="2028"/>
      <c r="R51" s="1490"/>
      <c r="S51" s="1490"/>
      <c r="T51" s="1490"/>
      <c r="U51" s="1490"/>
      <c r="V51" s="1490"/>
      <c r="W51" s="1797"/>
      <c r="X51" s="1797"/>
      <c r="Y51" s="12" t="s">
        <v>660</v>
      </c>
      <c r="Z51" s="2106" t="s">
        <v>1048</v>
      </c>
      <c r="AA51" s="2106"/>
      <c r="AB51" s="2106"/>
      <c r="AC51" s="2106"/>
      <c r="AD51" s="695" t="s">
        <v>458</v>
      </c>
      <c r="AE51" s="696">
        <v>1</v>
      </c>
      <c r="AF51" s="173"/>
    </row>
    <row r="52" spans="2:32" s="1" customFormat="1" ht="25.5" customHeight="1" x14ac:dyDescent="0.2">
      <c r="B52" s="146"/>
      <c r="C52" s="21"/>
      <c r="D52" s="21"/>
      <c r="E52" s="210"/>
      <c r="G52" s="160"/>
      <c r="H52" s="268" t="s">
        <v>762</v>
      </c>
      <c r="I52" s="2103" t="s">
        <v>1050</v>
      </c>
      <c r="J52" s="1508"/>
      <c r="K52" s="1508"/>
      <c r="L52" s="1508"/>
      <c r="M52" s="1509"/>
      <c r="N52" s="147"/>
      <c r="O52" s="272" t="s">
        <v>572</v>
      </c>
      <c r="P52" s="2098"/>
      <c r="Q52" s="2028"/>
      <c r="R52" s="1490"/>
      <c r="S52" s="1490"/>
      <c r="T52" s="1490"/>
      <c r="U52" s="1490"/>
      <c r="V52" s="1490"/>
      <c r="W52" s="1797"/>
      <c r="X52" s="1797"/>
      <c r="Y52" s="12"/>
      <c r="Z52" s="1572" t="s">
        <v>1049</v>
      </c>
      <c r="AA52" s="1572"/>
      <c r="AB52" s="1572"/>
      <c r="AC52" s="2128"/>
      <c r="AD52" s="270" t="s">
        <v>458</v>
      </c>
      <c r="AE52" s="271">
        <v>0</v>
      </c>
      <c r="AF52" s="173"/>
    </row>
    <row r="53" spans="2:32" s="1" customFormat="1" ht="6.75" customHeight="1" x14ac:dyDescent="0.2">
      <c r="B53" s="146"/>
      <c r="C53" s="21"/>
      <c r="D53" s="21"/>
      <c r="E53" s="210"/>
      <c r="G53" s="169"/>
      <c r="H53" s="8"/>
      <c r="I53" s="148"/>
      <c r="J53" s="148"/>
      <c r="K53" s="148"/>
      <c r="L53" s="148"/>
      <c r="M53" s="148"/>
      <c r="N53" s="148"/>
      <c r="O53" s="148"/>
      <c r="P53" s="148"/>
      <c r="Q53" s="148"/>
      <c r="R53" s="148"/>
      <c r="S53" s="148"/>
      <c r="T53" s="148"/>
      <c r="U53" s="148"/>
      <c r="V53" s="148"/>
      <c r="W53" s="8"/>
      <c r="X53" s="8"/>
      <c r="Y53" s="207"/>
      <c r="Z53" s="207"/>
      <c r="AA53" s="207"/>
      <c r="AB53" s="8"/>
      <c r="AC53" s="8"/>
      <c r="AD53" s="273"/>
      <c r="AE53" s="274"/>
      <c r="AF53" s="173"/>
    </row>
    <row r="54" spans="2:32" s="1" customFormat="1" ht="21" customHeight="1" x14ac:dyDescent="0.2">
      <c r="B54" s="146"/>
      <c r="C54" s="21"/>
      <c r="D54" s="21"/>
      <c r="E54" s="210"/>
      <c r="G54" s="6" t="s">
        <v>1051</v>
      </c>
      <c r="H54" s="7"/>
      <c r="I54" s="145"/>
      <c r="J54" s="145"/>
      <c r="K54" s="145"/>
      <c r="L54" s="145"/>
      <c r="M54" s="145"/>
      <c r="N54" s="145"/>
      <c r="O54" s="145"/>
      <c r="P54" s="145"/>
      <c r="Q54" s="145"/>
      <c r="R54" s="145"/>
      <c r="S54" s="145"/>
      <c r="T54" s="145"/>
      <c r="U54" s="145"/>
      <c r="V54" s="145"/>
      <c r="W54" s="7"/>
      <c r="X54" s="7"/>
      <c r="Y54" s="195"/>
      <c r="Z54" s="195"/>
      <c r="AA54" s="195"/>
      <c r="AB54" s="7"/>
      <c r="AC54" s="7"/>
      <c r="AD54" s="276"/>
      <c r="AE54" s="277"/>
      <c r="AF54" s="173"/>
    </row>
    <row r="55" spans="2:32" s="1" customFormat="1" ht="30" customHeight="1" x14ac:dyDescent="0.2">
      <c r="B55" s="160"/>
      <c r="E55" s="173"/>
      <c r="G55" s="160"/>
      <c r="H55" s="268" t="s">
        <v>655</v>
      </c>
      <c r="I55" s="1490" t="s">
        <v>1052</v>
      </c>
      <c r="J55" s="1490"/>
      <c r="K55" s="1490"/>
      <c r="L55" s="1490"/>
      <c r="M55" s="1490"/>
      <c r="N55" s="212"/>
      <c r="O55" s="208" t="s">
        <v>572</v>
      </c>
      <c r="P55" s="1920" t="s">
        <v>660</v>
      </c>
      <c r="Q55" s="2028" t="s">
        <v>760</v>
      </c>
      <c r="R55" s="1569" t="s">
        <v>1053</v>
      </c>
      <c r="S55" s="1570"/>
      <c r="T55" s="1570"/>
      <c r="U55" s="1570"/>
      <c r="V55" s="2099"/>
      <c r="W55" s="1579"/>
      <c r="X55" s="1581" t="s">
        <v>124</v>
      </c>
      <c r="Y55" s="12" t="s">
        <v>660</v>
      </c>
      <c r="Z55" s="1572" t="s">
        <v>1054</v>
      </c>
      <c r="AA55" s="1572"/>
      <c r="AB55" s="1572"/>
      <c r="AC55" s="2128"/>
      <c r="AD55" s="270" t="s">
        <v>458</v>
      </c>
      <c r="AE55" s="271">
        <v>5</v>
      </c>
      <c r="AF55" s="173"/>
    </row>
    <row r="56" spans="2:32" s="1" customFormat="1" ht="19.5" customHeight="1" x14ac:dyDescent="0.2">
      <c r="B56" s="160"/>
      <c r="E56" s="173"/>
      <c r="G56" s="160"/>
      <c r="H56" s="2029" t="s">
        <v>658</v>
      </c>
      <c r="I56" s="1569" t="s">
        <v>1055</v>
      </c>
      <c r="J56" s="1570"/>
      <c r="K56" s="1570"/>
      <c r="L56" s="1570"/>
      <c r="M56" s="2099"/>
      <c r="N56" s="1436"/>
      <c r="O56" s="1438" t="s">
        <v>572</v>
      </c>
      <c r="P56" s="1824"/>
      <c r="Q56" s="2028"/>
      <c r="R56" s="1571"/>
      <c r="S56" s="1572"/>
      <c r="T56" s="1572"/>
      <c r="U56" s="1572"/>
      <c r="V56" s="1980"/>
      <c r="W56" s="1818"/>
      <c r="X56" s="1819"/>
      <c r="Y56" s="12" t="s">
        <v>660</v>
      </c>
      <c r="Z56" s="1572" t="s">
        <v>1056</v>
      </c>
      <c r="AA56" s="1572"/>
      <c r="AB56" s="1572"/>
      <c r="AC56" s="2128"/>
      <c r="AD56" s="270" t="s">
        <v>458</v>
      </c>
      <c r="AE56" s="271">
        <v>3</v>
      </c>
      <c r="AF56" s="173"/>
    </row>
    <row r="57" spans="2:32" s="1" customFormat="1" ht="19.5" customHeight="1" x14ac:dyDescent="0.2">
      <c r="B57" s="160"/>
      <c r="E57" s="173"/>
      <c r="G57" s="160"/>
      <c r="H57" s="2029"/>
      <c r="I57" s="1573"/>
      <c r="J57" s="1574"/>
      <c r="K57" s="1574"/>
      <c r="L57" s="1574"/>
      <c r="M57" s="1600"/>
      <c r="N57" s="1922"/>
      <c r="O57" s="1924"/>
      <c r="P57" s="205"/>
      <c r="Q57" s="2028"/>
      <c r="R57" s="1573"/>
      <c r="S57" s="1574"/>
      <c r="T57" s="1574"/>
      <c r="U57" s="1574"/>
      <c r="V57" s="1600"/>
      <c r="W57" s="1582"/>
      <c r="X57" s="1584"/>
      <c r="Y57" s="12" t="s">
        <v>660</v>
      </c>
      <c r="Z57" s="1572" t="s">
        <v>1057</v>
      </c>
      <c r="AA57" s="1572"/>
      <c r="AB57" s="1572"/>
      <c r="AC57" s="2128"/>
      <c r="AD57" s="270" t="s">
        <v>458</v>
      </c>
      <c r="AE57" s="271">
        <v>0</v>
      </c>
      <c r="AF57" s="173"/>
    </row>
    <row r="58" spans="2:32" s="1" customFormat="1" ht="7.5" customHeight="1" x14ac:dyDescent="0.2">
      <c r="B58" s="160"/>
      <c r="E58" s="173"/>
      <c r="G58" s="169"/>
      <c r="H58" s="286"/>
      <c r="I58" s="282"/>
      <c r="J58" s="282"/>
      <c r="K58" s="282"/>
      <c r="L58" s="282"/>
      <c r="M58" s="282"/>
      <c r="N58" s="148"/>
      <c r="O58" s="206"/>
      <c r="P58" s="148"/>
      <c r="Q58" s="148"/>
      <c r="R58" s="148"/>
      <c r="S58" s="148"/>
      <c r="T58" s="148"/>
      <c r="U58" s="148"/>
      <c r="V58" s="148"/>
      <c r="W58" s="8"/>
      <c r="X58" s="8"/>
      <c r="Y58" s="207"/>
      <c r="Z58" s="281"/>
      <c r="AA58" s="281"/>
      <c r="AB58" s="8"/>
      <c r="AC58" s="8"/>
      <c r="AD58" s="287"/>
      <c r="AE58" s="274"/>
      <c r="AF58" s="173"/>
    </row>
    <row r="59" spans="2:32" s="1" customFormat="1" ht="21" customHeight="1" x14ac:dyDescent="0.2">
      <c r="B59" s="177"/>
      <c r="C59" s="156"/>
      <c r="D59" s="156"/>
      <c r="E59" s="157"/>
      <c r="G59" s="6" t="s">
        <v>1058</v>
      </c>
      <c r="H59" s="290"/>
      <c r="I59" s="284"/>
      <c r="J59" s="284"/>
      <c r="K59" s="284"/>
      <c r="L59" s="284"/>
      <c r="M59" s="284"/>
      <c r="N59" s="209"/>
      <c r="O59" s="145"/>
      <c r="P59" s="145"/>
      <c r="Q59" s="145"/>
      <c r="R59" s="145"/>
      <c r="S59" s="145"/>
      <c r="T59" s="145"/>
      <c r="U59" s="145"/>
      <c r="V59" s="145"/>
      <c r="W59" s="7"/>
      <c r="X59" s="7"/>
      <c r="Y59" s="195"/>
      <c r="Z59" s="195"/>
      <c r="AA59" s="195"/>
      <c r="AB59" s="7"/>
      <c r="AC59" s="7"/>
      <c r="AD59" s="276"/>
      <c r="AE59" s="277"/>
      <c r="AF59" s="173"/>
    </row>
    <row r="60" spans="2:32" s="1" customFormat="1" ht="48.75" customHeight="1" x14ac:dyDescent="0.2">
      <c r="B60" s="177"/>
      <c r="C60" s="156"/>
      <c r="D60" s="156"/>
      <c r="E60" s="157"/>
      <c r="G60" s="160"/>
      <c r="H60" s="268" t="s">
        <v>655</v>
      </c>
      <c r="I60" s="2020" t="s">
        <v>1085</v>
      </c>
      <c r="J60" s="2020"/>
      <c r="K60" s="2020"/>
      <c r="L60" s="2020"/>
      <c r="M60" s="2020"/>
      <c r="N60" s="212"/>
      <c r="O60" s="208" t="s">
        <v>657</v>
      </c>
      <c r="P60" s="1920" t="s">
        <v>660</v>
      </c>
      <c r="Q60" s="2028" t="s">
        <v>760</v>
      </c>
      <c r="R60" s="1490" t="s">
        <v>1053</v>
      </c>
      <c r="S60" s="1490"/>
      <c r="T60" s="1490"/>
      <c r="U60" s="1490"/>
      <c r="V60" s="1490"/>
      <c r="W60" s="1579"/>
      <c r="X60" s="1581" t="s">
        <v>124</v>
      </c>
      <c r="Y60" s="12" t="s">
        <v>660</v>
      </c>
      <c r="Z60" s="1572" t="s">
        <v>1017</v>
      </c>
      <c r="AA60" s="1572"/>
      <c r="AB60" s="1572"/>
      <c r="AC60" s="2128"/>
      <c r="AD60" s="270" t="s">
        <v>458</v>
      </c>
      <c r="AE60" s="271">
        <v>5</v>
      </c>
      <c r="AF60" s="173"/>
    </row>
    <row r="61" spans="2:32" s="1" customFormat="1" ht="19.5" customHeight="1" x14ac:dyDescent="0.2">
      <c r="B61" s="177"/>
      <c r="C61" s="156"/>
      <c r="D61" s="156"/>
      <c r="E61" s="157"/>
      <c r="G61" s="160"/>
      <c r="H61" s="2029" t="s">
        <v>658</v>
      </c>
      <c r="I61" s="2020" t="s">
        <v>1059</v>
      </c>
      <c r="J61" s="2020"/>
      <c r="K61" s="2020"/>
      <c r="L61" s="2020"/>
      <c r="M61" s="2020"/>
      <c r="N61" s="1436"/>
      <c r="O61" s="1438" t="s">
        <v>657</v>
      </c>
      <c r="P61" s="1824"/>
      <c r="Q61" s="2028"/>
      <c r="R61" s="1490"/>
      <c r="S61" s="1490"/>
      <c r="T61" s="1490"/>
      <c r="U61" s="1490"/>
      <c r="V61" s="1490"/>
      <c r="W61" s="1818"/>
      <c r="X61" s="1819"/>
      <c r="Y61" s="12" t="s">
        <v>660</v>
      </c>
      <c r="Z61" s="1572" t="s">
        <v>1019</v>
      </c>
      <c r="AA61" s="1572"/>
      <c r="AB61" s="1572"/>
      <c r="AC61" s="2128"/>
      <c r="AD61" s="270" t="s">
        <v>458</v>
      </c>
      <c r="AE61" s="271">
        <v>3</v>
      </c>
      <c r="AF61" s="173"/>
    </row>
    <row r="62" spans="2:32" s="1" customFormat="1" ht="19.5" customHeight="1" x14ac:dyDescent="0.2">
      <c r="B62" s="177"/>
      <c r="C62" s="156"/>
      <c r="D62" s="156"/>
      <c r="E62" s="157"/>
      <c r="G62" s="160"/>
      <c r="H62" s="2029"/>
      <c r="I62" s="2020"/>
      <c r="J62" s="2020"/>
      <c r="K62" s="2020"/>
      <c r="L62" s="2020"/>
      <c r="M62" s="2020"/>
      <c r="N62" s="1922"/>
      <c r="O62" s="1924"/>
      <c r="P62" s="205"/>
      <c r="Q62" s="2028"/>
      <c r="R62" s="1490"/>
      <c r="S62" s="1490"/>
      <c r="T62" s="1490"/>
      <c r="U62" s="1490"/>
      <c r="V62" s="1490"/>
      <c r="W62" s="1582"/>
      <c r="X62" s="1584"/>
      <c r="Y62" s="12" t="s">
        <v>660</v>
      </c>
      <c r="Z62" s="1572" t="s">
        <v>1021</v>
      </c>
      <c r="AA62" s="1572"/>
      <c r="AB62" s="1572"/>
      <c r="AC62" s="2128"/>
      <c r="AD62" s="270" t="s">
        <v>458</v>
      </c>
      <c r="AE62" s="271">
        <v>0</v>
      </c>
      <c r="AF62" s="173"/>
    </row>
    <row r="63" spans="2:32" s="1" customFormat="1" ht="7.5" customHeight="1" x14ac:dyDescent="0.2">
      <c r="B63" s="177"/>
      <c r="C63" s="156"/>
      <c r="D63" s="156"/>
      <c r="E63" s="157"/>
      <c r="G63" s="169"/>
      <c r="H63" s="286"/>
      <c r="I63" s="282"/>
      <c r="J63" s="282"/>
      <c r="K63" s="282"/>
      <c r="L63" s="282"/>
      <c r="M63" s="282"/>
      <c r="N63" s="148"/>
      <c r="O63" s="206"/>
      <c r="P63" s="148"/>
      <c r="Q63" s="281"/>
      <c r="R63" s="282"/>
      <c r="S63" s="282"/>
      <c r="T63" s="282"/>
      <c r="U63" s="282"/>
      <c r="V63" s="282"/>
      <c r="W63" s="8"/>
      <c r="X63" s="207"/>
      <c r="Y63" s="8"/>
      <c r="Z63" s="8"/>
      <c r="AA63" s="8"/>
      <c r="AB63" s="8"/>
      <c r="AC63" s="8"/>
      <c r="AD63" s="291"/>
      <c r="AE63" s="274"/>
      <c r="AF63" s="173"/>
    </row>
    <row r="64" spans="2:32" s="1" customFormat="1" ht="21" customHeight="1" x14ac:dyDescent="0.2">
      <c r="B64" s="146"/>
      <c r="C64" s="21"/>
      <c r="D64" s="21"/>
      <c r="E64" s="210"/>
      <c r="G64" s="6" t="s">
        <v>1060</v>
      </c>
      <c r="H64" s="7"/>
      <c r="I64" s="145"/>
      <c r="J64" s="145"/>
      <c r="K64" s="145"/>
      <c r="L64" s="145"/>
      <c r="M64" s="145"/>
      <c r="N64" s="145"/>
      <c r="O64" s="145"/>
      <c r="P64" s="145"/>
      <c r="Q64" s="145"/>
      <c r="R64" s="145"/>
      <c r="S64" s="145"/>
      <c r="T64" s="145"/>
      <c r="U64" s="145"/>
      <c r="V64" s="145"/>
      <c r="W64" s="7"/>
      <c r="X64" s="7"/>
      <c r="Y64" s="7"/>
      <c r="Z64" s="7"/>
      <c r="AA64" s="7"/>
      <c r="AB64" s="7"/>
      <c r="AC64" s="7"/>
      <c r="AD64" s="292"/>
      <c r="AE64" s="277"/>
      <c r="AF64" s="173"/>
    </row>
    <row r="65" spans="2:32" s="1" customFormat="1" ht="48.75" customHeight="1" x14ac:dyDescent="0.2">
      <c r="B65" s="146"/>
      <c r="C65" s="21"/>
      <c r="D65" s="21"/>
      <c r="E65" s="210"/>
      <c r="G65" s="160"/>
      <c r="H65" s="268" t="s">
        <v>655</v>
      </c>
      <c r="I65" s="2020" t="s">
        <v>1086</v>
      </c>
      <c r="J65" s="2020"/>
      <c r="K65" s="2020"/>
      <c r="L65" s="2020"/>
      <c r="M65" s="2020"/>
      <c r="N65" s="212"/>
      <c r="O65" s="208" t="s">
        <v>657</v>
      </c>
      <c r="P65" s="2098" t="s">
        <v>660</v>
      </c>
      <c r="Q65" s="2028" t="s">
        <v>760</v>
      </c>
      <c r="R65" s="1490" t="s">
        <v>1053</v>
      </c>
      <c r="S65" s="1490"/>
      <c r="T65" s="1490"/>
      <c r="U65" s="1490"/>
      <c r="V65" s="1490"/>
      <c r="W65" s="1579"/>
      <c r="X65" s="1581" t="s">
        <v>124</v>
      </c>
      <c r="Y65" s="12" t="s">
        <v>660</v>
      </c>
      <c r="Z65" s="1572" t="s">
        <v>1017</v>
      </c>
      <c r="AA65" s="1572"/>
      <c r="AB65" s="1572"/>
      <c r="AC65" s="2128"/>
      <c r="AD65" s="270" t="s">
        <v>458</v>
      </c>
      <c r="AE65" s="271">
        <v>5</v>
      </c>
      <c r="AF65" s="173"/>
    </row>
    <row r="66" spans="2:32" s="1" customFormat="1" ht="19.5" customHeight="1" x14ac:dyDescent="0.2">
      <c r="B66" s="146"/>
      <c r="C66" s="21"/>
      <c r="D66" s="21"/>
      <c r="E66" s="210"/>
      <c r="G66" s="160"/>
      <c r="H66" s="2029" t="s">
        <v>658</v>
      </c>
      <c r="I66" s="2020" t="s">
        <v>1059</v>
      </c>
      <c r="J66" s="2020"/>
      <c r="K66" s="2020"/>
      <c r="L66" s="2020"/>
      <c r="M66" s="2020"/>
      <c r="N66" s="1436"/>
      <c r="O66" s="1438" t="s">
        <v>657</v>
      </c>
      <c r="P66" s="1921"/>
      <c r="Q66" s="2028"/>
      <c r="R66" s="1490"/>
      <c r="S66" s="1490"/>
      <c r="T66" s="1490"/>
      <c r="U66" s="1490"/>
      <c r="V66" s="1490"/>
      <c r="W66" s="1818"/>
      <c r="X66" s="1819"/>
      <c r="Y66" s="189" t="s">
        <v>660</v>
      </c>
      <c r="Z66" s="1572" t="s">
        <v>1019</v>
      </c>
      <c r="AA66" s="1572"/>
      <c r="AB66" s="1572"/>
      <c r="AC66" s="2128"/>
      <c r="AD66" s="270" t="s">
        <v>458</v>
      </c>
      <c r="AE66" s="271">
        <v>3</v>
      </c>
      <c r="AF66" s="173"/>
    </row>
    <row r="67" spans="2:32" s="1" customFormat="1" ht="19.5" customHeight="1" x14ac:dyDescent="0.2">
      <c r="B67" s="146"/>
      <c r="C67" s="21"/>
      <c r="D67" s="21"/>
      <c r="E67" s="210"/>
      <c r="G67" s="160"/>
      <c r="H67" s="2029"/>
      <c r="I67" s="2020"/>
      <c r="J67" s="2020"/>
      <c r="K67" s="2020"/>
      <c r="L67" s="2020"/>
      <c r="M67" s="2020"/>
      <c r="N67" s="1922"/>
      <c r="O67" s="1924"/>
      <c r="P67" s="205"/>
      <c r="Q67" s="2028"/>
      <c r="R67" s="1490"/>
      <c r="S67" s="1490"/>
      <c r="T67" s="1490"/>
      <c r="U67" s="1490"/>
      <c r="V67" s="1490"/>
      <c r="W67" s="1582"/>
      <c r="X67" s="1584"/>
      <c r="Y67" s="189" t="s">
        <v>660</v>
      </c>
      <c r="Z67" s="1572" t="s">
        <v>1021</v>
      </c>
      <c r="AA67" s="1572"/>
      <c r="AB67" s="1572"/>
      <c r="AC67" s="2128"/>
      <c r="AD67" s="270" t="s">
        <v>458</v>
      </c>
      <c r="AE67" s="271">
        <v>0</v>
      </c>
      <c r="AF67" s="173"/>
    </row>
    <row r="68" spans="2:32" s="1" customFormat="1" ht="7.5" customHeight="1" thickBot="1" x14ac:dyDescent="0.25">
      <c r="B68" s="146"/>
      <c r="C68" s="21"/>
      <c r="D68" s="21"/>
      <c r="E68" s="210"/>
      <c r="G68" s="169"/>
      <c r="H68" s="286"/>
      <c r="I68" s="282"/>
      <c r="J68" s="282"/>
      <c r="K68" s="282"/>
      <c r="L68" s="282"/>
      <c r="M68" s="282"/>
      <c r="N68" s="8"/>
      <c r="O68" s="207"/>
      <c r="P68" s="8"/>
      <c r="Q68" s="286"/>
      <c r="R68" s="282"/>
      <c r="S68" s="282"/>
      <c r="T68" s="282"/>
      <c r="U68" s="282"/>
      <c r="V68" s="282"/>
      <c r="W68" s="207"/>
      <c r="X68" s="207"/>
      <c r="Y68" s="207"/>
      <c r="Z68" s="281"/>
      <c r="AA68" s="281"/>
      <c r="AB68" s="8"/>
      <c r="AC68" s="8"/>
      <c r="AD68" s="293"/>
      <c r="AE68" s="294"/>
      <c r="AF68" s="173"/>
    </row>
    <row r="69" spans="2:32" s="1" customFormat="1" ht="24.75" customHeight="1" thickBot="1" x14ac:dyDescent="0.25">
      <c r="B69" s="146"/>
      <c r="C69" s="21"/>
      <c r="D69" s="21"/>
      <c r="E69" s="210"/>
      <c r="H69" s="278"/>
      <c r="I69" s="269"/>
      <c r="J69" s="269"/>
      <c r="K69" s="269"/>
      <c r="L69" s="269"/>
      <c r="M69" s="269"/>
      <c r="O69" s="12"/>
      <c r="Q69" s="278"/>
      <c r="R69" s="269"/>
      <c r="S69" s="269"/>
      <c r="T69" s="269"/>
      <c r="U69" s="269"/>
      <c r="V69" s="269"/>
      <c r="W69" s="12"/>
      <c r="X69" s="12"/>
      <c r="Y69" s="12"/>
      <c r="Z69" s="285"/>
      <c r="AA69" s="285"/>
      <c r="AB69" s="207"/>
      <c r="AC69" s="207"/>
      <c r="AD69" s="2092" t="s">
        <v>803</v>
      </c>
      <c r="AE69" s="2092"/>
      <c r="AF69" s="173"/>
    </row>
    <row r="70" spans="2:32" s="1" customFormat="1" ht="15" customHeight="1" x14ac:dyDescent="0.2">
      <c r="B70" s="160"/>
      <c r="E70" s="173"/>
      <c r="I70" s="1797" t="s">
        <v>1061</v>
      </c>
      <c r="J70" s="1797"/>
      <c r="K70" s="1797"/>
      <c r="L70" s="1797"/>
      <c r="M70" s="1797"/>
      <c r="N70" s="1797"/>
      <c r="O70" s="1797"/>
      <c r="P70" s="1797"/>
      <c r="Q70" s="1797"/>
      <c r="R70" s="1797"/>
      <c r="S70" s="1797"/>
      <c r="T70" s="1797"/>
      <c r="U70" s="1797"/>
      <c r="V70" s="1797"/>
      <c r="W70" s="1797"/>
      <c r="X70" s="1797"/>
      <c r="Y70" s="1797"/>
      <c r="Z70" s="1797"/>
      <c r="AA70" s="1797"/>
      <c r="AB70" s="1797" t="s">
        <v>1062</v>
      </c>
      <c r="AC70" s="1423"/>
      <c r="AD70" s="2093"/>
      <c r="AE70" s="2094"/>
      <c r="AF70" s="173"/>
    </row>
    <row r="71" spans="2:32" s="1" customFormat="1" ht="15" customHeight="1" thickBot="1" x14ac:dyDescent="0.25">
      <c r="B71" s="160"/>
      <c r="E71" s="173"/>
      <c r="H71" s="278"/>
      <c r="I71" s="1797"/>
      <c r="J71" s="1797"/>
      <c r="K71" s="1797"/>
      <c r="L71" s="1797"/>
      <c r="M71" s="1797"/>
      <c r="N71" s="1797"/>
      <c r="O71" s="1797"/>
      <c r="P71" s="1797"/>
      <c r="Q71" s="1797"/>
      <c r="R71" s="1797"/>
      <c r="S71" s="1797"/>
      <c r="T71" s="1797"/>
      <c r="U71" s="1797"/>
      <c r="V71" s="1797"/>
      <c r="W71" s="1797"/>
      <c r="X71" s="1797"/>
      <c r="Y71" s="1797"/>
      <c r="Z71" s="1797"/>
      <c r="AA71" s="1797"/>
      <c r="AB71" s="1797"/>
      <c r="AC71" s="1423"/>
      <c r="AD71" s="2095"/>
      <c r="AE71" s="2096"/>
      <c r="AF71" s="173"/>
    </row>
    <row r="72" spans="2:32" s="1" customFormat="1" ht="7.5" customHeight="1" x14ac:dyDescent="0.2">
      <c r="B72" s="169"/>
      <c r="C72" s="8"/>
      <c r="D72" s="8"/>
      <c r="E72" s="181"/>
      <c r="F72" s="8"/>
      <c r="G72" s="8"/>
      <c r="H72" s="286"/>
      <c r="I72" s="286"/>
      <c r="J72" s="286"/>
      <c r="K72" s="8"/>
      <c r="L72" s="282"/>
      <c r="M72" s="282"/>
      <c r="N72" s="207"/>
      <c r="O72" s="207"/>
      <c r="P72" s="207"/>
      <c r="Q72" s="207"/>
      <c r="R72" s="207"/>
      <c r="S72" s="207"/>
      <c r="T72" s="207"/>
      <c r="U72" s="207"/>
      <c r="V72" s="207"/>
      <c r="W72" s="207"/>
      <c r="X72" s="207"/>
      <c r="Y72" s="207"/>
      <c r="Z72" s="207"/>
      <c r="AA72" s="207"/>
      <c r="AB72" s="207"/>
      <c r="AC72" s="207"/>
      <c r="AD72" s="295"/>
      <c r="AE72" s="207"/>
      <c r="AF72" s="181"/>
    </row>
    <row r="73" spans="2:32" s="1" customFormat="1" ht="5.25" customHeight="1" x14ac:dyDescent="0.2"/>
    <row r="74" spans="2:32" s="1" customFormat="1" ht="22.5" customHeight="1" x14ac:dyDescent="0.2">
      <c r="B74" s="6" t="s">
        <v>1063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60"/>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73"/>
    </row>
    <row r="76" spans="2:32" s="1" customFormat="1" x14ac:dyDescent="0.2">
      <c r="B76" s="160"/>
      <c r="C76" s="160"/>
      <c r="F76" s="173"/>
      <c r="J76" s="8"/>
      <c r="K76" s="8"/>
      <c r="L76" s="8"/>
      <c r="M76" s="8"/>
      <c r="N76" s="8"/>
      <c r="O76" s="8"/>
      <c r="P76" s="8"/>
      <c r="Q76" s="8"/>
      <c r="R76" s="8"/>
      <c r="S76" s="8"/>
      <c r="T76" s="8"/>
      <c r="U76" s="8"/>
      <c r="V76" s="8"/>
      <c r="W76" s="8"/>
      <c r="X76" s="8"/>
      <c r="Y76" s="8"/>
      <c r="Z76" s="8"/>
      <c r="AA76" s="8"/>
      <c r="AC76" s="296" t="s">
        <v>601</v>
      </c>
      <c r="AD76" s="203" t="s">
        <v>602</v>
      </c>
      <c r="AE76" s="297" t="s">
        <v>603</v>
      </c>
      <c r="AF76" s="173"/>
    </row>
    <row r="77" spans="2:32" s="1" customFormat="1" ht="27" customHeight="1" x14ac:dyDescent="0.2">
      <c r="B77" s="160"/>
      <c r="C77" s="1448" t="s">
        <v>1064</v>
      </c>
      <c r="D77" s="1449"/>
      <c r="E77" s="1449"/>
      <c r="F77" s="1454"/>
      <c r="G77" s="156"/>
      <c r="H77" s="156"/>
      <c r="J77" s="268" t="s">
        <v>655</v>
      </c>
      <c r="K77" s="2088" t="s">
        <v>1065</v>
      </c>
      <c r="L77" s="2088"/>
      <c r="M77" s="2088"/>
      <c r="N77" s="2088"/>
      <c r="O77" s="2088"/>
      <c r="P77" s="2088"/>
      <c r="Q77" s="2088"/>
      <c r="R77" s="2088"/>
      <c r="S77" s="2088"/>
      <c r="T77" s="2088"/>
      <c r="U77" s="2088"/>
      <c r="V77" s="2088"/>
      <c r="W77" s="2088"/>
      <c r="X77" s="2088"/>
      <c r="Y77" s="2088"/>
      <c r="Z77" s="2088"/>
      <c r="AA77" s="2088"/>
      <c r="AB77" s="298"/>
      <c r="AC77" s="229" t="s">
        <v>458</v>
      </c>
      <c r="AD77" s="201" t="s">
        <v>602</v>
      </c>
      <c r="AE77" s="299" t="s">
        <v>458</v>
      </c>
      <c r="AF77" s="173"/>
    </row>
    <row r="78" spans="2:32" s="1" customFormat="1" ht="27" customHeight="1" x14ac:dyDescent="0.2">
      <c r="B78" s="160"/>
      <c r="C78" s="146"/>
      <c r="D78" s="21"/>
      <c r="E78" s="21"/>
      <c r="F78" s="210"/>
      <c r="G78" s="156"/>
      <c r="H78" s="156"/>
      <c r="J78" s="268" t="s">
        <v>658</v>
      </c>
      <c r="K78" s="2088" t="s">
        <v>1087</v>
      </c>
      <c r="L78" s="2088"/>
      <c r="M78" s="2088"/>
      <c r="N78" s="2088"/>
      <c r="O78" s="2088"/>
      <c r="P78" s="2088"/>
      <c r="Q78" s="2088"/>
      <c r="R78" s="2088"/>
      <c r="S78" s="2088"/>
      <c r="T78" s="2088"/>
      <c r="U78" s="2088"/>
      <c r="V78" s="2088"/>
      <c r="W78" s="2088"/>
      <c r="X78" s="2088"/>
      <c r="Y78" s="2088"/>
      <c r="Z78" s="2088"/>
      <c r="AA78" s="2088"/>
      <c r="AB78" s="279"/>
      <c r="AC78" s="229" t="s">
        <v>458</v>
      </c>
      <c r="AD78" s="201" t="s">
        <v>602</v>
      </c>
      <c r="AE78" s="299" t="s">
        <v>458</v>
      </c>
      <c r="AF78" s="161"/>
    </row>
    <row r="79" spans="2:32" s="1" customFormat="1" ht="27" customHeight="1" x14ac:dyDescent="0.2">
      <c r="B79" s="160"/>
      <c r="C79" s="146"/>
      <c r="D79" s="21"/>
      <c r="E79" s="21"/>
      <c r="F79" s="210"/>
      <c r="G79" s="156"/>
      <c r="H79" s="156"/>
      <c r="J79" s="268" t="s">
        <v>760</v>
      </c>
      <c r="K79" s="2088" t="s">
        <v>1088</v>
      </c>
      <c r="L79" s="2088"/>
      <c r="M79" s="2088"/>
      <c r="N79" s="2088"/>
      <c r="O79" s="2088"/>
      <c r="P79" s="2088"/>
      <c r="Q79" s="2088"/>
      <c r="R79" s="2088"/>
      <c r="S79" s="2088"/>
      <c r="T79" s="2088"/>
      <c r="U79" s="2088"/>
      <c r="V79" s="2088"/>
      <c r="W79" s="2088"/>
      <c r="X79" s="2088"/>
      <c r="Y79" s="2088"/>
      <c r="Z79" s="2088"/>
      <c r="AA79" s="2088"/>
      <c r="AB79" s="279"/>
      <c r="AC79" s="229" t="s">
        <v>458</v>
      </c>
      <c r="AD79" s="201" t="s">
        <v>602</v>
      </c>
      <c r="AE79" s="299" t="s">
        <v>458</v>
      </c>
      <c r="AF79" s="161"/>
    </row>
    <row r="80" spans="2:32" s="1" customFormat="1" ht="27" customHeight="1" x14ac:dyDescent="0.2">
      <c r="B80" s="160"/>
      <c r="C80" s="146"/>
      <c r="D80" s="21"/>
      <c r="E80" s="21"/>
      <c r="F80" s="210"/>
      <c r="G80" s="156"/>
      <c r="H80" s="156"/>
      <c r="J80" s="268" t="s">
        <v>762</v>
      </c>
      <c r="K80" s="2088" t="s">
        <v>1089</v>
      </c>
      <c r="L80" s="2088"/>
      <c r="M80" s="2088"/>
      <c r="N80" s="2088"/>
      <c r="O80" s="2088"/>
      <c r="P80" s="2088"/>
      <c r="Q80" s="2088"/>
      <c r="R80" s="2088"/>
      <c r="S80" s="2088"/>
      <c r="T80" s="2088"/>
      <c r="U80" s="2088"/>
      <c r="V80" s="2088"/>
      <c r="W80" s="2088"/>
      <c r="X80" s="2088"/>
      <c r="Y80" s="2088"/>
      <c r="Z80" s="2088"/>
      <c r="AA80" s="2088"/>
      <c r="AB80" s="279"/>
      <c r="AC80" s="229" t="s">
        <v>458</v>
      </c>
      <c r="AD80" s="201" t="s">
        <v>602</v>
      </c>
      <c r="AE80" s="299" t="s">
        <v>458</v>
      </c>
      <c r="AF80" s="161"/>
    </row>
    <row r="81" spans="2:32" s="1" customFormat="1" ht="11.25" customHeight="1" x14ac:dyDescent="0.2">
      <c r="B81" s="160"/>
      <c r="C81" s="169"/>
      <c r="D81" s="8"/>
      <c r="E81" s="8"/>
      <c r="F81" s="181"/>
      <c r="G81" s="8"/>
      <c r="H81" s="8"/>
      <c r="I81" s="8"/>
      <c r="J81" s="8"/>
      <c r="K81" s="8"/>
      <c r="L81" s="8"/>
      <c r="M81" s="8"/>
      <c r="N81" s="8"/>
      <c r="O81" s="8"/>
      <c r="P81" s="8"/>
      <c r="Q81" s="8"/>
      <c r="R81" s="8"/>
      <c r="S81" s="8"/>
      <c r="T81" s="8"/>
      <c r="U81" s="8"/>
      <c r="V81" s="8"/>
      <c r="W81" s="8"/>
      <c r="X81" s="8"/>
      <c r="Y81" s="8"/>
      <c r="Z81" s="8"/>
      <c r="AA81" s="8"/>
      <c r="AB81" s="8"/>
      <c r="AC81" s="169"/>
      <c r="AD81" s="8"/>
      <c r="AE81" s="181"/>
      <c r="AF81" s="173"/>
    </row>
    <row r="82" spans="2:32" s="1" customFormat="1" ht="7.5" customHeight="1" x14ac:dyDescent="0.2">
      <c r="B82" s="160"/>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73"/>
    </row>
    <row r="83" spans="2:32" s="1" customFormat="1" x14ac:dyDescent="0.2">
      <c r="B83" s="160"/>
      <c r="C83" s="160"/>
      <c r="F83" s="173"/>
      <c r="J83" s="8"/>
      <c r="K83" s="8"/>
      <c r="L83" s="8"/>
      <c r="M83" s="8"/>
      <c r="N83" s="8"/>
      <c r="O83" s="8"/>
      <c r="P83" s="8"/>
      <c r="Q83" s="8"/>
      <c r="R83" s="8"/>
      <c r="S83" s="8"/>
      <c r="T83" s="8"/>
      <c r="U83" s="8"/>
      <c r="V83" s="8"/>
      <c r="W83" s="8"/>
      <c r="X83" s="8"/>
      <c r="Y83" s="8"/>
      <c r="Z83" s="8"/>
      <c r="AA83" s="8"/>
      <c r="AC83" s="296" t="s">
        <v>601</v>
      </c>
      <c r="AD83" s="203" t="s">
        <v>602</v>
      </c>
      <c r="AE83" s="297" t="s">
        <v>603</v>
      </c>
      <c r="AF83" s="173"/>
    </row>
    <row r="84" spans="2:32" s="1" customFormat="1" ht="24.75" customHeight="1" x14ac:dyDescent="0.2">
      <c r="B84" s="160"/>
      <c r="C84" s="1448" t="s">
        <v>1066</v>
      </c>
      <c r="D84" s="1449"/>
      <c r="E84" s="1449"/>
      <c r="F84" s="1454"/>
      <c r="G84" s="156"/>
      <c r="H84" s="156"/>
      <c r="J84" s="268" t="s">
        <v>655</v>
      </c>
      <c r="K84" s="2088" t="s">
        <v>1067</v>
      </c>
      <c r="L84" s="2088"/>
      <c r="M84" s="2088"/>
      <c r="N84" s="2088"/>
      <c r="O84" s="2088"/>
      <c r="P84" s="2088"/>
      <c r="Q84" s="2088"/>
      <c r="R84" s="2088"/>
      <c r="S84" s="2088"/>
      <c r="T84" s="2088"/>
      <c r="U84" s="2088"/>
      <c r="V84" s="2088"/>
      <c r="W84" s="2088"/>
      <c r="X84" s="2088"/>
      <c r="Y84" s="2088"/>
      <c r="Z84" s="2088"/>
      <c r="AA84" s="2088"/>
      <c r="AB84" s="298"/>
      <c r="AC84" s="229" t="s">
        <v>458</v>
      </c>
      <c r="AD84" s="201" t="s">
        <v>602</v>
      </c>
      <c r="AE84" s="299" t="s">
        <v>458</v>
      </c>
      <c r="AF84" s="173"/>
    </row>
    <row r="85" spans="2:32" s="1" customFormat="1" ht="24.75" customHeight="1" x14ac:dyDescent="0.2">
      <c r="B85" s="160"/>
      <c r="C85" s="177"/>
      <c r="D85" s="156"/>
      <c r="E85" s="156"/>
      <c r="F85" s="157"/>
      <c r="G85" s="156"/>
      <c r="H85" s="156"/>
      <c r="J85" s="268" t="s">
        <v>658</v>
      </c>
      <c r="K85" s="2088" t="s">
        <v>1087</v>
      </c>
      <c r="L85" s="2088"/>
      <c r="M85" s="2088"/>
      <c r="N85" s="2088"/>
      <c r="O85" s="2088"/>
      <c r="P85" s="2088"/>
      <c r="Q85" s="2088"/>
      <c r="R85" s="2088"/>
      <c r="S85" s="2088"/>
      <c r="T85" s="2088"/>
      <c r="U85" s="2088"/>
      <c r="V85" s="2088"/>
      <c r="W85" s="2088"/>
      <c r="X85" s="2088"/>
      <c r="Y85" s="2088"/>
      <c r="Z85" s="2088"/>
      <c r="AA85" s="2088"/>
      <c r="AB85" s="279"/>
      <c r="AC85" s="229" t="s">
        <v>458</v>
      </c>
      <c r="AD85" s="201" t="s">
        <v>602</v>
      </c>
      <c r="AE85" s="299" t="s">
        <v>458</v>
      </c>
      <c r="AF85" s="173"/>
    </row>
    <row r="86" spans="2:32" s="1" customFormat="1" ht="24.75" customHeight="1" x14ac:dyDescent="0.2">
      <c r="B86" s="160"/>
      <c r="C86" s="177"/>
      <c r="D86" s="156"/>
      <c r="E86" s="156"/>
      <c r="F86" s="157"/>
      <c r="G86" s="156"/>
      <c r="H86" s="156"/>
      <c r="J86" s="268" t="s">
        <v>760</v>
      </c>
      <c r="K86" s="2088" t="s">
        <v>1088</v>
      </c>
      <c r="L86" s="2088"/>
      <c r="M86" s="2088"/>
      <c r="N86" s="2088"/>
      <c r="O86" s="2088"/>
      <c r="P86" s="2088"/>
      <c r="Q86" s="2088"/>
      <c r="R86" s="2088"/>
      <c r="S86" s="2088"/>
      <c r="T86" s="2088"/>
      <c r="U86" s="2088"/>
      <c r="V86" s="2088"/>
      <c r="W86" s="2088"/>
      <c r="X86" s="2088"/>
      <c r="Y86" s="2088"/>
      <c r="Z86" s="2088"/>
      <c r="AA86" s="2088"/>
      <c r="AB86" s="279"/>
      <c r="AC86" s="229" t="s">
        <v>458</v>
      </c>
      <c r="AD86" s="201" t="s">
        <v>602</v>
      </c>
      <c r="AE86" s="299" t="s">
        <v>458</v>
      </c>
      <c r="AF86" s="173"/>
    </row>
    <row r="87" spans="2:32" s="1" customFormat="1" ht="27" customHeight="1" x14ac:dyDescent="0.2">
      <c r="B87" s="160"/>
      <c r="C87" s="146"/>
      <c r="D87" s="21"/>
      <c r="E87" s="21"/>
      <c r="F87" s="210"/>
      <c r="G87" s="156"/>
      <c r="H87" s="156"/>
      <c r="J87" s="268" t="s">
        <v>762</v>
      </c>
      <c r="K87" s="2088" t="s">
        <v>1089</v>
      </c>
      <c r="L87" s="2088"/>
      <c r="M87" s="2088"/>
      <c r="N87" s="2088"/>
      <c r="O87" s="2088"/>
      <c r="P87" s="2088"/>
      <c r="Q87" s="2088"/>
      <c r="R87" s="2088"/>
      <c r="S87" s="2088"/>
      <c r="T87" s="2088"/>
      <c r="U87" s="2088"/>
      <c r="V87" s="2088"/>
      <c r="W87" s="2088"/>
      <c r="X87" s="2088"/>
      <c r="Y87" s="2088"/>
      <c r="Z87" s="2088"/>
      <c r="AA87" s="2088"/>
      <c r="AB87" s="279"/>
      <c r="AC87" s="229" t="s">
        <v>458</v>
      </c>
      <c r="AD87" s="201" t="s">
        <v>602</v>
      </c>
      <c r="AE87" s="299" t="s">
        <v>458</v>
      </c>
      <c r="AF87" s="161"/>
    </row>
    <row r="88" spans="2:32" s="1" customFormat="1" ht="24.75" customHeight="1" x14ac:dyDescent="0.2">
      <c r="B88" s="160"/>
      <c r="C88" s="177"/>
      <c r="D88" s="156"/>
      <c r="E88" s="156"/>
      <c r="F88" s="157"/>
      <c r="G88" s="156"/>
      <c r="H88" s="156"/>
      <c r="J88" s="268" t="s">
        <v>764</v>
      </c>
      <c r="K88" s="2088" t="s">
        <v>1068</v>
      </c>
      <c r="L88" s="2088"/>
      <c r="M88" s="2088"/>
      <c r="N88" s="2088"/>
      <c r="O88" s="2088"/>
      <c r="P88" s="2088"/>
      <c r="Q88" s="2088"/>
      <c r="R88" s="2088"/>
      <c r="S88" s="2088"/>
      <c r="T88" s="2088"/>
      <c r="U88" s="2088"/>
      <c r="V88" s="2088"/>
      <c r="W88" s="2088"/>
      <c r="X88" s="2088"/>
      <c r="Y88" s="2088"/>
      <c r="Z88" s="2088"/>
      <c r="AA88" s="2088"/>
      <c r="AB88" s="279"/>
      <c r="AC88" s="229" t="s">
        <v>458</v>
      </c>
      <c r="AD88" s="201" t="s">
        <v>602</v>
      </c>
      <c r="AE88" s="299" t="s">
        <v>458</v>
      </c>
      <c r="AF88" s="173"/>
    </row>
    <row r="89" spans="2:32" s="1" customFormat="1" ht="24.75" customHeight="1" x14ac:dyDescent="0.2">
      <c r="B89" s="160"/>
      <c r="C89" s="177"/>
      <c r="D89" s="156"/>
      <c r="E89" s="156"/>
      <c r="F89" s="157"/>
      <c r="G89" s="156"/>
      <c r="H89" s="156"/>
      <c r="J89" s="268" t="s">
        <v>1090</v>
      </c>
      <c r="K89" s="2088" t="s">
        <v>1091</v>
      </c>
      <c r="L89" s="2088"/>
      <c r="M89" s="2088"/>
      <c r="N89" s="2088"/>
      <c r="O89" s="2088"/>
      <c r="P89" s="2088"/>
      <c r="Q89" s="2088"/>
      <c r="R89" s="2088"/>
      <c r="S89" s="2088"/>
      <c r="T89" s="2088"/>
      <c r="U89" s="2088"/>
      <c r="V89" s="2088"/>
      <c r="W89" s="2088"/>
      <c r="X89" s="2088"/>
      <c r="Y89" s="2088"/>
      <c r="Z89" s="2088"/>
      <c r="AA89" s="2088"/>
      <c r="AB89" s="279"/>
      <c r="AC89" s="229" t="s">
        <v>458</v>
      </c>
      <c r="AD89" s="201" t="s">
        <v>602</v>
      </c>
      <c r="AE89" s="299" t="s">
        <v>458</v>
      </c>
      <c r="AF89" s="173"/>
    </row>
    <row r="90" spans="2:32" s="1" customFormat="1" ht="7.5" customHeight="1" x14ac:dyDescent="0.2">
      <c r="B90" s="160"/>
      <c r="C90" s="169"/>
      <c r="D90" s="8"/>
      <c r="E90" s="8"/>
      <c r="F90" s="181"/>
      <c r="G90" s="8"/>
      <c r="H90" s="8"/>
      <c r="I90" s="8"/>
      <c r="J90" s="8"/>
      <c r="K90" s="8"/>
      <c r="L90" s="8"/>
      <c r="M90" s="8"/>
      <c r="N90" s="8"/>
      <c r="O90" s="8"/>
      <c r="P90" s="8"/>
      <c r="Q90" s="8"/>
      <c r="R90" s="8"/>
      <c r="S90" s="8"/>
      <c r="T90" s="8"/>
      <c r="U90" s="8"/>
      <c r="V90" s="8"/>
      <c r="W90" s="8"/>
      <c r="X90" s="8"/>
      <c r="Y90" s="8"/>
      <c r="Z90" s="8"/>
      <c r="AA90" s="8"/>
      <c r="AB90" s="8"/>
      <c r="AC90" s="169"/>
      <c r="AD90" s="8"/>
      <c r="AE90" s="181"/>
      <c r="AF90" s="173"/>
    </row>
    <row r="91" spans="2:32" s="1" customFormat="1" ht="15" customHeight="1" x14ac:dyDescent="0.2">
      <c r="B91" s="160"/>
      <c r="H91" s="278"/>
      <c r="I91" s="278"/>
      <c r="J91" s="278"/>
      <c r="L91" s="269"/>
      <c r="M91" s="269"/>
      <c r="N91" s="12"/>
      <c r="O91" s="12"/>
      <c r="P91" s="12"/>
      <c r="Q91" s="12"/>
      <c r="R91" s="12"/>
      <c r="S91" s="12"/>
      <c r="T91" s="12"/>
      <c r="U91" s="12"/>
      <c r="V91" s="12"/>
      <c r="W91" s="12"/>
      <c r="X91" s="12"/>
      <c r="Y91" s="12"/>
      <c r="Z91" s="12"/>
      <c r="AA91" s="12"/>
      <c r="AB91" s="12"/>
      <c r="AC91" s="12"/>
      <c r="AD91" s="288"/>
      <c r="AE91" s="12"/>
      <c r="AF91" s="173"/>
    </row>
    <row r="92" spans="2:32" s="1" customFormat="1" ht="22.5" customHeight="1" x14ac:dyDescent="0.2">
      <c r="B92" s="160" t="s">
        <v>1069</v>
      </c>
      <c r="AF92" s="173"/>
    </row>
    <row r="93" spans="2:32" s="1" customFormat="1" ht="7.5" customHeight="1" x14ac:dyDescent="0.2">
      <c r="B93" s="160"/>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73"/>
    </row>
    <row r="94" spans="2:32" s="1" customFormat="1" x14ac:dyDescent="0.2">
      <c r="B94" s="160"/>
      <c r="C94" s="160"/>
      <c r="F94" s="173"/>
      <c r="J94" s="8"/>
      <c r="K94" s="8"/>
      <c r="L94" s="8"/>
      <c r="M94" s="8"/>
      <c r="N94" s="8"/>
      <c r="O94" s="8"/>
      <c r="P94" s="8"/>
      <c r="Q94" s="8"/>
      <c r="R94" s="8"/>
      <c r="S94" s="8"/>
      <c r="T94" s="8"/>
      <c r="U94" s="8"/>
      <c r="V94" s="8"/>
      <c r="W94" s="8"/>
      <c r="X94" s="8"/>
      <c r="Y94" s="8"/>
      <c r="Z94" s="8"/>
      <c r="AA94" s="8"/>
      <c r="AC94" s="296" t="s">
        <v>601</v>
      </c>
      <c r="AD94" s="203" t="s">
        <v>602</v>
      </c>
      <c r="AE94" s="297" t="s">
        <v>603</v>
      </c>
      <c r="AF94" s="173"/>
    </row>
    <row r="95" spans="2:32" s="1" customFormat="1" ht="27" customHeight="1" x14ac:dyDescent="0.2">
      <c r="B95" s="160"/>
      <c r="C95" s="1448" t="s">
        <v>1070</v>
      </c>
      <c r="D95" s="1449"/>
      <c r="E95" s="1449"/>
      <c r="F95" s="1454"/>
      <c r="J95" s="268" t="s">
        <v>655</v>
      </c>
      <c r="K95" s="2088" t="s">
        <v>1071</v>
      </c>
      <c r="L95" s="2088"/>
      <c r="M95" s="2088"/>
      <c r="N95" s="2088"/>
      <c r="O95" s="2088"/>
      <c r="P95" s="2088"/>
      <c r="Q95" s="2088"/>
      <c r="R95" s="2088"/>
      <c r="S95" s="2088"/>
      <c r="T95" s="2088"/>
      <c r="U95" s="2088"/>
      <c r="V95" s="2088"/>
      <c r="W95" s="2088"/>
      <c r="X95" s="2088"/>
      <c r="Y95" s="2088"/>
      <c r="Z95" s="2088"/>
      <c r="AA95" s="2088"/>
      <c r="AC95" s="229" t="s">
        <v>458</v>
      </c>
      <c r="AD95" s="201" t="s">
        <v>602</v>
      </c>
      <c r="AE95" s="299" t="s">
        <v>458</v>
      </c>
      <c r="AF95" s="173"/>
    </row>
    <row r="96" spans="2:32" s="1" customFormat="1" ht="27" customHeight="1" x14ac:dyDescent="0.2">
      <c r="B96" s="160"/>
      <c r="C96" s="1448"/>
      <c r="D96" s="1449"/>
      <c r="E96" s="1449"/>
      <c r="F96" s="1454"/>
      <c r="G96" s="156"/>
      <c r="H96" s="156"/>
      <c r="J96" s="268" t="s">
        <v>658</v>
      </c>
      <c r="K96" s="2088" t="s">
        <v>1072</v>
      </c>
      <c r="L96" s="2088"/>
      <c r="M96" s="2088"/>
      <c r="N96" s="2088"/>
      <c r="O96" s="2088"/>
      <c r="P96" s="2088"/>
      <c r="Q96" s="2088"/>
      <c r="R96" s="2088"/>
      <c r="S96" s="2088"/>
      <c r="T96" s="2088"/>
      <c r="U96" s="2088"/>
      <c r="V96" s="2088"/>
      <c r="W96" s="2088"/>
      <c r="X96" s="2088"/>
      <c r="Y96" s="2088"/>
      <c r="Z96" s="2088"/>
      <c r="AA96" s="2088"/>
      <c r="AB96" s="298"/>
      <c r="AC96" s="229" t="s">
        <v>458</v>
      </c>
      <c r="AD96" s="201" t="s">
        <v>602</v>
      </c>
      <c r="AE96" s="299" t="s">
        <v>458</v>
      </c>
      <c r="AF96" s="173"/>
    </row>
    <row r="97" spans="2:32" s="1" customFormat="1" ht="27" customHeight="1" x14ac:dyDescent="0.2">
      <c r="B97" s="160"/>
      <c r="C97" s="146"/>
      <c r="D97" s="21"/>
      <c r="E97" s="21"/>
      <c r="F97" s="210"/>
      <c r="G97" s="156"/>
      <c r="H97" s="156"/>
      <c r="J97" s="268" t="s">
        <v>760</v>
      </c>
      <c r="K97" s="2088" t="s">
        <v>1068</v>
      </c>
      <c r="L97" s="2088"/>
      <c r="M97" s="2088"/>
      <c r="N97" s="2088"/>
      <c r="O97" s="2088"/>
      <c r="P97" s="2088"/>
      <c r="Q97" s="2088"/>
      <c r="R97" s="2088"/>
      <c r="S97" s="2088"/>
      <c r="T97" s="2088"/>
      <c r="U97" s="2088"/>
      <c r="V97" s="2088"/>
      <c r="W97" s="2088"/>
      <c r="X97" s="2088"/>
      <c r="Y97" s="2088"/>
      <c r="Z97" s="2088"/>
      <c r="AA97" s="2088"/>
      <c r="AB97" s="279"/>
      <c r="AC97" s="229" t="s">
        <v>458</v>
      </c>
      <c r="AD97" s="201" t="s">
        <v>602</v>
      </c>
      <c r="AE97" s="299" t="s">
        <v>458</v>
      </c>
      <c r="AF97" s="161"/>
    </row>
    <row r="98" spans="2:32" s="1" customFormat="1" ht="11.25" customHeight="1" x14ac:dyDescent="0.2">
      <c r="B98" s="160"/>
      <c r="C98" s="169"/>
      <c r="D98" s="8"/>
      <c r="E98" s="8"/>
      <c r="F98" s="181"/>
      <c r="G98" s="8"/>
      <c r="H98" s="8"/>
      <c r="I98" s="8"/>
      <c r="J98" s="8"/>
      <c r="K98" s="8"/>
      <c r="L98" s="8"/>
      <c r="M98" s="8"/>
      <c r="N98" s="8"/>
      <c r="O98" s="8"/>
      <c r="P98" s="8"/>
      <c r="Q98" s="8"/>
      <c r="R98" s="8"/>
      <c r="S98" s="8"/>
      <c r="T98" s="8"/>
      <c r="U98" s="8"/>
      <c r="V98" s="8"/>
      <c r="W98" s="8"/>
      <c r="X98" s="8"/>
      <c r="Y98" s="8"/>
      <c r="Z98" s="8"/>
      <c r="AA98" s="8"/>
      <c r="AB98" s="8"/>
      <c r="AC98" s="169"/>
      <c r="AD98" s="8"/>
      <c r="AE98" s="181"/>
      <c r="AF98" s="173"/>
    </row>
    <row r="99" spans="2:32" s="1" customFormat="1" ht="7.5" customHeight="1" x14ac:dyDescent="0.2">
      <c r="B99" s="160"/>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73"/>
    </row>
    <row r="100" spans="2:32" s="1" customFormat="1" x14ac:dyDescent="0.2">
      <c r="B100" s="160"/>
      <c r="C100" s="160"/>
      <c r="F100" s="173"/>
      <c r="J100" s="8"/>
      <c r="K100" s="8"/>
      <c r="L100" s="8"/>
      <c r="M100" s="8"/>
      <c r="N100" s="8"/>
      <c r="O100" s="8"/>
      <c r="P100" s="8"/>
      <c r="Q100" s="8"/>
      <c r="R100" s="8"/>
      <c r="S100" s="8"/>
      <c r="T100" s="8"/>
      <c r="U100" s="8"/>
      <c r="V100" s="8"/>
      <c r="W100" s="8"/>
      <c r="X100" s="8"/>
      <c r="Y100" s="8"/>
      <c r="Z100" s="8"/>
      <c r="AA100" s="8"/>
      <c r="AC100" s="296" t="s">
        <v>601</v>
      </c>
      <c r="AD100" s="203" t="s">
        <v>602</v>
      </c>
      <c r="AE100" s="297" t="s">
        <v>603</v>
      </c>
      <c r="AF100" s="173"/>
    </row>
    <row r="101" spans="2:32" s="1" customFormat="1" ht="27" customHeight="1" x14ac:dyDescent="0.2">
      <c r="B101" s="160"/>
      <c r="C101" s="1448" t="s">
        <v>1073</v>
      </c>
      <c r="D101" s="1449"/>
      <c r="E101" s="1449"/>
      <c r="F101" s="1454"/>
      <c r="J101" s="268" t="s">
        <v>655</v>
      </c>
      <c r="K101" s="2088" t="s">
        <v>1074</v>
      </c>
      <c r="L101" s="2088"/>
      <c r="M101" s="2088"/>
      <c r="N101" s="2088"/>
      <c r="O101" s="2088"/>
      <c r="P101" s="2088"/>
      <c r="Q101" s="2088"/>
      <c r="R101" s="2088"/>
      <c r="S101" s="2088"/>
      <c r="T101" s="2088"/>
      <c r="U101" s="2088"/>
      <c r="V101" s="2088"/>
      <c r="W101" s="2088"/>
      <c r="X101" s="2088"/>
      <c r="Y101" s="2088"/>
      <c r="Z101" s="2088"/>
      <c r="AA101" s="2088"/>
      <c r="AC101" s="229" t="s">
        <v>458</v>
      </c>
      <c r="AD101" s="201" t="s">
        <v>602</v>
      </c>
      <c r="AE101" s="299" t="s">
        <v>458</v>
      </c>
      <c r="AF101" s="173"/>
    </row>
    <row r="102" spans="2:32" s="1" customFormat="1" ht="24.75" customHeight="1" x14ac:dyDescent="0.2">
      <c r="B102" s="160"/>
      <c r="C102" s="1448"/>
      <c r="D102" s="1449"/>
      <c r="E102" s="1449"/>
      <c r="F102" s="1454"/>
      <c r="G102" s="156"/>
      <c r="H102" s="156"/>
      <c r="J102" s="268" t="s">
        <v>658</v>
      </c>
      <c r="K102" s="2088" t="s">
        <v>1075</v>
      </c>
      <c r="L102" s="2088"/>
      <c r="M102" s="2088"/>
      <c r="N102" s="2088"/>
      <c r="O102" s="2088"/>
      <c r="P102" s="2088"/>
      <c r="Q102" s="2088"/>
      <c r="R102" s="2088"/>
      <c r="S102" s="2088"/>
      <c r="T102" s="2088"/>
      <c r="U102" s="2088"/>
      <c r="V102" s="2088"/>
      <c r="W102" s="2088"/>
      <c r="X102" s="2088"/>
      <c r="Y102" s="2088"/>
      <c r="Z102" s="2088"/>
      <c r="AA102" s="2088"/>
      <c r="AB102" s="298"/>
      <c r="AC102" s="229" t="s">
        <v>458</v>
      </c>
      <c r="AD102" s="201" t="s">
        <v>602</v>
      </c>
      <c r="AE102" s="299" t="s">
        <v>458</v>
      </c>
      <c r="AF102" s="173"/>
    </row>
    <row r="103" spans="2:32" s="1" customFormat="1" ht="7.5" customHeight="1" x14ac:dyDescent="0.2">
      <c r="B103" s="160"/>
      <c r="C103" s="169"/>
      <c r="D103" s="8"/>
      <c r="E103" s="8"/>
      <c r="F103" s="181"/>
      <c r="G103" s="8"/>
      <c r="H103" s="8"/>
      <c r="I103" s="8"/>
      <c r="J103" s="8"/>
      <c r="K103" s="8"/>
      <c r="L103" s="8"/>
      <c r="M103" s="8"/>
      <c r="N103" s="8"/>
      <c r="O103" s="8"/>
      <c r="P103" s="8"/>
      <c r="Q103" s="8"/>
      <c r="R103" s="8"/>
      <c r="S103" s="8"/>
      <c r="T103" s="8"/>
      <c r="U103" s="8"/>
      <c r="V103" s="8"/>
      <c r="W103" s="8"/>
      <c r="X103" s="8"/>
      <c r="Y103" s="8"/>
      <c r="Z103" s="8"/>
      <c r="AA103" s="8"/>
      <c r="AB103" s="8"/>
      <c r="AC103" s="169"/>
      <c r="AD103" s="8"/>
      <c r="AE103" s="181"/>
      <c r="AF103" s="173"/>
    </row>
    <row r="104" spans="2:32" s="1" customFormat="1" ht="7.5" customHeight="1" x14ac:dyDescent="0.2">
      <c r="B104" s="16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81"/>
    </row>
    <row r="105" spans="2:32" s="1" customFormat="1" ht="7.5" customHeight="1" x14ac:dyDescent="0.2"/>
    <row r="106" spans="2:32" s="194" customFormat="1" ht="398.25" customHeight="1" x14ac:dyDescent="0.2">
      <c r="B106" s="1932" t="s">
        <v>1092</v>
      </c>
      <c r="C106" s="1932"/>
      <c r="D106" s="1932"/>
      <c r="E106" s="1932"/>
      <c r="F106" s="1932"/>
      <c r="G106" s="1932"/>
      <c r="H106" s="1932"/>
      <c r="I106" s="1932"/>
      <c r="J106" s="1932"/>
      <c r="K106" s="1932"/>
      <c r="L106" s="1932"/>
      <c r="M106" s="1932"/>
      <c r="N106" s="1932"/>
      <c r="O106" s="1932"/>
      <c r="P106" s="1932"/>
      <c r="Q106" s="1932"/>
      <c r="R106" s="1932"/>
      <c r="S106" s="1932"/>
      <c r="T106" s="1932"/>
      <c r="U106" s="1932"/>
      <c r="V106" s="1932"/>
      <c r="W106" s="1932"/>
      <c r="X106" s="1932"/>
      <c r="Y106" s="1932"/>
      <c r="Z106" s="1932"/>
      <c r="AA106" s="1932"/>
      <c r="AB106" s="1932"/>
      <c r="AC106" s="1932"/>
      <c r="AD106" s="1932"/>
      <c r="AE106" s="1932"/>
    </row>
    <row r="107" spans="2:32" s="194" customFormat="1" ht="187.5" customHeight="1" x14ac:dyDescent="0.2">
      <c r="B107" s="1932" t="s">
        <v>1093</v>
      </c>
      <c r="C107" s="1932"/>
      <c r="D107" s="1932"/>
      <c r="E107" s="1932"/>
      <c r="F107" s="1932"/>
      <c r="G107" s="1932"/>
      <c r="H107" s="1932"/>
      <c r="I107" s="1932"/>
      <c r="J107" s="1932"/>
      <c r="K107" s="1932"/>
      <c r="L107" s="1932"/>
      <c r="M107" s="1932"/>
      <c r="N107" s="1932"/>
      <c r="O107" s="1932"/>
      <c r="P107" s="1932"/>
      <c r="Q107" s="1932"/>
      <c r="R107" s="1932"/>
      <c r="S107" s="1932"/>
      <c r="T107" s="1932"/>
      <c r="U107" s="1932"/>
      <c r="V107" s="1932"/>
      <c r="W107" s="1932"/>
      <c r="X107" s="1932"/>
      <c r="Y107" s="1932"/>
      <c r="Z107" s="1932"/>
      <c r="AA107" s="1932"/>
      <c r="AB107" s="1932"/>
      <c r="AC107" s="1932"/>
      <c r="AD107" s="1932"/>
      <c r="AE107" s="1932"/>
    </row>
    <row r="108" spans="2:32" s="300" customFormat="1" ht="21.75" customHeight="1" x14ac:dyDescent="0.15">
      <c r="B108" s="1449" t="s">
        <v>1094</v>
      </c>
      <c r="C108" s="1449"/>
      <c r="D108" s="1449"/>
      <c r="E108" s="1449"/>
      <c r="F108" s="1449"/>
      <c r="G108" s="1449"/>
      <c r="H108" s="1449"/>
      <c r="I108" s="1449"/>
      <c r="J108" s="1449"/>
      <c r="K108" s="1449"/>
      <c r="L108" s="1449"/>
      <c r="M108" s="1449"/>
      <c r="N108" s="1449"/>
      <c r="O108" s="1449"/>
      <c r="P108" s="1449"/>
      <c r="Q108" s="1449"/>
      <c r="R108" s="1449"/>
      <c r="S108" s="1449"/>
      <c r="T108" s="1449"/>
      <c r="U108" s="1449"/>
      <c r="V108" s="1449"/>
      <c r="W108" s="1449"/>
      <c r="X108" s="1449"/>
      <c r="Y108" s="1449"/>
      <c r="Z108" s="1449"/>
      <c r="AA108" s="1449"/>
      <c r="AB108" s="1449"/>
      <c r="AC108" s="1449"/>
      <c r="AD108" s="1449"/>
      <c r="AE108" s="1449"/>
    </row>
  </sheetData>
  <mergeCells count="155">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 ref="AD69:AE69"/>
    <mergeCell ref="I70:AA71"/>
    <mergeCell ref="AB70:AC71"/>
    <mergeCell ref="AD70:AE71"/>
    <mergeCell ref="C77:F77"/>
    <mergeCell ref="K77:AA77"/>
    <mergeCell ref="K78:AA78"/>
    <mergeCell ref="K79:AA79"/>
    <mergeCell ref="K80:AA80"/>
    <mergeCell ref="Z65:AC65"/>
    <mergeCell ref="H66:H67"/>
    <mergeCell ref="I66:M67"/>
    <mergeCell ref="N66:N67"/>
    <mergeCell ref="O66:O67"/>
    <mergeCell ref="Z66:AC66"/>
    <mergeCell ref="Z67:AC67"/>
    <mergeCell ref="I65:M65"/>
    <mergeCell ref="P65:P66"/>
    <mergeCell ref="Q65:Q67"/>
    <mergeCell ref="R65:V67"/>
    <mergeCell ref="W65:W67"/>
    <mergeCell ref="X65:X67"/>
    <mergeCell ref="Z55:AC55"/>
    <mergeCell ref="Z60:AC60"/>
    <mergeCell ref="I60:M60"/>
    <mergeCell ref="H61:H62"/>
    <mergeCell ref="I61:M62"/>
    <mergeCell ref="N61:N62"/>
    <mergeCell ref="O61:O62"/>
    <mergeCell ref="Z61:AC61"/>
    <mergeCell ref="Z62:AC62"/>
    <mergeCell ref="P60:P61"/>
    <mergeCell ref="Q60:Q62"/>
    <mergeCell ref="R60:V62"/>
    <mergeCell ref="W60:W62"/>
    <mergeCell ref="X60:X62"/>
    <mergeCell ref="H56:H57"/>
    <mergeCell ref="I56:M57"/>
    <mergeCell ref="N56:N57"/>
    <mergeCell ref="O56:O57"/>
    <mergeCell ref="Z56:AC56"/>
    <mergeCell ref="Z57:AC57"/>
    <mergeCell ref="I55:M55"/>
    <mergeCell ref="P55:P56"/>
    <mergeCell ref="Q55:Q57"/>
    <mergeCell ref="R55:V57"/>
    <mergeCell ref="Q49:Q52"/>
    <mergeCell ref="R49:V52"/>
    <mergeCell ref="W49:X52"/>
    <mergeCell ref="Z49:AC49"/>
    <mergeCell ref="I50:M50"/>
    <mergeCell ref="Z50:AC50"/>
    <mergeCell ref="I51:M51"/>
    <mergeCell ref="Z51:AC51"/>
    <mergeCell ref="I52:M52"/>
    <mergeCell ref="Z52:AC52"/>
    <mergeCell ref="W55:W57"/>
    <mergeCell ref="X55:X57"/>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X3:Y3"/>
    <mergeCell ref="AA3:AB3"/>
    <mergeCell ref="B5:AD5"/>
    <mergeCell ref="B7:E7"/>
    <mergeCell ref="F7:AF7"/>
    <mergeCell ref="B8:E8"/>
    <mergeCell ref="B9:E9"/>
    <mergeCell ref="B10:E11"/>
    <mergeCell ref="B14:E16"/>
    <mergeCell ref="AD14:AE15"/>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AH40"/>
  <sheetViews>
    <sheetView view="pageBreakPreview" zoomScale="70" zoomScaleNormal="100" zoomScaleSheetLayoutView="70" workbookViewId="0"/>
  </sheetViews>
  <sheetFormatPr defaultColWidth="3.44140625" defaultRowHeight="13.2" x14ac:dyDescent="0.2"/>
  <cols>
    <col min="1" max="1" width="1.44140625" style="185" customWidth="1"/>
    <col min="2" max="2" width="2.109375" style="185" customWidth="1"/>
    <col min="3" max="3" width="3" style="184" customWidth="1"/>
    <col min="4" max="7" width="3.44140625" style="185"/>
    <col min="8" max="8" width="1.44140625" style="185" customWidth="1"/>
    <col min="9" max="9" width="3.109375" style="185" customWidth="1"/>
    <col min="10" max="10" width="4.77734375" style="185" customWidth="1"/>
    <col min="11" max="17" width="3.44140625" style="185"/>
    <col min="18" max="18" width="5.44140625" style="185" customWidth="1"/>
    <col min="19" max="26" width="4.44140625" style="185" customWidth="1"/>
    <col min="27" max="27" width="3.88671875" style="185" customWidth="1"/>
    <col min="28" max="29" width="4.6640625" style="185" customWidth="1"/>
    <col min="30" max="30" width="4.44140625" style="185" customWidth="1"/>
    <col min="31" max="32" width="4.33203125" style="185" customWidth="1"/>
    <col min="33" max="33" width="4" style="185" customWidth="1"/>
    <col min="34" max="34" width="2.109375" style="185" customWidth="1"/>
    <col min="35" max="35" width="1.44140625" style="185" customWidth="1"/>
    <col min="36" max="16384" width="3.44140625" style="185"/>
  </cols>
  <sheetData>
    <row r="1" spans="2:34" s="1" customFormat="1" ht="13.5" customHeight="1" x14ac:dyDescent="0.2"/>
    <row r="2" spans="2:34" s="1" customFormat="1" ht="13.5" customHeight="1" x14ac:dyDescent="0.2">
      <c r="C2" s="86" t="s">
        <v>2108</v>
      </c>
      <c r="D2" s="86"/>
      <c r="E2" s="86"/>
      <c r="F2" s="86"/>
    </row>
    <row r="3" spans="2:34" s="1" customFormat="1" ht="13.5" customHeight="1" x14ac:dyDescent="0.2">
      <c r="AA3" s="45" t="s">
        <v>559</v>
      </c>
      <c r="AB3" s="12"/>
      <c r="AC3" s="12" t="s">
        <v>52</v>
      </c>
      <c r="AD3" s="12"/>
      <c r="AE3" s="12" t="s">
        <v>571</v>
      </c>
      <c r="AF3" s="12"/>
      <c r="AG3" s="12" t="s">
        <v>572</v>
      </c>
    </row>
    <row r="4" spans="2:34" s="1" customFormat="1" ht="9.75" customHeight="1" x14ac:dyDescent="0.2">
      <c r="AG4" s="45"/>
    </row>
    <row r="5" spans="2:34" s="1" customFormat="1" ht="33" customHeight="1" x14ac:dyDescent="0.2">
      <c r="C5" s="1824" t="s">
        <v>2109</v>
      </c>
      <c r="D5" s="1824"/>
      <c r="E5" s="1824"/>
      <c r="F5" s="1824"/>
      <c r="G5" s="1824"/>
      <c r="H5" s="1824"/>
      <c r="I5" s="1824"/>
      <c r="J5" s="1824"/>
      <c r="K5" s="1824"/>
      <c r="L5" s="1824"/>
      <c r="M5" s="1824"/>
      <c r="N5" s="1824"/>
      <c r="O5" s="1824"/>
      <c r="P5" s="1824"/>
      <c r="Q5" s="1824"/>
      <c r="R5" s="1824"/>
      <c r="S5" s="1824"/>
      <c r="T5" s="1824"/>
      <c r="U5" s="1824"/>
      <c r="V5" s="1824"/>
      <c r="W5" s="1824"/>
      <c r="X5" s="1824"/>
      <c r="Y5" s="1824"/>
      <c r="Z5" s="1824"/>
      <c r="AA5" s="1824"/>
      <c r="AB5" s="1824"/>
      <c r="AC5" s="1824"/>
      <c r="AD5" s="1824"/>
      <c r="AE5" s="1824"/>
      <c r="AF5" s="1824"/>
      <c r="AG5" s="1824"/>
    </row>
    <row r="6" spans="2:34" s="1" customFormat="1" ht="11.25" customHeight="1" x14ac:dyDescent="0.2"/>
    <row r="7" spans="2:34" s="1" customFormat="1" ht="39.75" customHeight="1" x14ac:dyDescent="0.2">
      <c r="B7" s="9"/>
      <c r="C7" s="1798" t="s">
        <v>996</v>
      </c>
      <c r="D7" s="1798"/>
      <c r="E7" s="1798"/>
      <c r="F7" s="1798"/>
      <c r="G7" s="1799"/>
      <c r="H7" s="1423"/>
      <c r="I7" s="1424"/>
      <c r="J7" s="1424"/>
      <c r="K7" s="1424"/>
      <c r="L7" s="1424"/>
      <c r="M7" s="1424"/>
      <c r="N7" s="1424"/>
      <c r="O7" s="1424"/>
      <c r="P7" s="1424"/>
      <c r="Q7" s="1424"/>
      <c r="R7" s="1424"/>
      <c r="S7" s="1424"/>
      <c r="T7" s="1424"/>
      <c r="U7" s="1424"/>
      <c r="V7" s="1424"/>
      <c r="W7" s="1424"/>
      <c r="X7" s="1424"/>
      <c r="Y7" s="1424"/>
      <c r="Z7" s="1424"/>
      <c r="AA7" s="1424"/>
      <c r="AB7" s="1424"/>
      <c r="AC7" s="1424"/>
      <c r="AD7" s="1424"/>
      <c r="AE7" s="1424"/>
      <c r="AF7" s="1424"/>
      <c r="AG7" s="1424"/>
      <c r="AH7" s="1425"/>
    </row>
    <row r="8" spans="2:34" ht="36" customHeight="1" x14ac:dyDescent="0.2">
      <c r="B8" s="398"/>
      <c r="C8" s="1798" t="s">
        <v>997</v>
      </c>
      <c r="D8" s="1798"/>
      <c r="E8" s="1798"/>
      <c r="F8" s="1798"/>
      <c r="G8" s="1799"/>
      <c r="H8" s="204"/>
      <c r="I8" s="233" t="s">
        <v>458</v>
      </c>
      <c r="J8" s="198" t="s">
        <v>594</v>
      </c>
      <c r="K8" s="198"/>
      <c r="L8" s="198"/>
      <c r="M8" s="198"/>
      <c r="N8" s="233" t="s">
        <v>458</v>
      </c>
      <c r="O8" s="198" t="s">
        <v>595</v>
      </c>
      <c r="P8" s="198"/>
      <c r="Q8" s="198"/>
      <c r="R8" s="198"/>
      <c r="S8" s="233" t="s">
        <v>458</v>
      </c>
      <c r="T8" s="198" t="s">
        <v>596</v>
      </c>
      <c r="U8" s="198"/>
      <c r="V8" s="198"/>
      <c r="W8" s="198"/>
      <c r="X8" s="198"/>
      <c r="Y8" s="198"/>
      <c r="Z8" s="198"/>
      <c r="AA8" s="198"/>
      <c r="AB8" s="198"/>
      <c r="AC8" s="198"/>
      <c r="AD8" s="198"/>
      <c r="AE8" s="198"/>
      <c r="AF8" s="198"/>
      <c r="AG8" s="198"/>
      <c r="AH8" s="367"/>
    </row>
    <row r="9" spans="2:34" ht="36" customHeight="1" x14ac:dyDescent="0.2">
      <c r="B9" s="398"/>
      <c r="C9" s="1798" t="s">
        <v>998</v>
      </c>
      <c r="D9" s="1798"/>
      <c r="E9" s="1798"/>
      <c r="F9" s="1798"/>
      <c r="G9" s="1798"/>
      <c r="H9" s="204"/>
      <c r="I9" s="233" t="s">
        <v>458</v>
      </c>
      <c r="J9" s="7" t="s">
        <v>1095</v>
      </c>
      <c r="K9" s="198"/>
      <c r="L9" s="198"/>
      <c r="M9" s="198"/>
      <c r="N9" s="198"/>
      <c r="O9" s="198"/>
      <c r="P9" s="198"/>
      <c r="Q9" s="198"/>
      <c r="R9" s="198"/>
      <c r="S9" s="198"/>
      <c r="T9" s="198"/>
      <c r="U9" s="198"/>
      <c r="V9" s="198"/>
      <c r="W9" s="198"/>
      <c r="X9" s="198"/>
      <c r="Y9" s="198"/>
      <c r="Z9" s="198"/>
      <c r="AA9" s="198"/>
      <c r="AB9" s="198"/>
      <c r="AC9" s="198"/>
      <c r="AD9" s="198"/>
      <c r="AE9" s="198"/>
      <c r="AF9" s="198"/>
      <c r="AG9" s="198"/>
      <c r="AH9" s="367"/>
    </row>
    <row r="10" spans="2:34" ht="36" customHeight="1" x14ac:dyDescent="0.2">
      <c r="B10" s="398"/>
      <c r="C10" s="1798" t="s">
        <v>1096</v>
      </c>
      <c r="D10" s="1798"/>
      <c r="E10" s="1798"/>
      <c r="F10" s="1798"/>
      <c r="G10" s="1798"/>
      <c r="H10" s="204"/>
      <c r="I10" s="233" t="s">
        <v>458</v>
      </c>
      <c r="J10" s="10" t="s">
        <v>1097</v>
      </c>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367"/>
    </row>
    <row r="11" spans="2:34" s="1" customFormat="1" x14ac:dyDescent="0.2"/>
    <row r="12" spans="2:34" s="1" customFormat="1" ht="25.5" customHeight="1" x14ac:dyDescent="0.2">
      <c r="B12" s="6" t="s">
        <v>1098</v>
      </c>
      <c r="C12" s="10" t="s">
        <v>1099</v>
      </c>
      <c r="D12" s="10"/>
      <c r="E12" s="10"/>
      <c r="F12" s="10"/>
      <c r="G12" s="10"/>
      <c r="H12" s="10"/>
      <c r="I12" s="10"/>
      <c r="J12" s="10"/>
      <c r="K12" s="10"/>
      <c r="L12" s="10"/>
      <c r="M12" s="10"/>
      <c r="N12" s="10"/>
      <c r="O12" s="10"/>
      <c r="P12" s="10"/>
      <c r="Q12" s="10"/>
      <c r="R12" s="10"/>
      <c r="S12" s="445"/>
      <c r="T12" s="10"/>
      <c r="U12" s="10"/>
      <c r="V12" s="10"/>
      <c r="W12" s="10"/>
      <c r="X12" s="10"/>
      <c r="Y12" s="7"/>
      <c r="Z12" s="7"/>
      <c r="AA12" s="10"/>
      <c r="AB12" s="10"/>
      <c r="AC12" s="10"/>
      <c r="AD12" s="7"/>
      <c r="AE12" s="7"/>
      <c r="AF12" s="7"/>
      <c r="AG12" s="7"/>
      <c r="AH12" s="4"/>
    </row>
    <row r="13" spans="2:34" s="1" customFormat="1" ht="11.25" customHeight="1" x14ac:dyDescent="0.2">
      <c r="B13" s="160"/>
      <c r="C13" s="6"/>
      <c r="D13" s="7"/>
      <c r="E13" s="7"/>
      <c r="F13" s="7"/>
      <c r="G13" s="4"/>
      <c r="H13" s="6"/>
      <c r="Y13" s="7"/>
      <c r="Z13" s="7"/>
      <c r="AA13" s="7"/>
      <c r="AB13" s="7"/>
      <c r="AC13" s="7"/>
      <c r="AD13" s="7"/>
      <c r="AE13" s="6"/>
      <c r="AF13" s="7"/>
      <c r="AG13" s="4"/>
      <c r="AH13" s="173"/>
    </row>
    <row r="14" spans="2:34" s="1" customFormat="1" ht="27" customHeight="1" x14ac:dyDescent="0.2">
      <c r="B14" s="160"/>
      <c r="C14" s="1920" t="s">
        <v>1100</v>
      </c>
      <c r="D14" s="1824"/>
      <c r="E14" s="1824"/>
      <c r="F14" s="1824"/>
      <c r="G14" s="1921"/>
      <c r="I14" s="268" t="s">
        <v>655</v>
      </c>
      <c r="J14" s="2129" t="s">
        <v>1101</v>
      </c>
      <c r="K14" s="2130"/>
      <c r="L14" s="2130"/>
      <c r="M14" s="2130"/>
      <c r="N14" s="2130"/>
      <c r="O14" s="2130"/>
      <c r="P14" s="2130"/>
      <c r="Q14" s="2130"/>
      <c r="R14" s="2130"/>
      <c r="S14" s="2130"/>
      <c r="T14" s="2130"/>
      <c r="U14" s="2131"/>
      <c r="V14" s="1423"/>
      <c r="W14" s="1424"/>
      <c r="X14" s="11" t="s">
        <v>657</v>
      </c>
      <c r="AE14" s="160"/>
      <c r="AG14" s="173"/>
      <c r="AH14" s="173"/>
    </row>
    <row r="15" spans="2:34" s="1" customFormat="1" ht="27" customHeight="1" x14ac:dyDescent="0.2">
      <c r="B15" s="160"/>
      <c r="C15" s="1920"/>
      <c r="D15" s="1824"/>
      <c r="E15" s="1824"/>
      <c r="F15" s="1824"/>
      <c r="G15" s="1921"/>
      <c r="I15" s="268" t="s">
        <v>658</v>
      </c>
      <c r="J15" s="2103" t="s">
        <v>1102</v>
      </c>
      <c r="K15" s="2132"/>
      <c r="L15" s="2132"/>
      <c r="M15" s="2132"/>
      <c r="N15" s="2132"/>
      <c r="O15" s="2132"/>
      <c r="P15" s="2132"/>
      <c r="Q15" s="2132"/>
      <c r="R15" s="2132"/>
      <c r="S15" s="2132"/>
      <c r="T15" s="2132"/>
      <c r="U15" s="2133"/>
      <c r="V15" s="1423"/>
      <c r="W15" s="1424"/>
      <c r="X15" s="11" t="s">
        <v>657</v>
      </c>
      <c r="Z15" s="1572"/>
      <c r="AA15" s="1572"/>
      <c r="AB15" s="1572"/>
      <c r="AC15" s="1572"/>
      <c r="AE15" s="158"/>
      <c r="AF15" s="2"/>
      <c r="AG15" s="161"/>
      <c r="AH15" s="173"/>
    </row>
    <row r="16" spans="2:34" s="1" customFormat="1" ht="27" customHeight="1" x14ac:dyDescent="0.2">
      <c r="B16" s="160"/>
      <c r="C16" s="1920"/>
      <c r="D16" s="1824"/>
      <c r="E16" s="1824"/>
      <c r="F16" s="1824"/>
      <c r="G16" s="1921"/>
      <c r="I16" s="268" t="s">
        <v>760</v>
      </c>
      <c r="J16" s="2129" t="s">
        <v>1103</v>
      </c>
      <c r="K16" s="2134"/>
      <c r="L16" s="2134"/>
      <c r="M16" s="2134"/>
      <c r="N16" s="2134"/>
      <c r="O16" s="2134"/>
      <c r="P16" s="2134"/>
      <c r="Q16" s="2134"/>
      <c r="R16" s="2134"/>
      <c r="S16" s="2134"/>
      <c r="T16" s="2134"/>
      <c r="U16" s="2135"/>
      <c r="V16" s="1423"/>
      <c r="W16" s="1424"/>
      <c r="X16" s="11" t="s">
        <v>657</v>
      </c>
      <c r="Z16" s="1572"/>
      <c r="AA16" s="1572"/>
      <c r="AB16" s="1572"/>
      <c r="AC16" s="1572"/>
      <c r="AE16" s="296" t="s">
        <v>601</v>
      </c>
      <c r="AF16" s="203" t="s">
        <v>602</v>
      </c>
      <c r="AG16" s="297" t="s">
        <v>603</v>
      </c>
      <c r="AH16" s="173"/>
    </row>
    <row r="17" spans="2:34" s="1" customFormat="1" ht="27" customHeight="1" x14ac:dyDescent="0.2">
      <c r="B17" s="160"/>
      <c r="C17" s="160"/>
      <c r="G17" s="173"/>
      <c r="I17" s="268" t="s">
        <v>762</v>
      </c>
      <c r="J17" s="2129" t="s">
        <v>1104</v>
      </c>
      <c r="K17" s="2134"/>
      <c r="L17" s="2134"/>
      <c r="M17" s="2134"/>
      <c r="N17" s="2134"/>
      <c r="O17" s="2134"/>
      <c r="P17" s="2134"/>
      <c r="Q17" s="2134"/>
      <c r="R17" s="2134"/>
      <c r="S17" s="2134"/>
      <c r="T17" s="2134"/>
      <c r="U17" s="2135"/>
      <c r="V17" s="1423"/>
      <c r="W17" s="1424"/>
      <c r="X17" s="11" t="s">
        <v>124</v>
      </c>
      <c r="Y17" s="1" t="s">
        <v>660</v>
      </c>
      <c r="Z17" s="1572" t="s">
        <v>1105</v>
      </c>
      <c r="AA17" s="1572"/>
      <c r="AB17" s="1572"/>
      <c r="AC17" s="1572"/>
      <c r="AE17" s="229" t="s">
        <v>458</v>
      </c>
      <c r="AF17" s="201" t="s">
        <v>602</v>
      </c>
      <c r="AG17" s="299" t="s">
        <v>458</v>
      </c>
      <c r="AH17" s="173"/>
    </row>
    <row r="18" spans="2:34" s="1" customFormat="1" ht="11.25" customHeight="1" x14ac:dyDescent="0.2">
      <c r="B18" s="160"/>
      <c r="C18" s="169"/>
      <c r="D18" s="8"/>
      <c r="E18" s="8"/>
      <c r="F18" s="8"/>
      <c r="G18" s="181"/>
      <c r="H18" s="8"/>
      <c r="I18" s="8"/>
      <c r="J18" s="8"/>
      <c r="K18" s="8"/>
      <c r="L18" s="8"/>
      <c r="M18" s="8"/>
      <c r="N18" s="8"/>
      <c r="O18" s="8"/>
      <c r="P18" s="8"/>
      <c r="Q18" s="8"/>
      <c r="R18" s="8"/>
      <c r="S18" s="8"/>
      <c r="T18" s="8"/>
      <c r="U18" s="8"/>
      <c r="V18" s="8"/>
      <c r="W18" s="8"/>
      <c r="X18" s="8"/>
      <c r="Y18" s="8"/>
      <c r="Z18" s="8"/>
      <c r="AA18" s="8"/>
      <c r="AB18" s="8"/>
      <c r="AC18" s="8"/>
      <c r="AD18" s="8"/>
      <c r="AE18" s="169"/>
      <c r="AF18" s="8"/>
      <c r="AG18" s="181"/>
      <c r="AH18" s="173"/>
    </row>
    <row r="19" spans="2:34" s="1" customFormat="1" ht="11.25" customHeight="1" x14ac:dyDescent="0.2">
      <c r="B19" s="160"/>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73"/>
    </row>
    <row r="20" spans="2:34" s="1" customFormat="1" ht="27" customHeight="1" x14ac:dyDescent="0.2">
      <c r="B20" s="160"/>
      <c r="C20" s="1920" t="s">
        <v>1106</v>
      </c>
      <c r="D20" s="1824"/>
      <c r="E20" s="1824"/>
      <c r="F20" s="1824"/>
      <c r="G20" s="1921"/>
      <c r="S20" s="1609" t="s">
        <v>1107</v>
      </c>
      <c r="T20" s="1611"/>
      <c r="U20" s="1609" t="s">
        <v>1108</v>
      </c>
      <c r="V20" s="1611"/>
      <c r="W20" s="1609" t="s">
        <v>1109</v>
      </c>
      <c r="X20" s="1611"/>
      <c r="Y20" s="1423" t="s">
        <v>1110</v>
      </c>
      <c r="Z20" s="1425"/>
      <c r="AE20" s="160"/>
      <c r="AG20" s="173"/>
      <c r="AH20" s="173"/>
    </row>
    <row r="21" spans="2:34" s="1" customFormat="1" ht="27" customHeight="1" x14ac:dyDescent="0.2">
      <c r="B21" s="160"/>
      <c r="C21" s="1920"/>
      <c r="D21" s="1824"/>
      <c r="E21" s="1824"/>
      <c r="F21" s="1824"/>
      <c r="G21" s="1921"/>
      <c r="I21" s="214" t="s">
        <v>655</v>
      </c>
      <c r="J21" s="2136" t="s">
        <v>1111</v>
      </c>
      <c r="K21" s="2137"/>
      <c r="L21" s="2137"/>
      <c r="M21" s="2137"/>
      <c r="N21" s="2137"/>
      <c r="O21" s="2137"/>
      <c r="P21" s="2137"/>
      <c r="Q21" s="2137"/>
      <c r="R21" s="2138"/>
      <c r="S21" s="9"/>
      <c r="T21" s="445" t="s">
        <v>657</v>
      </c>
      <c r="U21" s="9"/>
      <c r="V21" s="446" t="s">
        <v>657</v>
      </c>
      <c r="W21" s="10"/>
      <c r="X21" s="446" t="s">
        <v>657</v>
      </c>
      <c r="Y21" s="2139"/>
      <c r="Z21" s="2140"/>
      <c r="AE21" s="160"/>
      <c r="AG21" s="173"/>
      <c r="AH21" s="173"/>
    </row>
    <row r="22" spans="2:34" s="1" customFormat="1" ht="27" customHeight="1" x14ac:dyDescent="0.2">
      <c r="B22" s="160"/>
      <c r="C22" s="1920"/>
      <c r="D22" s="1824"/>
      <c r="E22" s="1824"/>
      <c r="F22" s="1824"/>
      <c r="G22" s="1921"/>
      <c r="I22" s="214" t="s">
        <v>658</v>
      </c>
      <c r="J22" s="2013" t="s">
        <v>1112</v>
      </c>
      <c r="K22" s="2014"/>
      <c r="L22" s="2014"/>
      <c r="M22" s="2014"/>
      <c r="N22" s="2014"/>
      <c r="O22" s="2014"/>
      <c r="P22" s="2014"/>
      <c r="Q22" s="2014"/>
      <c r="R22" s="2015"/>
      <c r="S22" s="9"/>
      <c r="T22" s="445" t="s">
        <v>657</v>
      </c>
      <c r="U22" s="9"/>
      <c r="V22" s="446" t="s">
        <v>657</v>
      </c>
      <c r="W22" s="10"/>
      <c r="X22" s="446" t="s">
        <v>657</v>
      </c>
      <c r="Y22" s="2139"/>
      <c r="Z22" s="2140"/>
      <c r="AA22" s="1433" t="s">
        <v>1113</v>
      </c>
      <c r="AB22" s="1433"/>
      <c r="AC22" s="1433"/>
      <c r="AD22" s="1819"/>
      <c r="AE22" s="160"/>
      <c r="AG22" s="173"/>
      <c r="AH22" s="173"/>
    </row>
    <row r="23" spans="2:34" s="1" customFormat="1" ht="27" customHeight="1" x14ac:dyDescent="0.2">
      <c r="B23" s="160"/>
      <c r="C23" s="160"/>
      <c r="G23" s="173"/>
      <c r="I23" s="214" t="s">
        <v>760</v>
      </c>
      <c r="J23" s="2136" t="s">
        <v>1114</v>
      </c>
      <c r="K23" s="2137"/>
      <c r="L23" s="2137"/>
      <c r="M23" s="2137"/>
      <c r="N23" s="2137"/>
      <c r="O23" s="2137"/>
      <c r="P23" s="2137"/>
      <c r="Q23" s="2137"/>
      <c r="R23" s="2138"/>
      <c r="S23" s="6"/>
      <c r="T23" s="265" t="s">
        <v>124</v>
      </c>
      <c r="U23" s="6"/>
      <c r="V23" s="596" t="s">
        <v>124</v>
      </c>
      <c r="W23" s="7"/>
      <c r="X23" s="596" t="s">
        <v>124</v>
      </c>
      <c r="Y23" s="204"/>
      <c r="Z23" s="446" t="s">
        <v>124</v>
      </c>
      <c r="AA23" s="1" t="s">
        <v>660</v>
      </c>
      <c r="AB23" s="1572" t="s">
        <v>1115</v>
      </c>
      <c r="AC23" s="1572"/>
      <c r="AD23" s="1980"/>
      <c r="AE23" s="296" t="s">
        <v>601</v>
      </c>
      <c r="AF23" s="203" t="s">
        <v>602</v>
      </c>
      <c r="AG23" s="297" t="s">
        <v>603</v>
      </c>
      <c r="AH23" s="173"/>
    </row>
    <row r="24" spans="2:34" s="1" customFormat="1" ht="27" customHeight="1" x14ac:dyDescent="0.2">
      <c r="B24" s="160"/>
      <c r="C24" s="1818"/>
      <c r="D24" s="2141"/>
      <c r="E24" s="2141"/>
      <c r="F24" s="2141"/>
      <c r="G24" s="2142"/>
      <c r="I24" s="214" t="s">
        <v>762</v>
      </c>
      <c r="J24" s="2013" t="s">
        <v>1116</v>
      </c>
      <c r="K24" s="2014"/>
      <c r="L24" s="2014"/>
      <c r="M24" s="2014"/>
      <c r="N24" s="2014"/>
      <c r="O24" s="2014"/>
      <c r="P24" s="2014"/>
      <c r="Q24" s="2014"/>
      <c r="R24" s="2015"/>
      <c r="S24" s="9"/>
      <c r="T24" s="445" t="s">
        <v>657</v>
      </c>
      <c r="U24" s="9"/>
      <c r="V24" s="446" t="s">
        <v>657</v>
      </c>
      <c r="W24" s="10"/>
      <c r="X24" s="446" t="s">
        <v>657</v>
      </c>
      <c r="Y24" s="2139"/>
      <c r="Z24" s="2140"/>
      <c r="AB24" s="1433" t="s">
        <v>909</v>
      </c>
      <c r="AC24" s="1433"/>
      <c r="AE24" s="229" t="s">
        <v>458</v>
      </c>
      <c r="AF24" s="201" t="s">
        <v>602</v>
      </c>
      <c r="AG24" s="299" t="s">
        <v>458</v>
      </c>
      <c r="AH24" s="173"/>
    </row>
    <row r="25" spans="2:34" s="1" customFormat="1" ht="27" customHeight="1" x14ac:dyDescent="0.2">
      <c r="B25" s="160"/>
      <c r="C25" s="189"/>
      <c r="D25" s="153"/>
      <c r="E25" s="153"/>
      <c r="F25" s="153"/>
      <c r="G25" s="597"/>
      <c r="I25" s="214" t="s">
        <v>764</v>
      </c>
      <c r="J25" s="2136" t="s">
        <v>1117</v>
      </c>
      <c r="K25" s="2137"/>
      <c r="L25" s="2137"/>
      <c r="M25" s="2137"/>
      <c r="N25" s="2137"/>
      <c r="O25" s="2137"/>
      <c r="P25" s="2137"/>
      <c r="Q25" s="2137"/>
      <c r="R25" s="2138"/>
      <c r="S25" s="9"/>
      <c r="T25" s="445" t="s">
        <v>124</v>
      </c>
      <c r="U25" s="9"/>
      <c r="V25" s="446" t="s">
        <v>124</v>
      </c>
      <c r="W25" s="10"/>
      <c r="X25" s="446" t="s">
        <v>124</v>
      </c>
      <c r="Y25" s="204"/>
      <c r="Z25" s="446" t="s">
        <v>124</v>
      </c>
      <c r="AA25" s="1" t="s">
        <v>660</v>
      </c>
      <c r="AB25" s="1572" t="s">
        <v>1118</v>
      </c>
      <c r="AC25" s="1572"/>
      <c r="AD25" s="1980"/>
      <c r="AE25" s="158"/>
      <c r="AF25" s="2"/>
      <c r="AG25" s="161"/>
      <c r="AH25" s="173"/>
    </row>
    <row r="26" spans="2:34" s="1" customFormat="1" ht="11.25" customHeight="1" x14ac:dyDescent="0.2">
      <c r="B26" s="160"/>
      <c r="C26" s="169"/>
      <c r="D26" s="8"/>
      <c r="E26" s="8"/>
      <c r="F26" s="8"/>
      <c r="G26" s="181"/>
      <c r="J26" s="21"/>
      <c r="K26" s="21"/>
      <c r="L26" s="21"/>
      <c r="M26" s="21"/>
      <c r="N26" s="21"/>
      <c r="O26" s="21"/>
      <c r="P26" s="21"/>
      <c r="Q26" s="21"/>
      <c r="R26" s="21"/>
      <c r="S26" s="21"/>
      <c r="T26" s="21"/>
      <c r="U26" s="21"/>
      <c r="W26" s="45"/>
      <c r="Y26" s="45"/>
      <c r="AA26" s="45"/>
      <c r="AB26" s="45"/>
      <c r="AE26" s="1818"/>
      <c r="AF26" s="1433"/>
      <c r="AG26" s="1819"/>
      <c r="AH26" s="173"/>
    </row>
    <row r="27" spans="2:34" s="1" customFormat="1" ht="11.25" customHeight="1" x14ac:dyDescent="0.2">
      <c r="B27" s="16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73"/>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1119</v>
      </c>
      <c r="C29" s="10" t="s">
        <v>1120</v>
      </c>
      <c r="D29" s="10"/>
      <c r="E29" s="10"/>
      <c r="F29" s="10"/>
      <c r="G29" s="10"/>
      <c r="H29" s="10"/>
      <c r="I29" s="10"/>
      <c r="J29" s="10"/>
      <c r="K29" s="10"/>
      <c r="L29" s="10"/>
      <c r="M29" s="10"/>
      <c r="N29" s="10"/>
      <c r="O29" s="10"/>
      <c r="P29" s="10"/>
      <c r="Q29" s="10"/>
      <c r="R29" s="10"/>
      <c r="S29" s="445"/>
      <c r="T29" s="10"/>
      <c r="U29" s="10"/>
      <c r="V29" s="10"/>
      <c r="W29" s="10"/>
      <c r="X29" s="10"/>
      <c r="Y29" s="7"/>
      <c r="Z29" s="7"/>
      <c r="AA29" s="10"/>
      <c r="AB29" s="10"/>
      <c r="AC29" s="10"/>
      <c r="AD29" s="7"/>
      <c r="AE29" s="7"/>
      <c r="AF29" s="7"/>
      <c r="AG29" s="7"/>
      <c r="AH29" s="4"/>
    </row>
    <row r="30" spans="2:34" s="1" customFormat="1" ht="11.25" customHeight="1" x14ac:dyDescent="0.2">
      <c r="B30" s="160"/>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73"/>
    </row>
    <row r="31" spans="2:34" s="1" customFormat="1" ht="27" customHeight="1" x14ac:dyDescent="0.2">
      <c r="B31" s="160"/>
      <c r="C31" s="1920" t="s">
        <v>1121</v>
      </c>
      <c r="D31" s="1824"/>
      <c r="E31" s="1824"/>
      <c r="F31" s="1824"/>
      <c r="G31" s="1921"/>
      <c r="S31" s="1609" t="s">
        <v>1107</v>
      </c>
      <c r="T31" s="1611"/>
      <c r="U31" s="1609" t="s">
        <v>1108</v>
      </c>
      <c r="V31" s="1611"/>
      <c r="W31" s="1609" t="s">
        <v>1109</v>
      </c>
      <c r="X31" s="1611"/>
      <c r="Y31" s="1423" t="s">
        <v>1110</v>
      </c>
      <c r="Z31" s="1425"/>
      <c r="AE31" s="160"/>
      <c r="AG31" s="173"/>
      <c r="AH31" s="173"/>
    </row>
    <row r="32" spans="2:34" s="1" customFormat="1" ht="27" customHeight="1" x14ac:dyDescent="0.2">
      <c r="B32" s="160"/>
      <c r="C32" s="1920"/>
      <c r="D32" s="1824"/>
      <c r="E32" s="1824"/>
      <c r="F32" s="1824"/>
      <c r="G32" s="1921"/>
      <c r="I32" s="214" t="s">
        <v>655</v>
      </c>
      <c r="J32" s="2136" t="s">
        <v>1111</v>
      </c>
      <c r="K32" s="2137"/>
      <c r="L32" s="2137"/>
      <c r="M32" s="2137"/>
      <c r="N32" s="2137"/>
      <c r="O32" s="2137"/>
      <c r="P32" s="2137"/>
      <c r="Q32" s="2137"/>
      <c r="R32" s="2138"/>
      <c r="S32" s="9"/>
      <c r="T32" s="445" t="s">
        <v>657</v>
      </c>
      <c r="U32" s="9"/>
      <c r="V32" s="446" t="s">
        <v>657</v>
      </c>
      <c r="W32" s="10"/>
      <c r="X32" s="446" t="s">
        <v>657</v>
      </c>
      <c r="Y32" s="2139"/>
      <c r="Z32" s="2140"/>
      <c r="AE32" s="160"/>
      <c r="AG32" s="173"/>
      <c r="AH32" s="173"/>
    </row>
    <row r="33" spans="2:34" s="1" customFormat="1" ht="27" customHeight="1" x14ac:dyDescent="0.2">
      <c r="B33" s="160"/>
      <c r="C33" s="1920"/>
      <c r="D33" s="1824"/>
      <c r="E33" s="1824"/>
      <c r="F33" s="1824"/>
      <c r="G33" s="1921"/>
      <c r="I33" s="214" t="s">
        <v>658</v>
      </c>
      <c r="J33" s="2013" t="s">
        <v>1112</v>
      </c>
      <c r="K33" s="2014"/>
      <c r="L33" s="2014"/>
      <c r="M33" s="2014"/>
      <c r="N33" s="2014"/>
      <c r="O33" s="2014"/>
      <c r="P33" s="2014"/>
      <c r="Q33" s="2014"/>
      <c r="R33" s="2015"/>
      <c r="S33" s="9"/>
      <c r="T33" s="445" t="s">
        <v>657</v>
      </c>
      <c r="U33" s="9"/>
      <c r="V33" s="446" t="s">
        <v>657</v>
      </c>
      <c r="W33" s="10"/>
      <c r="X33" s="446" t="s">
        <v>657</v>
      </c>
      <c r="Y33" s="2139"/>
      <c r="Z33" s="2140"/>
      <c r="AA33" s="1433" t="s">
        <v>1113</v>
      </c>
      <c r="AB33" s="1433"/>
      <c r="AC33" s="1433"/>
      <c r="AD33" s="1819"/>
      <c r="AE33" s="160"/>
      <c r="AG33" s="173"/>
      <c r="AH33" s="173"/>
    </row>
    <row r="34" spans="2:34" s="1" customFormat="1" ht="27" customHeight="1" x14ac:dyDescent="0.2">
      <c r="B34" s="160"/>
      <c r="C34" s="160"/>
      <c r="G34" s="173"/>
      <c r="I34" s="214" t="s">
        <v>760</v>
      </c>
      <c r="J34" s="2136" t="s">
        <v>1114</v>
      </c>
      <c r="K34" s="2137"/>
      <c r="L34" s="2137"/>
      <c r="M34" s="2137"/>
      <c r="N34" s="2137"/>
      <c r="O34" s="2137"/>
      <c r="P34" s="2137"/>
      <c r="Q34" s="2137"/>
      <c r="R34" s="2138"/>
      <c r="S34" s="6"/>
      <c r="T34" s="265" t="s">
        <v>124</v>
      </c>
      <c r="U34" s="6"/>
      <c r="V34" s="596" t="s">
        <v>124</v>
      </c>
      <c r="W34" s="7"/>
      <c r="X34" s="596" t="s">
        <v>124</v>
      </c>
      <c r="Y34" s="204"/>
      <c r="Z34" s="446" t="s">
        <v>124</v>
      </c>
      <c r="AA34" s="1" t="s">
        <v>660</v>
      </c>
      <c r="AB34" s="1572" t="s">
        <v>1118</v>
      </c>
      <c r="AC34" s="1572"/>
      <c r="AD34" s="1980"/>
      <c r="AE34" s="296" t="s">
        <v>601</v>
      </c>
      <c r="AF34" s="203" t="s">
        <v>602</v>
      </c>
      <c r="AG34" s="297" t="s">
        <v>603</v>
      </c>
      <c r="AH34" s="173"/>
    </row>
    <row r="35" spans="2:34" s="1" customFormat="1" ht="27" customHeight="1" x14ac:dyDescent="0.2">
      <c r="B35" s="160"/>
      <c r="C35" s="1818"/>
      <c r="D35" s="2141"/>
      <c r="E35" s="2141"/>
      <c r="F35" s="2141"/>
      <c r="G35" s="2142"/>
      <c r="I35" s="214" t="s">
        <v>762</v>
      </c>
      <c r="J35" s="2013" t="s">
        <v>1122</v>
      </c>
      <c r="K35" s="2014"/>
      <c r="L35" s="2014"/>
      <c r="M35" s="2014"/>
      <c r="N35" s="2014"/>
      <c r="O35" s="2014"/>
      <c r="P35" s="2014"/>
      <c r="Q35" s="2014"/>
      <c r="R35" s="2015"/>
      <c r="S35" s="9"/>
      <c r="T35" s="445" t="s">
        <v>657</v>
      </c>
      <c r="U35" s="9"/>
      <c r="V35" s="446" t="s">
        <v>657</v>
      </c>
      <c r="W35" s="10"/>
      <c r="X35" s="446" t="s">
        <v>657</v>
      </c>
      <c r="Y35" s="2139"/>
      <c r="Z35" s="2140"/>
      <c r="AA35" s="2"/>
      <c r="AB35" s="1433" t="s">
        <v>1123</v>
      </c>
      <c r="AC35" s="1433"/>
      <c r="AE35" s="229" t="s">
        <v>458</v>
      </c>
      <c r="AF35" s="201" t="s">
        <v>602</v>
      </c>
      <c r="AG35" s="299" t="s">
        <v>458</v>
      </c>
      <c r="AH35" s="173"/>
    </row>
    <row r="36" spans="2:34" s="1" customFormat="1" ht="27" customHeight="1" x14ac:dyDescent="0.2">
      <c r="B36" s="160"/>
      <c r="C36" s="189"/>
      <c r="D36" s="153"/>
      <c r="E36" s="153"/>
      <c r="F36" s="153"/>
      <c r="G36" s="597"/>
      <c r="I36" s="214" t="s">
        <v>764</v>
      </c>
      <c r="J36" s="2136" t="s">
        <v>1117</v>
      </c>
      <c r="K36" s="2137"/>
      <c r="L36" s="2137"/>
      <c r="M36" s="2137"/>
      <c r="N36" s="2137"/>
      <c r="O36" s="2137"/>
      <c r="P36" s="2137"/>
      <c r="Q36" s="2137"/>
      <c r="R36" s="2138"/>
      <c r="S36" s="9"/>
      <c r="T36" s="445" t="s">
        <v>124</v>
      </c>
      <c r="U36" s="9"/>
      <c r="V36" s="446" t="s">
        <v>124</v>
      </c>
      <c r="W36" s="10"/>
      <c r="X36" s="446" t="s">
        <v>124</v>
      </c>
      <c r="Y36" s="204"/>
      <c r="Z36" s="446" t="s">
        <v>124</v>
      </c>
      <c r="AA36" s="1" t="s">
        <v>660</v>
      </c>
      <c r="AB36" s="1572" t="s">
        <v>1054</v>
      </c>
      <c r="AC36" s="1572"/>
      <c r="AD36" s="1980"/>
      <c r="AE36" s="158"/>
      <c r="AF36" s="2"/>
      <c r="AG36" s="161"/>
      <c r="AH36" s="173"/>
    </row>
    <row r="37" spans="2:34" s="1" customFormat="1" ht="12" customHeight="1" x14ac:dyDescent="0.2">
      <c r="B37" s="160"/>
      <c r="C37" s="169"/>
      <c r="D37" s="8"/>
      <c r="E37" s="8"/>
      <c r="F37" s="8"/>
      <c r="G37" s="181"/>
      <c r="J37" s="21"/>
      <c r="K37" s="21"/>
      <c r="L37" s="21"/>
      <c r="M37" s="21"/>
      <c r="N37" s="21"/>
      <c r="O37" s="21"/>
      <c r="P37" s="21"/>
      <c r="Q37" s="21"/>
      <c r="R37" s="21"/>
      <c r="S37" s="21"/>
      <c r="T37" s="21"/>
      <c r="U37" s="21"/>
      <c r="W37" s="45"/>
      <c r="Y37" s="45"/>
      <c r="AA37" s="45"/>
      <c r="AB37" s="45"/>
      <c r="AE37" s="1818"/>
      <c r="AF37" s="1433"/>
      <c r="AG37" s="1819"/>
      <c r="AH37" s="173"/>
    </row>
    <row r="38" spans="2:34" s="1" customFormat="1" ht="11.25" customHeight="1" x14ac:dyDescent="0.2">
      <c r="B38" s="169"/>
      <c r="C38" s="8"/>
      <c r="D38" s="8"/>
      <c r="E38" s="8"/>
      <c r="F38" s="8"/>
      <c r="G38" s="8"/>
      <c r="H38" s="10"/>
      <c r="I38" s="10"/>
      <c r="J38" s="212"/>
      <c r="K38" s="212"/>
      <c r="L38" s="212"/>
      <c r="M38" s="212"/>
      <c r="N38" s="212"/>
      <c r="O38" s="212"/>
      <c r="P38" s="212"/>
      <c r="Q38" s="212"/>
      <c r="R38" s="212"/>
      <c r="S38" s="212"/>
      <c r="T38" s="212"/>
      <c r="U38" s="212"/>
      <c r="V38" s="10"/>
      <c r="W38" s="445"/>
      <c r="X38" s="10"/>
      <c r="Y38" s="445"/>
      <c r="Z38" s="10"/>
      <c r="AA38" s="445"/>
      <c r="AB38" s="445"/>
      <c r="AC38" s="10"/>
      <c r="AD38" s="10"/>
      <c r="AE38" s="353"/>
      <c r="AF38" s="353"/>
      <c r="AG38" s="290"/>
      <c r="AH38" s="173"/>
    </row>
    <row r="39" spans="2:34" ht="19.5" customHeight="1" x14ac:dyDescent="0.2">
      <c r="C39" s="1443" t="s">
        <v>1124</v>
      </c>
      <c r="D39" s="1449"/>
      <c r="E39" s="1449"/>
      <c r="F39" s="1449"/>
      <c r="G39" s="1449"/>
      <c r="H39" s="1449"/>
      <c r="I39" s="1449"/>
      <c r="J39" s="1449"/>
      <c r="K39" s="1449"/>
      <c r="L39" s="1449"/>
      <c r="M39" s="1449"/>
      <c r="N39" s="1449"/>
      <c r="O39" s="1449"/>
      <c r="P39" s="1449"/>
      <c r="Q39" s="1449"/>
      <c r="R39" s="1449"/>
      <c r="S39" s="1449"/>
      <c r="T39" s="1449"/>
      <c r="U39" s="1449"/>
      <c r="V39" s="1449"/>
      <c r="W39" s="1449"/>
      <c r="X39" s="1449"/>
      <c r="Y39" s="1449"/>
      <c r="Z39" s="1449"/>
      <c r="AA39" s="1449"/>
      <c r="AB39" s="1449"/>
      <c r="AC39" s="1449"/>
      <c r="AD39" s="1449"/>
      <c r="AE39" s="1449"/>
      <c r="AF39" s="1449"/>
      <c r="AG39" s="1443"/>
      <c r="AH39" s="368"/>
    </row>
    <row r="40" spans="2:34" x14ac:dyDescent="0.2">
      <c r="C40" s="1449" t="s">
        <v>1094</v>
      </c>
      <c r="D40" s="1449"/>
      <c r="E40" s="1449"/>
      <c r="F40" s="1449"/>
      <c r="G40" s="1449"/>
      <c r="H40" s="1449"/>
      <c r="I40" s="1449"/>
      <c r="J40" s="1449"/>
      <c r="K40" s="1449"/>
      <c r="L40" s="1449"/>
      <c r="M40" s="1449"/>
      <c r="N40" s="1449"/>
      <c r="O40" s="1449"/>
      <c r="P40" s="1449"/>
      <c r="Q40" s="1449"/>
      <c r="R40" s="1449"/>
      <c r="S40" s="1449"/>
      <c r="T40" s="1449"/>
      <c r="U40" s="1449"/>
      <c r="V40" s="1449"/>
      <c r="W40" s="1449"/>
      <c r="X40" s="1449"/>
      <c r="Y40" s="1449"/>
      <c r="Z40" s="1449"/>
      <c r="AA40" s="1449"/>
      <c r="AB40" s="1449"/>
      <c r="AC40" s="1449"/>
      <c r="AD40" s="1449"/>
      <c r="AE40" s="1449"/>
      <c r="AF40" s="1449"/>
      <c r="AG40" s="1449"/>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J17:U17"/>
    <mergeCell ref="V17:W17"/>
    <mergeCell ref="Z17:AC17"/>
    <mergeCell ref="C20:G21"/>
    <mergeCell ref="S20:T20"/>
    <mergeCell ref="U20:V20"/>
    <mergeCell ref="W20:X20"/>
    <mergeCell ref="Y20:Z20"/>
    <mergeCell ref="J21:R21"/>
    <mergeCell ref="Y21:Z21"/>
    <mergeCell ref="Z15:AC15"/>
    <mergeCell ref="C16:G16"/>
    <mergeCell ref="J16:U16"/>
    <mergeCell ref="V16:W16"/>
    <mergeCell ref="Z16:AC16"/>
    <mergeCell ref="C10:G10"/>
    <mergeCell ref="C14:G15"/>
    <mergeCell ref="J14:U14"/>
    <mergeCell ref="V14:W14"/>
    <mergeCell ref="J15:U15"/>
    <mergeCell ref="V15:W15"/>
    <mergeCell ref="C5:AG5"/>
    <mergeCell ref="C7:G7"/>
    <mergeCell ref="H7:AH7"/>
    <mergeCell ref="C8:G8"/>
    <mergeCell ref="C9:G9"/>
  </mergeCells>
  <phoneticPr fontId="1"/>
  <dataValidations count="1">
    <dataValidation type="list" allowBlank="1" showInputMessage="1" showErrorMessage="1" sqref="I8:I10 N8 S8 AE17 AG17 AE24 AG24 AE35 AG35" xr:uid="{00000000-0002-0000-3400-000000000000}">
      <formula1>"□,■"</formula1>
    </dataValidation>
  </dataValidations>
  <printOptions horizontalCentered="1"/>
  <pageMargins left="0.70866141732283472" right="0.39370078740157483" top="0.51181102362204722" bottom="0.35433070866141736" header="0.31496062992125984" footer="0.31496062992125984"/>
  <pageSetup paperSize="9" scale="7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Q62"/>
  <sheetViews>
    <sheetView view="pageBreakPreview" zoomScale="70" zoomScaleNormal="120" zoomScaleSheetLayoutView="70" zoomScalePageLayoutView="120" workbookViewId="0"/>
  </sheetViews>
  <sheetFormatPr defaultColWidth="3.44140625" defaultRowHeight="13.2" x14ac:dyDescent="0.2"/>
  <cols>
    <col min="1" max="1" width="1.33203125" style="185" customWidth="1"/>
    <col min="2" max="2" width="2.44140625" style="185" customWidth="1"/>
    <col min="3" max="3" width="3" style="184" customWidth="1"/>
    <col min="4" max="7" width="4.88671875" style="185" customWidth="1"/>
    <col min="8" max="8" width="3.88671875" style="185" customWidth="1"/>
    <col min="9" max="25" width="4.88671875" style="185" customWidth="1"/>
    <col min="26" max="28" width="5.21875" style="185" customWidth="1"/>
    <col min="29" max="31" width="4.88671875" style="185" customWidth="1"/>
    <col min="32" max="32" width="2.21875" style="185" customWidth="1"/>
    <col min="33" max="33" width="1.33203125" style="185" customWidth="1"/>
    <col min="34" max="16384" width="3.44140625" style="185"/>
  </cols>
  <sheetData>
    <row r="1" spans="1:37" s="1" customFormat="1" x14ac:dyDescent="0.2"/>
    <row r="2" spans="1:37" s="1" customFormat="1" x14ac:dyDescent="0.2">
      <c r="C2" s="86" t="s">
        <v>2110</v>
      </c>
      <c r="D2" s="86"/>
      <c r="E2" s="86"/>
    </row>
    <row r="3" spans="1:37" s="1" customFormat="1" x14ac:dyDescent="0.2">
      <c r="Y3" s="45" t="s">
        <v>559</v>
      </c>
      <c r="Z3" s="12"/>
      <c r="AA3" s="12" t="s">
        <v>52</v>
      </c>
      <c r="AB3" s="12"/>
      <c r="AC3" s="12" t="s">
        <v>571</v>
      </c>
      <c r="AD3" s="12"/>
      <c r="AE3" s="12" t="s">
        <v>572</v>
      </c>
    </row>
    <row r="4" spans="1:37" s="1" customFormat="1" x14ac:dyDescent="0.2">
      <c r="AE4" s="45"/>
    </row>
    <row r="5" spans="1:37" s="1" customFormat="1" ht="27" customHeight="1" x14ac:dyDescent="0.2">
      <c r="C5" s="1976" t="s">
        <v>2213</v>
      </c>
      <c r="D5" s="2061"/>
      <c r="E5" s="2061"/>
      <c r="F5" s="2061"/>
      <c r="G5" s="2061"/>
      <c r="H5" s="2061"/>
      <c r="I5" s="2061"/>
      <c r="J5" s="2061"/>
      <c r="K5" s="2061"/>
      <c r="L5" s="2061"/>
      <c r="M5" s="2061"/>
      <c r="N5" s="2061"/>
      <c r="O5" s="2061"/>
      <c r="P5" s="2061"/>
      <c r="Q5" s="2061"/>
      <c r="R5" s="2061"/>
      <c r="S5" s="2061"/>
      <c r="T5" s="2061"/>
      <c r="U5" s="2061"/>
      <c r="V5" s="2061"/>
      <c r="W5" s="2061"/>
      <c r="X5" s="2061"/>
      <c r="Y5" s="2061"/>
      <c r="Z5" s="2061"/>
      <c r="AA5" s="2061"/>
      <c r="AB5" s="2061"/>
      <c r="AC5" s="2061"/>
      <c r="AD5" s="2061"/>
      <c r="AE5" s="2061"/>
    </row>
    <row r="6" spans="1:37" s="1" customFormat="1" x14ac:dyDescent="0.2"/>
    <row r="7" spans="1:37" s="1" customFormat="1" ht="27" customHeight="1" x14ac:dyDescent="0.2">
      <c r="B7" s="9"/>
      <c r="C7" s="1799" t="s">
        <v>1917</v>
      </c>
      <c r="D7" s="1627"/>
      <c r="E7" s="1627"/>
      <c r="F7" s="1627"/>
      <c r="G7" s="1627"/>
      <c r="H7" s="1627"/>
      <c r="I7" s="1628"/>
      <c r="J7" s="1798"/>
      <c r="K7" s="1798"/>
      <c r="L7" s="1798"/>
      <c r="M7" s="1798"/>
      <c r="N7" s="1798"/>
      <c r="O7" s="1798"/>
      <c r="P7" s="1798"/>
      <c r="Q7" s="1798"/>
      <c r="R7" s="1798"/>
      <c r="S7" s="1798"/>
      <c r="T7" s="1798"/>
      <c r="U7" s="1798"/>
      <c r="V7" s="1798"/>
      <c r="W7" s="1798"/>
      <c r="X7" s="1798"/>
      <c r="Y7" s="1798"/>
      <c r="Z7" s="1798"/>
      <c r="AA7" s="1798"/>
      <c r="AB7" s="1798"/>
      <c r="AC7" s="1798"/>
      <c r="AD7" s="1798"/>
      <c r="AE7" s="1798"/>
      <c r="AF7" s="1799"/>
    </row>
    <row r="8" spans="1:37" ht="27" customHeight="1" x14ac:dyDescent="0.2">
      <c r="A8" s="346"/>
      <c r="B8" s="222"/>
      <c r="C8" s="1798" t="s">
        <v>997</v>
      </c>
      <c r="D8" s="1798"/>
      <c r="E8" s="1798"/>
      <c r="F8" s="1798"/>
      <c r="G8" s="1798"/>
      <c r="H8" s="1799"/>
      <c r="I8" s="197" t="s">
        <v>458</v>
      </c>
      <c r="J8" s="198" t="s">
        <v>1918</v>
      </c>
      <c r="K8" s="198"/>
      <c r="L8" s="198"/>
      <c r="M8" s="198"/>
      <c r="N8" s="153" t="s">
        <v>458</v>
      </c>
      <c r="O8" s="198" t="s">
        <v>1919</v>
      </c>
      <c r="P8" s="198"/>
      <c r="Q8" s="198"/>
      <c r="R8" s="198"/>
      <c r="S8" s="153" t="s">
        <v>458</v>
      </c>
      <c r="T8" s="198" t="s">
        <v>1920</v>
      </c>
      <c r="U8" s="188"/>
      <c r="V8" s="198"/>
      <c r="W8" s="198"/>
      <c r="X8" s="198"/>
      <c r="Y8" s="198"/>
      <c r="Z8" s="198"/>
      <c r="AA8" s="198"/>
      <c r="AB8" s="198"/>
      <c r="AC8" s="198"/>
      <c r="AD8" s="198"/>
      <c r="AE8" s="198"/>
      <c r="AF8" s="367"/>
      <c r="AG8" s="188"/>
      <c r="AH8" s="188"/>
      <c r="AI8" s="188"/>
      <c r="AJ8" s="188"/>
      <c r="AK8" s="188"/>
    </row>
    <row r="9" spans="1:37" ht="27" customHeight="1" x14ac:dyDescent="0.2">
      <c r="A9" s="346"/>
      <c r="B9" s="188"/>
      <c r="C9" s="1810" t="s">
        <v>1125</v>
      </c>
      <c r="D9" s="1810"/>
      <c r="E9" s="1810"/>
      <c r="F9" s="1810"/>
      <c r="G9" s="1810"/>
      <c r="H9" s="1812"/>
      <c r="I9" s="153" t="s">
        <v>458</v>
      </c>
      <c r="J9" s="681" t="s">
        <v>2111</v>
      </c>
      <c r="K9" s="105"/>
      <c r="L9" s="105"/>
      <c r="M9" s="105"/>
      <c r="N9" s="105"/>
      <c r="O9" s="105"/>
      <c r="P9" s="105"/>
      <c r="Q9" s="105"/>
      <c r="R9" s="105"/>
      <c r="S9" s="105"/>
      <c r="T9" s="105"/>
      <c r="U9" s="105"/>
      <c r="V9" s="105"/>
      <c r="W9" s="105"/>
      <c r="X9" s="22"/>
      <c r="Y9" s="22"/>
      <c r="Z9" s="22"/>
      <c r="AA9" s="22"/>
      <c r="AB9" s="22"/>
      <c r="AC9" s="22"/>
      <c r="AD9" s="22"/>
      <c r="AE9" s="22"/>
      <c r="AF9" s="598"/>
      <c r="AG9" s="188"/>
      <c r="AH9" s="188"/>
      <c r="AI9" s="188"/>
      <c r="AJ9" s="188"/>
      <c r="AK9" s="188"/>
    </row>
    <row r="10" spans="1:37" ht="27" customHeight="1" x14ac:dyDescent="0.2">
      <c r="A10" s="346"/>
      <c r="B10" s="188"/>
      <c r="C10" s="1810"/>
      <c r="D10" s="1810"/>
      <c r="E10" s="1810"/>
      <c r="F10" s="1810"/>
      <c r="G10" s="1810"/>
      <c r="H10" s="1812"/>
      <c r="I10" s="153" t="s">
        <v>458</v>
      </c>
      <c r="J10" s="86" t="s">
        <v>2112</v>
      </c>
      <c r="K10" s="87"/>
      <c r="L10" s="87"/>
      <c r="M10" s="87"/>
      <c r="N10" s="87"/>
      <c r="O10" s="87"/>
      <c r="P10" s="87"/>
      <c r="Q10" s="87"/>
      <c r="R10" s="87"/>
      <c r="S10" s="87"/>
      <c r="T10" s="87"/>
      <c r="U10" s="87"/>
      <c r="V10" s="87"/>
      <c r="W10" s="87"/>
      <c r="X10" s="2"/>
      <c r="Y10" s="2"/>
      <c r="Z10" s="2"/>
      <c r="AA10" s="2"/>
      <c r="AB10" s="2"/>
      <c r="AC10" s="2"/>
      <c r="AD10" s="2"/>
      <c r="AE10" s="2"/>
      <c r="AF10" s="599"/>
      <c r="AG10" s="188"/>
      <c r="AH10" s="188"/>
      <c r="AI10" s="188"/>
      <c r="AJ10" s="188"/>
      <c r="AK10" s="188"/>
    </row>
    <row r="11" spans="1:37" ht="27" customHeight="1" x14ac:dyDescent="0.2">
      <c r="A11" s="346"/>
      <c r="B11" s="188"/>
      <c r="C11" s="1810"/>
      <c r="D11" s="1810"/>
      <c r="E11" s="1810"/>
      <c r="F11" s="1810"/>
      <c r="G11" s="1810"/>
      <c r="H11" s="1812"/>
      <c r="I11" s="153" t="s">
        <v>458</v>
      </c>
      <c r="J11" s="87" t="s">
        <v>2113</v>
      </c>
      <c r="K11" s="87"/>
      <c r="L11" s="87"/>
      <c r="M11" s="87"/>
      <c r="N11" s="87"/>
      <c r="O11" s="87"/>
      <c r="P11" s="87"/>
      <c r="Q11" s="87"/>
      <c r="R11" s="87"/>
      <c r="S11" s="87"/>
      <c r="T11" s="87"/>
      <c r="U11" s="87"/>
      <c r="V11" s="87"/>
      <c r="W11" s="87"/>
      <c r="X11" s="2"/>
      <c r="Y11" s="2"/>
      <c r="Z11" s="2"/>
      <c r="AA11" s="2"/>
      <c r="AB11" s="2"/>
      <c r="AC11" s="2"/>
      <c r="AD11" s="2"/>
      <c r="AE11" s="2"/>
      <c r="AF11" s="599"/>
      <c r="AG11" s="188"/>
      <c r="AH11" s="188"/>
      <c r="AI11" s="188"/>
      <c r="AJ11" s="188"/>
      <c r="AK11" s="188"/>
    </row>
    <row r="12" spans="1:37" ht="27" customHeight="1" x14ac:dyDescent="0.2">
      <c r="A12" s="346"/>
      <c r="B12" s="188"/>
      <c r="C12" s="1810"/>
      <c r="D12" s="1810"/>
      <c r="E12" s="1810"/>
      <c r="F12" s="1810"/>
      <c r="G12" s="1810"/>
      <c r="H12" s="1812"/>
      <c r="I12" s="153" t="s">
        <v>458</v>
      </c>
      <c r="J12" s="87" t="s">
        <v>2114</v>
      </c>
      <c r="K12" s="87"/>
      <c r="L12" s="87"/>
      <c r="M12" s="87"/>
      <c r="N12" s="87"/>
      <c r="O12" s="87"/>
      <c r="P12" s="87"/>
      <c r="Q12" s="87"/>
      <c r="R12" s="87"/>
      <c r="S12" s="87"/>
      <c r="T12" s="87"/>
      <c r="U12" s="87"/>
      <c r="V12" s="87"/>
      <c r="W12" s="87"/>
      <c r="X12" s="2"/>
      <c r="Y12" s="2"/>
      <c r="Z12" s="2"/>
      <c r="AA12" s="2"/>
      <c r="AB12" s="2"/>
      <c r="AC12" s="2"/>
      <c r="AD12" s="2"/>
      <c r="AE12" s="2"/>
      <c r="AF12" s="599"/>
      <c r="AG12" s="188"/>
      <c r="AH12" s="188"/>
      <c r="AI12" s="188"/>
      <c r="AJ12" s="188"/>
      <c r="AK12" s="188"/>
    </row>
    <row r="13" spans="1:37" ht="27" customHeight="1" x14ac:dyDescent="0.2">
      <c r="A13" s="346"/>
      <c r="B13" s="188"/>
      <c r="C13" s="1810"/>
      <c r="D13" s="1810"/>
      <c r="E13" s="1810"/>
      <c r="F13" s="1810"/>
      <c r="G13" s="1810"/>
      <c r="H13" s="1812"/>
      <c r="I13" s="153" t="s">
        <v>458</v>
      </c>
      <c r="J13" s="87" t="s">
        <v>2115</v>
      </c>
      <c r="K13" s="87"/>
      <c r="L13" s="87"/>
      <c r="M13" s="87"/>
      <c r="N13" s="87"/>
      <c r="O13" s="87"/>
      <c r="P13" s="87"/>
      <c r="Q13" s="87"/>
      <c r="R13" s="87"/>
      <c r="S13" s="87"/>
      <c r="T13" s="87"/>
      <c r="U13" s="87"/>
      <c r="V13" s="87"/>
      <c r="W13" s="87"/>
      <c r="X13" s="2"/>
      <c r="Y13" s="2"/>
      <c r="Z13" s="2"/>
      <c r="AA13" s="2"/>
      <c r="AB13" s="2"/>
      <c r="AC13" s="2"/>
      <c r="AD13" s="2"/>
      <c r="AE13" s="2"/>
      <c r="AF13" s="599"/>
      <c r="AG13" s="188"/>
      <c r="AH13" s="188"/>
      <c r="AI13" s="188"/>
      <c r="AJ13" s="188"/>
      <c r="AK13" s="188"/>
    </row>
    <row r="14" spans="1:37" ht="27" customHeight="1" x14ac:dyDescent="0.2">
      <c r="A14" s="346"/>
      <c r="B14" s="188"/>
      <c r="C14" s="1810"/>
      <c r="D14" s="1810"/>
      <c r="E14" s="1810"/>
      <c r="F14" s="1810"/>
      <c r="G14" s="1810"/>
      <c r="H14" s="1812"/>
      <c r="I14" s="153" t="s">
        <v>458</v>
      </c>
      <c r="J14" s="87" t="s">
        <v>2116</v>
      </c>
      <c r="K14" s="87"/>
      <c r="L14" s="87"/>
      <c r="M14" s="87"/>
      <c r="N14" s="87"/>
      <c r="O14" s="87"/>
      <c r="P14" s="87"/>
      <c r="Q14" s="87"/>
      <c r="R14" s="87"/>
      <c r="S14" s="87"/>
      <c r="T14" s="87"/>
      <c r="U14" s="87"/>
      <c r="V14" s="87"/>
      <c r="W14" s="87"/>
      <c r="X14" s="2"/>
      <c r="Y14" s="2"/>
      <c r="Z14" s="2"/>
      <c r="AA14" s="2"/>
      <c r="AB14" s="2"/>
      <c r="AC14" s="2"/>
      <c r="AD14" s="2"/>
      <c r="AE14" s="2"/>
      <c r="AF14" s="599"/>
      <c r="AG14" s="188"/>
      <c r="AH14" s="188"/>
      <c r="AI14" s="188"/>
      <c r="AJ14" s="188"/>
      <c r="AK14" s="188"/>
    </row>
    <row r="15" spans="1:37" ht="27" customHeight="1" x14ac:dyDescent="0.2">
      <c r="A15" s="346"/>
      <c r="B15" s="188"/>
      <c r="C15" s="1810"/>
      <c r="D15" s="1810"/>
      <c r="E15" s="1810"/>
      <c r="F15" s="1810"/>
      <c r="G15" s="1810"/>
      <c r="H15" s="1812"/>
      <c r="I15" s="153" t="s">
        <v>458</v>
      </c>
      <c r="J15" s="87" t="s">
        <v>2117</v>
      </c>
      <c r="K15" s="87"/>
      <c r="L15" s="87"/>
      <c r="M15" s="87"/>
      <c r="N15" s="87"/>
      <c r="O15" s="87"/>
      <c r="P15" s="87"/>
      <c r="Q15" s="87"/>
      <c r="R15" s="87"/>
      <c r="S15" s="87"/>
      <c r="T15" s="87"/>
      <c r="U15" s="87"/>
      <c r="V15" s="87"/>
      <c r="W15" s="87"/>
      <c r="X15" s="2"/>
      <c r="Y15" s="2"/>
      <c r="Z15" s="2"/>
      <c r="AA15" s="2"/>
      <c r="AB15" s="2"/>
      <c r="AC15" s="2"/>
      <c r="AD15" s="2"/>
      <c r="AE15" s="2"/>
      <c r="AF15" s="599"/>
      <c r="AG15" s="188"/>
      <c r="AH15" s="188"/>
      <c r="AI15" s="188"/>
      <c r="AJ15" s="188"/>
      <c r="AK15" s="188"/>
    </row>
    <row r="16" spans="1:37" ht="27" customHeight="1" x14ac:dyDescent="0.2">
      <c r="A16" s="346"/>
      <c r="B16" s="188"/>
      <c r="C16" s="1810"/>
      <c r="D16" s="1810"/>
      <c r="E16" s="1810"/>
      <c r="F16" s="1810"/>
      <c r="G16" s="1810"/>
      <c r="H16" s="1812"/>
      <c r="I16" s="153" t="s">
        <v>458</v>
      </c>
      <c r="J16" s="87" t="s">
        <v>2118</v>
      </c>
      <c r="K16" s="87"/>
      <c r="L16" s="87"/>
      <c r="M16" s="87"/>
      <c r="N16" s="87"/>
      <c r="O16" s="87"/>
      <c r="P16" s="87"/>
      <c r="Q16" s="87"/>
      <c r="R16" s="87"/>
      <c r="S16" s="87"/>
      <c r="T16" s="87"/>
      <c r="U16" s="87"/>
      <c r="V16" s="87"/>
      <c r="W16" s="87"/>
      <c r="X16" s="2"/>
      <c r="Y16" s="2"/>
      <c r="Z16" s="2"/>
      <c r="AA16" s="2"/>
      <c r="AB16" s="2"/>
      <c r="AC16" s="2"/>
      <c r="AD16" s="2"/>
      <c r="AE16" s="2"/>
      <c r="AF16" s="599"/>
      <c r="AG16" s="188"/>
      <c r="AH16" s="188"/>
      <c r="AI16" s="188"/>
      <c r="AJ16" s="188"/>
      <c r="AK16" s="188"/>
    </row>
    <row r="17" spans="1:43" ht="27" customHeight="1" x14ac:dyDescent="0.2">
      <c r="A17" s="346"/>
      <c r="B17" s="600"/>
      <c r="C17" s="1907"/>
      <c r="D17" s="1907"/>
      <c r="E17" s="1907"/>
      <c r="F17" s="1907"/>
      <c r="G17" s="1907"/>
      <c r="H17" s="1908"/>
      <c r="I17" s="153" t="s">
        <v>458</v>
      </c>
      <c r="J17" s="88" t="s">
        <v>2119</v>
      </c>
      <c r="K17" s="88"/>
      <c r="L17" s="88"/>
      <c r="M17" s="88"/>
      <c r="N17" s="88"/>
      <c r="O17" s="88"/>
      <c r="P17" s="88"/>
      <c r="Q17" s="88"/>
      <c r="R17" s="88"/>
      <c r="S17" s="88"/>
      <c r="T17" s="88"/>
      <c r="U17" s="88"/>
      <c r="V17" s="88"/>
      <c r="W17" s="88"/>
      <c r="X17" s="182"/>
      <c r="Y17" s="182"/>
      <c r="Z17" s="182"/>
      <c r="AA17" s="182"/>
      <c r="AB17" s="182"/>
      <c r="AC17" s="182"/>
      <c r="AD17" s="182"/>
      <c r="AE17" s="182"/>
      <c r="AF17" s="599"/>
      <c r="AG17" s="188"/>
      <c r="AH17" s="188"/>
      <c r="AI17" s="188"/>
      <c r="AJ17" s="188"/>
      <c r="AK17" s="188"/>
    </row>
    <row r="18" spans="1:43" s="1" customFormat="1" ht="21" customHeight="1" x14ac:dyDescent="0.2">
      <c r="I18" s="10"/>
      <c r="AF18" s="10"/>
    </row>
    <row r="19" spans="1:43" s="1" customFormat="1" ht="26.25" customHeight="1" x14ac:dyDescent="0.2">
      <c r="B19" s="6" t="s">
        <v>1921</v>
      </c>
      <c r="C19" s="681" t="s">
        <v>2214</v>
      </c>
      <c r="D19" s="681"/>
      <c r="E19" s="681"/>
      <c r="F19" s="681"/>
      <c r="G19" s="681"/>
      <c r="H19" s="681"/>
      <c r="I19" s="681"/>
      <c r="J19" s="681"/>
      <c r="K19" s="681"/>
      <c r="L19" s="681"/>
      <c r="M19" s="681"/>
      <c r="N19" s="681"/>
      <c r="O19" s="681"/>
      <c r="P19" s="688"/>
      <c r="Q19" s="697"/>
      <c r="R19" s="681"/>
      <c r="S19" s="681"/>
      <c r="T19" s="681"/>
      <c r="U19" s="681"/>
      <c r="V19" s="7"/>
      <c r="W19" s="7"/>
      <c r="X19" s="7"/>
      <c r="Y19" s="10"/>
      <c r="Z19" s="10"/>
      <c r="AA19" s="10"/>
      <c r="AB19" s="7"/>
      <c r="AC19" s="7"/>
      <c r="AD19" s="7"/>
      <c r="AE19" s="7"/>
      <c r="AF19" s="4"/>
      <c r="AL19" s="185"/>
      <c r="AM19" s="185"/>
      <c r="AN19" s="185"/>
      <c r="AO19" s="185"/>
      <c r="AP19" s="185"/>
      <c r="AQ19" s="185"/>
    </row>
    <row r="20" spans="1:43" s="1" customFormat="1" ht="11.25" customHeight="1" x14ac:dyDescent="0.2">
      <c r="B20" s="160"/>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73"/>
    </row>
    <row r="21" spans="1:43" s="1" customFormat="1" ht="27.75" customHeight="1" x14ac:dyDescent="0.2">
      <c r="B21" s="160"/>
      <c r="C21" s="1448" t="s">
        <v>1126</v>
      </c>
      <c r="D21" s="1449"/>
      <c r="E21" s="1449"/>
      <c r="F21" s="1449"/>
      <c r="G21" s="1449"/>
      <c r="H21" s="1454"/>
      <c r="J21" s="188" t="s">
        <v>106</v>
      </c>
      <c r="K21" s="2136" t="s">
        <v>1127</v>
      </c>
      <c r="L21" s="2137"/>
      <c r="M21" s="2137"/>
      <c r="N21" s="2137"/>
      <c r="O21" s="2137"/>
      <c r="P21" s="2137"/>
      <c r="Q21" s="2137"/>
      <c r="R21" s="2137"/>
      <c r="S21" s="2137"/>
      <c r="T21" s="2137"/>
      <c r="U21" s="2138"/>
      <c r="V21" s="1423"/>
      <c r="W21" s="1424"/>
      <c r="X21" s="150" t="s">
        <v>657</v>
      </c>
      <c r="Y21" s="12"/>
      <c r="Z21" s="12"/>
      <c r="AA21" s="12"/>
      <c r="AC21" s="158"/>
      <c r="AD21" s="2"/>
      <c r="AE21" s="161"/>
      <c r="AF21" s="173"/>
    </row>
    <row r="22" spans="1:43" s="1" customFormat="1" ht="27.75" customHeight="1" x14ac:dyDescent="0.2">
      <c r="B22" s="160"/>
      <c r="C22" s="1448"/>
      <c r="D22" s="1449"/>
      <c r="E22" s="1449"/>
      <c r="F22" s="1449"/>
      <c r="G22" s="1449"/>
      <c r="H22" s="1449"/>
      <c r="I22" s="160"/>
      <c r="J22" s="188" t="s">
        <v>108</v>
      </c>
      <c r="K22" s="2136" t="s">
        <v>1922</v>
      </c>
      <c r="L22" s="2137"/>
      <c r="M22" s="2137"/>
      <c r="N22" s="2137"/>
      <c r="O22" s="2137"/>
      <c r="P22" s="2137"/>
      <c r="Q22" s="2137"/>
      <c r="R22" s="2137"/>
      <c r="S22" s="2137"/>
      <c r="T22" s="2137"/>
      <c r="U22" s="2138"/>
      <c r="V22" s="1423"/>
      <c r="W22" s="1424"/>
      <c r="X22" s="150" t="s">
        <v>657</v>
      </c>
      <c r="Z22" s="1572"/>
      <c r="AA22" s="1572"/>
      <c r="AB22" s="173"/>
      <c r="AC22" s="2"/>
      <c r="AD22" s="2"/>
      <c r="AE22" s="161"/>
      <c r="AF22" s="173"/>
    </row>
    <row r="23" spans="1:43" s="1" customFormat="1" ht="27.75" customHeight="1" x14ac:dyDescent="0.2">
      <c r="B23" s="160"/>
      <c r="C23" s="146"/>
      <c r="D23" s="21"/>
      <c r="E23" s="21"/>
      <c r="F23" s="21"/>
      <c r="G23" s="21"/>
      <c r="H23" s="188"/>
      <c r="I23" s="160"/>
      <c r="J23" s="188" t="s">
        <v>107</v>
      </c>
      <c r="K23" s="2136" t="s">
        <v>1923</v>
      </c>
      <c r="L23" s="2137"/>
      <c r="M23" s="2137"/>
      <c r="N23" s="2137"/>
      <c r="O23" s="2137"/>
      <c r="P23" s="2137"/>
      <c r="Q23" s="2137"/>
      <c r="R23" s="2137"/>
      <c r="S23" s="2137"/>
      <c r="T23" s="2137"/>
      <c r="U23" s="2138"/>
      <c r="V23" s="1423"/>
      <c r="W23" s="1424"/>
      <c r="X23" s="150" t="s">
        <v>657</v>
      </c>
      <c r="Z23" s="188"/>
      <c r="AA23" s="188"/>
      <c r="AB23" s="173"/>
      <c r="AC23" s="188"/>
      <c r="AD23" s="12"/>
      <c r="AE23" s="155"/>
      <c r="AF23" s="173"/>
    </row>
    <row r="24" spans="1:43" s="1" customFormat="1" ht="27.75" customHeight="1" x14ac:dyDescent="0.2">
      <c r="B24" s="160"/>
      <c r="C24" s="146"/>
      <c r="D24" s="21"/>
      <c r="E24" s="21"/>
      <c r="F24" s="21"/>
      <c r="G24" s="21"/>
      <c r="H24" s="188"/>
      <c r="I24" s="160"/>
      <c r="J24" s="188" t="s">
        <v>109</v>
      </c>
      <c r="K24" s="2136" t="s">
        <v>1924</v>
      </c>
      <c r="L24" s="2137"/>
      <c r="M24" s="2137"/>
      <c r="N24" s="2137"/>
      <c r="O24" s="2137"/>
      <c r="P24" s="2137"/>
      <c r="Q24" s="2137"/>
      <c r="R24" s="2137"/>
      <c r="S24" s="2137"/>
      <c r="T24" s="2137"/>
      <c r="U24" s="2138"/>
      <c r="V24" s="1423"/>
      <c r="W24" s="1424"/>
      <c r="X24" s="150" t="s">
        <v>657</v>
      </c>
      <c r="Z24" s="188"/>
      <c r="AA24" s="188"/>
      <c r="AB24" s="173"/>
      <c r="AC24" s="153" t="s">
        <v>601</v>
      </c>
      <c r="AD24" s="153" t="s">
        <v>1688</v>
      </c>
      <c r="AE24" s="597" t="s">
        <v>603</v>
      </c>
      <c r="AF24" s="173"/>
    </row>
    <row r="25" spans="1:43" s="1" customFormat="1" ht="27.75" customHeight="1" x14ac:dyDescent="0.2">
      <c r="B25" s="160"/>
      <c r="C25" s="1448"/>
      <c r="D25" s="1449"/>
      <c r="E25" s="1449"/>
      <c r="F25" s="1449"/>
      <c r="G25" s="1449"/>
      <c r="H25" s="1449"/>
      <c r="I25" s="160"/>
      <c r="J25" s="188" t="s">
        <v>1144</v>
      </c>
      <c r="K25" s="2136" t="s">
        <v>1925</v>
      </c>
      <c r="L25" s="2137"/>
      <c r="M25" s="2137"/>
      <c r="N25" s="2137"/>
      <c r="O25" s="2137"/>
      <c r="P25" s="2137"/>
      <c r="Q25" s="2137"/>
      <c r="R25" s="2137"/>
      <c r="S25" s="2137"/>
      <c r="T25" s="2137"/>
      <c r="U25" s="2138"/>
      <c r="V25" s="1423"/>
      <c r="W25" s="1424"/>
      <c r="X25" s="150" t="s">
        <v>70</v>
      </c>
      <c r="Y25" s="1" t="s">
        <v>1926</v>
      </c>
      <c r="Z25" s="1572" t="s">
        <v>1054</v>
      </c>
      <c r="AA25" s="1572"/>
      <c r="AB25" s="173"/>
      <c r="AC25" s="153" t="s">
        <v>458</v>
      </c>
      <c r="AD25" s="153" t="s">
        <v>1688</v>
      </c>
      <c r="AE25" s="597" t="s">
        <v>458</v>
      </c>
      <c r="AF25" s="173"/>
    </row>
    <row r="26" spans="1:43" s="1" customFormat="1" ht="27.75" customHeight="1" x14ac:dyDescent="0.2">
      <c r="B26" s="160"/>
      <c r="C26" s="146"/>
      <c r="D26" s="21"/>
      <c r="E26" s="21"/>
      <c r="F26" s="21"/>
      <c r="G26" s="21"/>
      <c r="H26" s="188"/>
      <c r="I26" s="160"/>
      <c r="J26" s="188"/>
      <c r="K26" s="399"/>
      <c r="L26" s="399"/>
      <c r="M26" s="399"/>
      <c r="N26" s="399"/>
      <c r="O26" s="399"/>
      <c r="P26" s="399"/>
      <c r="Q26" s="399"/>
      <c r="R26" s="399"/>
      <c r="S26" s="399"/>
      <c r="T26" s="399"/>
      <c r="U26" s="399"/>
      <c r="X26" s="12"/>
      <c r="Y26" s="1" t="s">
        <v>1926</v>
      </c>
      <c r="Z26" s="1572" t="s">
        <v>1129</v>
      </c>
      <c r="AA26" s="1572"/>
      <c r="AB26" s="173"/>
      <c r="AC26" s="153" t="s">
        <v>458</v>
      </c>
      <c r="AD26" s="153" t="s">
        <v>1688</v>
      </c>
      <c r="AE26" s="597" t="s">
        <v>458</v>
      </c>
      <c r="AF26" s="173"/>
    </row>
    <row r="27" spans="1:43" s="1" customFormat="1" x14ac:dyDescent="0.2">
      <c r="B27" s="160"/>
      <c r="C27" s="146"/>
      <c r="D27" s="21"/>
      <c r="E27" s="21"/>
      <c r="F27" s="21"/>
      <c r="G27" s="21"/>
      <c r="H27" s="188"/>
      <c r="I27" s="160"/>
      <c r="J27" s="188"/>
      <c r="K27" s="399"/>
      <c r="L27" s="399"/>
      <c r="M27" s="399"/>
      <c r="N27" s="399"/>
      <c r="O27" s="399"/>
      <c r="P27" s="399"/>
      <c r="Q27" s="399"/>
      <c r="R27" s="399"/>
      <c r="S27" s="399"/>
      <c r="T27" s="399"/>
      <c r="U27" s="399"/>
      <c r="X27" s="2"/>
      <c r="Z27" s="188"/>
      <c r="AA27" s="188"/>
      <c r="AB27" s="601" t="s">
        <v>1927</v>
      </c>
      <c r="AC27" s="12"/>
      <c r="AD27" s="12"/>
      <c r="AE27" s="155"/>
      <c r="AF27" s="173"/>
    </row>
    <row r="28" spans="1:43" s="1" customFormat="1" ht="11.25" customHeight="1" x14ac:dyDescent="0.2">
      <c r="B28" s="160"/>
      <c r="C28" s="169"/>
      <c r="D28" s="8"/>
      <c r="E28" s="8"/>
      <c r="F28" s="8"/>
      <c r="G28" s="8"/>
      <c r="H28" s="181"/>
      <c r="I28" s="8"/>
      <c r="J28" s="8"/>
      <c r="K28" s="8"/>
      <c r="L28" s="8"/>
      <c r="M28" s="8"/>
      <c r="N28" s="8"/>
      <c r="O28" s="8"/>
      <c r="P28" s="8"/>
      <c r="Q28" s="8"/>
      <c r="R28" s="8"/>
      <c r="S28" s="8"/>
      <c r="T28" s="8"/>
      <c r="U28" s="8"/>
      <c r="V28" s="8"/>
      <c r="W28" s="8"/>
      <c r="X28" s="8"/>
      <c r="Y28" s="8"/>
      <c r="Z28" s="8"/>
      <c r="AA28" s="8"/>
      <c r="AB28" s="8"/>
      <c r="AC28" s="140"/>
      <c r="AD28" s="207"/>
      <c r="AE28" s="141"/>
      <c r="AF28" s="173"/>
    </row>
    <row r="29" spans="1:43" s="1" customFormat="1" ht="11.25" customHeight="1" x14ac:dyDescent="0.2">
      <c r="B29" s="160"/>
      <c r="C29" s="6"/>
      <c r="D29" s="7"/>
      <c r="E29" s="7"/>
      <c r="F29" s="7"/>
      <c r="G29" s="7"/>
      <c r="H29" s="4"/>
      <c r="I29" s="7"/>
      <c r="J29" s="7"/>
      <c r="K29" s="7"/>
      <c r="L29" s="7"/>
      <c r="M29" s="7"/>
      <c r="N29" s="7"/>
      <c r="O29" s="7"/>
      <c r="P29" s="7"/>
      <c r="Q29" s="7"/>
      <c r="R29" s="7"/>
      <c r="S29" s="7"/>
      <c r="T29" s="7"/>
      <c r="U29" s="7"/>
      <c r="V29" s="7"/>
      <c r="W29" s="7"/>
      <c r="X29" s="7"/>
      <c r="Y29" s="7"/>
      <c r="Z29" s="7"/>
      <c r="AA29" s="7"/>
      <c r="AB29" s="7"/>
      <c r="AC29" s="138"/>
      <c r="AD29" s="195"/>
      <c r="AE29" s="139"/>
      <c r="AF29" s="173"/>
    </row>
    <row r="30" spans="1:43" s="1" customFormat="1" ht="26.25" customHeight="1" x14ac:dyDescent="0.2">
      <c r="B30" s="160"/>
      <c r="C30" s="1448" t="s">
        <v>1130</v>
      </c>
      <c r="D30" s="1449"/>
      <c r="E30" s="1449"/>
      <c r="F30" s="1449"/>
      <c r="G30" s="1449"/>
      <c r="H30" s="1454"/>
      <c r="J30" s="188" t="s">
        <v>106</v>
      </c>
      <c r="K30" s="2136" t="s">
        <v>1127</v>
      </c>
      <c r="L30" s="2137"/>
      <c r="M30" s="2137"/>
      <c r="N30" s="2137"/>
      <c r="O30" s="2137"/>
      <c r="P30" s="2137"/>
      <c r="Q30" s="2137"/>
      <c r="R30" s="2137"/>
      <c r="S30" s="2137"/>
      <c r="T30" s="2137"/>
      <c r="U30" s="2138"/>
      <c r="V30" s="1423"/>
      <c r="W30" s="1424"/>
      <c r="X30" s="150" t="s">
        <v>657</v>
      </c>
      <c r="Y30" s="12"/>
      <c r="Z30" s="12"/>
      <c r="AA30" s="12"/>
      <c r="AC30" s="189"/>
      <c r="AD30" s="12"/>
      <c r="AE30" s="155"/>
      <c r="AF30" s="173"/>
    </row>
    <row r="31" spans="1:43" s="1" customFormat="1" ht="26.25" customHeight="1" x14ac:dyDescent="0.2">
      <c r="B31" s="160"/>
      <c r="C31" s="1448"/>
      <c r="D31" s="1449"/>
      <c r="E31" s="1449"/>
      <c r="F31" s="1449"/>
      <c r="G31" s="1449"/>
      <c r="H31" s="1454"/>
      <c r="J31" s="188" t="s">
        <v>108</v>
      </c>
      <c r="K31" s="2136" t="s">
        <v>1131</v>
      </c>
      <c r="L31" s="2137"/>
      <c r="M31" s="2137"/>
      <c r="N31" s="2137"/>
      <c r="O31" s="2137"/>
      <c r="P31" s="2137"/>
      <c r="Q31" s="2137"/>
      <c r="R31" s="2137"/>
      <c r="S31" s="2137"/>
      <c r="T31" s="2137"/>
      <c r="U31" s="2138"/>
      <c r="V31" s="1423"/>
      <c r="W31" s="1424"/>
      <c r="X31" s="150" t="s">
        <v>657</v>
      </c>
      <c r="Z31" s="188"/>
      <c r="AA31" s="188"/>
      <c r="AB31" s="173"/>
      <c r="AC31" s="153"/>
      <c r="AD31" s="12"/>
      <c r="AE31" s="155"/>
      <c r="AF31" s="173"/>
    </row>
    <row r="32" spans="1:43" s="1" customFormat="1" ht="26.25" customHeight="1" x14ac:dyDescent="0.2">
      <c r="B32" s="160"/>
      <c r="C32" s="146"/>
      <c r="D32" s="21"/>
      <c r="E32" s="21"/>
      <c r="F32" s="21"/>
      <c r="G32" s="21"/>
      <c r="H32" s="599"/>
      <c r="J32" s="188" t="s">
        <v>107</v>
      </c>
      <c r="K32" s="2136" t="s">
        <v>1132</v>
      </c>
      <c r="L32" s="2137"/>
      <c r="M32" s="2137"/>
      <c r="N32" s="2137"/>
      <c r="O32" s="2137"/>
      <c r="P32" s="2137"/>
      <c r="Q32" s="2137"/>
      <c r="R32" s="2137"/>
      <c r="S32" s="2137"/>
      <c r="T32" s="2137"/>
      <c r="U32" s="2138"/>
      <c r="V32" s="1423"/>
      <c r="W32" s="1424"/>
      <c r="X32" s="150" t="s">
        <v>657</v>
      </c>
      <c r="Z32" s="188"/>
      <c r="AA32" s="188"/>
      <c r="AB32" s="173"/>
      <c r="AC32" s="153"/>
      <c r="AD32" s="12"/>
      <c r="AE32" s="155"/>
      <c r="AF32" s="173"/>
    </row>
    <row r="33" spans="2:32" s="1" customFormat="1" ht="26.25" customHeight="1" x14ac:dyDescent="0.2">
      <c r="B33" s="160"/>
      <c r="C33" s="146"/>
      <c r="D33" s="21"/>
      <c r="E33" s="21"/>
      <c r="F33" s="21"/>
      <c r="G33" s="21"/>
      <c r="H33" s="599"/>
      <c r="J33" s="188" t="s">
        <v>109</v>
      </c>
      <c r="K33" s="2013" t="s">
        <v>1133</v>
      </c>
      <c r="L33" s="2137"/>
      <c r="M33" s="2137"/>
      <c r="N33" s="2137"/>
      <c r="O33" s="2137"/>
      <c r="P33" s="2137"/>
      <c r="Q33" s="2137"/>
      <c r="R33" s="2137"/>
      <c r="S33" s="2137"/>
      <c r="T33" s="2137"/>
      <c r="U33" s="2138"/>
      <c r="V33" s="1423"/>
      <c r="W33" s="1424"/>
      <c r="X33" s="150" t="s">
        <v>657</v>
      </c>
      <c r="Z33" s="188"/>
      <c r="AA33" s="188"/>
      <c r="AB33" s="173"/>
      <c r="AC33" s="153"/>
      <c r="AD33" s="12"/>
      <c r="AE33" s="155"/>
      <c r="AF33" s="173"/>
    </row>
    <row r="34" spans="2:32" s="1" customFormat="1" ht="26.25" customHeight="1" x14ac:dyDescent="0.2">
      <c r="B34" s="160"/>
      <c r="C34" s="146"/>
      <c r="D34" s="21"/>
      <c r="E34" s="21"/>
      <c r="F34" s="21"/>
      <c r="G34" s="21"/>
      <c r="H34" s="599"/>
      <c r="J34" s="188" t="s">
        <v>1144</v>
      </c>
      <c r="K34" s="2136" t="s">
        <v>1134</v>
      </c>
      <c r="L34" s="2137"/>
      <c r="M34" s="2137"/>
      <c r="N34" s="2137"/>
      <c r="O34" s="2137"/>
      <c r="P34" s="2137"/>
      <c r="Q34" s="2137"/>
      <c r="R34" s="2137"/>
      <c r="S34" s="2137"/>
      <c r="T34" s="2137"/>
      <c r="U34" s="2138"/>
      <c r="V34" s="1423"/>
      <c r="W34" s="1424"/>
      <c r="X34" s="150" t="s">
        <v>657</v>
      </c>
      <c r="Z34" s="188"/>
      <c r="AA34" s="188"/>
      <c r="AB34" s="173"/>
      <c r="AC34" s="153" t="s">
        <v>601</v>
      </c>
      <c r="AD34" s="153" t="s">
        <v>1688</v>
      </c>
      <c r="AE34" s="597" t="s">
        <v>603</v>
      </c>
      <c r="AF34" s="173"/>
    </row>
    <row r="35" spans="2:32" s="1" customFormat="1" ht="26.25" customHeight="1" x14ac:dyDescent="0.2">
      <c r="B35" s="160"/>
      <c r="C35" s="160"/>
      <c r="H35" s="173"/>
      <c r="J35" s="188" t="s">
        <v>1928</v>
      </c>
      <c r="K35" s="2136" t="s">
        <v>1929</v>
      </c>
      <c r="L35" s="2137"/>
      <c r="M35" s="2137"/>
      <c r="N35" s="2137"/>
      <c r="O35" s="2137"/>
      <c r="P35" s="2137"/>
      <c r="Q35" s="2137"/>
      <c r="R35" s="2137"/>
      <c r="S35" s="2137"/>
      <c r="T35" s="2137"/>
      <c r="U35" s="2138"/>
      <c r="V35" s="1423"/>
      <c r="W35" s="1424"/>
      <c r="X35" s="150" t="s">
        <v>70</v>
      </c>
      <c r="Y35" s="1" t="s">
        <v>1926</v>
      </c>
      <c r="Z35" s="1572" t="s">
        <v>1054</v>
      </c>
      <c r="AA35" s="1572"/>
      <c r="AB35" s="173"/>
      <c r="AC35" s="153" t="s">
        <v>458</v>
      </c>
      <c r="AD35" s="153" t="s">
        <v>1688</v>
      </c>
      <c r="AE35" s="597" t="s">
        <v>458</v>
      </c>
      <c r="AF35" s="173"/>
    </row>
    <row r="36" spans="2:32" s="1" customFormat="1" ht="27.75" customHeight="1" x14ac:dyDescent="0.2">
      <c r="B36" s="160"/>
      <c r="C36" s="146"/>
      <c r="D36" s="21"/>
      <c r="E36" s="21"/>
      <c r="F36" s="21"/>
      <c r="G36" s="21"/>
      <c r="H36" s="599"/>
      <c r="J36" s="188"/>
      <c r="K36" s="399"/>
      <c r="L36" s="399"/>
      <c r="M36" s="399"/>
      <c r="N36" s="399"/>
      <c r="O36" s="399"/>
      <c r="P36" s="399"/>
      <c r="Q36" s="399"/>
      <c r="R36" s="399"/>
      <c r="S36" s="399"/>
      <c r="T36" s="399"/>
      <c r="U36" s="399"/>
      <c r="X36" s="12"/>
      <c r="Y36" s="1" t="s">
        <v>1926</v>
      </c>
      <c r="Z36" s="1572" t="s">
        <v>1025</v>
      </c>
      <c r="AA36" s="1572"/>
      <c r="AB36" s="173"/>
      <c r="AC36" s="153" t="s">
        <v>458</v>
      </c>
      <c r="AD36" s="153" t="s">
        <v>1688</v>
      </c>
      <c r="AE36" s="597" t="s">
        <v>458</v>
      </c>
      <c r="AF36" s="173"/>
    </row>
    <row r="37" spans="2:32" s="1" customFormat="1" x14ac:dyDescent="0.2">
      <c r="B37" s="160"/>
      <c r="C37" s="146"/>
      <c r="D37" s="21"/>
      <c r="E37" s="21"/>
      <c r="F37" s="21"/>
      <c r="G37" s="21"/>
      <c r="H37" s="599"/>
      <c r="J37" s="188"/>
      <c r="K37" s="399"/>
      <c r="L37" s="399"/>
      <c r="M37" s="399"/>
      <c r="N37" s="399"/>
      <c r="O37" s="399"/>
      <c r="P37" s="399"/>
      <c r="Q37" s="399"/>
      <c r="R37" s="399"/>
      <c r="S37" s="399"/>
      <c r="T37" s="399"/>
      <c r="U37" s="399"/>
      <c r="X37" s="2"/>
      <c r="Z37" s="188"/>
      <c r="AA37" s="188"/>
      <c r="AB37" s="601" t="s">
        <v>1930</v>
      </c>
      <c r="AC37" s="12"/>
      <c r="AD37" s="12"/>
      <c r="AE37" s="155"/>
      <c r="AF37" s="173"/>
    </row>
    <row r="38" spans="2:32" s="1" customFormat="1" ht="27.75" customHeight="1" x14ac:dyDescent="0.2">
      <c r="B38" s="160"/>
      <c r="C38" s="146"/>
      <c r="D38" s="21"/>
      <c r="E38" s="21"/>
      <c r="F38" s="21"/>
      <c r="G38" s="21"/>
      <c r="H38" s="599"/>
      <c r="J38" s="188"/>
      <c r="K38" s="399"/>
      <c r="L38" s="399"/>
      <c r="M38" s="399"/>
      <c r="N38" s="399"/>
      <c r="O38" s="399"/>
      <c r="P38" s="399"/>
      <c r="Q38" s="399"/>
      <c r="R38" s="399"/>
      <c r="S38" s="399"/>
      <c r="T38" s="399"/>
      <c r="U38" s="399"/>
      <c r="X38" s="12"/>
      <c r="Y38" s="1" t="s">
        <v>1926</v>
      </c>
      <c r="Z38" s="1572" t="s">
        <v>1118</v>
      </c>
      <c r="AA38" s="1572"/>
      <c r="AB38" s="173"/>
      <c r="AC38" s="153" t="s">
        <v>458</v>
      </c>
      <c r="AD38" s="153" t="s">
        <v>1688</v>
      </c>
      <c r="AE38" s="597" t="s">
        <v>458</v>
      </c>
      <c r="AF38" s="173"/>
    </row>
    <row r="39" spans="2:32" s="1" customFormat="1" x14ac:dyDescent="0.2">
      <c r="B39" s="160"/>
      <c r="C39" s="146"/>
      <c r="D39" s="21"/>
      <c r="E39" s="21"/>
      <c r="F39" s="21"/>
      <c r="G39" s="21"/>
      <c r="H39" s="599"/>
      <c r="J39" s="188"/>
      <c r="K39" s="399"/>
      <c r="L39" s="399"/>
      <c r="M39" s="399"/>
      <c r="N39" s="399"/>
      <c r="O39" s="399"/>
      <c r="P39" s="399"/>
      <c r="Q39" s="399"/>
      <c r="R39" s="399"/>
      <c r="S39" s="399"/>
      <c r="T39" s="399"/>
      <c r="U39" s="399"/>
      <c r="X39" s="2"/>
      <c r="Z39" s="188"/>
      <c r="AA39" s="188"/>
      <c r="AB39" s="400" t="s">
        <v>1927</v>
      </c>
      <c r="AC39" s="189"/>
      <c r="AD39" s="12"/>
      <c r="AE39" s="155"/>
      <c r="AF39" s="173"/>
    </row>
    <row r="40" spans="2:32" s="1" customFormat="1" ht="12" customHeight="1" x14ac:dyDescent="0.2">
      <c r="B40" s="160"/>
      <c r="C40" s="169"/>
      <c r="D40" s="8"/>
      <c r="E40" s="8"/>
      <c r="F40" s="8"/>
      <c r="G40" s="8"/>
      <c r="H40" s="181"/>
      <c r="I40" s="8"/>
      <c r="J40" s="8"/>
      <c r="K40" s="8"/>
      <c r="L40" s="8"/>
      <c r="M40" s="8"/>
      <c r="N40" s="8"/>
      <c r="O40" s="8"/>
      <c r="P40" s="8"/>
      <c r="Q40" s="8"/>
      <c r="R40" s="8"/>
      <c r="S40" s="8"/>
      <c r="T40" s="8"/>
      <c r="U40" s="8"/>
      <c r="V40" s="8"/>
      <c r="W40" s="8"/>
      <c r="X40" s="8"/>
      <c r="Y40" s="8"/>
      <c r="Z40" s="8"/>
      <c r="AA40" s="8"/>
      <c r="AB40" s="8"/>
      <c r="AC40" s="140"/>
      <c r="AD40" s="207"/>
      <c r="AE40" s="141"/>
      <c r="AF40" s="173"/>
    </row>
    <row r="41" spans="2:32" s="1" customFormat="1" ht="10.5" customHeight="1" x14ac:dyDescent="0.2">
      <c r="B41" s="160"/>
      <c r="C41" s="6"/>
      <c r="D41" s="7"/>
      <c r="E41" s="7"/>
      <c r="F41" s="7"/>
      <c r="G41" s="7"/>
      <c r="H41" s="4"/>
      <c r="I41" s="7"/>
      <c r="J41" s="7"/>
      <c r="K41" s="7"/>
      <c r="L41" s="7"/>
      <c r="M41" s="7"/>
      <c r="N41" s="7"/>
      <c r="O41" s="7"/>
      <c r="P41" s="7"/>
      <c r="Q41" s="7"/>
      <c r="R41" s="7"/>
      <c r="S41" s="7"/>
      <c r="T41" s="7"/>
      <c r="U41" s="7"/>
      <c r="V41" s="7"/>
      <c r="W41" s="7"/>
      <c r="X41" s="7"/>
      <c r="Y41" s="7"/>
      <c r="Z41" s="7"/>
      <c r="AA41" s="7"/>
      <c r="AB41" s="7"/>
      <c r="AC41" s="138"/>
      <c r="AD41" s="195"/>
      <c r="AE41" s="139"/>
      <c r="AF41" s="173"/>
    </row>
    <row r="42" spans="2:32" s="1" customFormat="1" ht="27.75" customHeight="1" x14ac:dyDescent="0.2">
      <c r="B42" s="160"/>
      <c r="C42" s="1448" t="s">
        <v>1135</v>
      </c>
      <c r="D42" s="1449"/>
      <c r="E42" s="1449"/>
      <c r="F42" s="1449"/>
      <c r="G42" s="1449"/>
      <c r="H42" s="1454"/>
      <c r="J42" s="188" t="s">
        <v>106</v>
      </c>
      <c r="K42" s="2136" t="s">
        <v>1136</v>
      </c>
      <c r="L42" s="2137"/>
      <c r="M42" s="2137"/>
      <c r="N42" s="2137"/>
      <c r="O42" s="2137"/>
      <c r="P42" s="2137"/>
      <c r="Q42" s="2137"/>
      <c r="R42" s="2137"/>
      <c r="S42" s="2137"/>
      <c r="T42" s="2137"/>
      <c r="U42" s="2138"/>
      <c r="V42" s="1423"/>
      <c r="W42" s="1424"/>
      <c r="X42" s="150" t="s">
        <v>572</v>
      </c>
      <c r="Y42" s="12"/>
      <c r="Z42" s="12"/>
      <c r="AA42" s="12"/>
      <c r="AC42" s="189"/>
      <c r="AD42" s="12"/>
      <c r="AE42" s="155"/>
      <c r="AF42" s="173"/>
    </row>
    <row r="43" spans="2:32" s="1" customFormat="1" ht="27.75" customHeight="1" x14ac:dyDescent="0.2">
      <c r="B43" s="160"/>
      <c r="C43" s="1448"/>
      <c r="D43" s="1449"/>
      <c r="E43" s="1449"/>
      <c r="F43" s="1449"/>
      <c r="G43" s="1449"/>
      <c r="H43" s="1454"/>
      <c r="J43" s="188" t="s">
        <v>108</v>
      </c>
      <c r="K43" s="2136" t="s">
        <v>1137</v>
      </c>
      <c r="L43" s="2137"/>
      <c r="M43" s="2137"/>
      <c r="N43" s="2137"/>
      <c r="O43" s="2137"/>
      <c r="P43" s="2137"/>
      <c r="Q43" s="2137"/>
      <c r="R43" s="2137"/>
      <c r="S43" s="2137"/>
      <c r="T43" s="2137"/>
      <c r="U43" s="2138"/>
      <c r="V43" s="1423"/>
      <c r="W43" s="1424"/>
      <c r="X43" s="150" t="s">
        <v>572</v>
      </c>
      <c r="Y43" s="12"/>
      <c r="Z43" s="12"/>
      <c r="AA43" s="12"/>
      <c r="AB43" s="173"/>
      <c r="AC43" s="153" t="s">
        <v>601</v>
      </c>
      <c r="AD43" s="153" t="s">
        <v>1688</v>
      </c>
      <c r="AE43" s="597" t="s">
        <v>603</v>
      </c>
      <c r="AF43" s="173"/>
    </row>
    <row r="44" spans="2:32" s="1" customFormat="1" ht="27.75" customHeight="1" x14ac:dyDescent="0.2">
      <c r="B44" s="160"/>
      <c r="C44" s="146"/>
      <c r="D44" s="21"/>
      <c r="E44" s="21"/>
      <c r="F44" s="21"/>
      <c r="G44" s="21"/>
      <c r="H44" s="599"/>
      <c r="J44" s="188" t="s">
        <v>107</v>
      </c>
      <c r="K44" s="2136" t="s">
        <v>1138</v>
      </c>
      <c r="L44" s="2137"/>
      <c r="M44" s="2137"/>
      <c r="N44" s="2137"/>
      <c r="O44" s="2137"/>
      <c r="P44" s="2137"/>
      <c r="Q44" s="2137"/>
      <c r="R44" s="2137"/>
      <c r="S44" s="2137"/>
      <c r="T44" s="2137"/>
      <c r="U44" s="2138"/>
      <c r="V44" s="1423"/>
      <c r="W44" s="1424"/>
      <c r="X44" s="150" t="s">
        <v>70</v>
      </c>
      <c r="Y44" s="1" t="s">
        <v>1926</v>
      </c>
      <c r="Z44" s="1572" t="s">
        <v>1017</v>
      </c>
      <c r="AA44" s="1572"/>
      <c r="AB44" s="173"/>
      <c r="AC44" s="153" t="s">
        <v>458</v>
      </c>
      <c r="AD44" s="153" t="s">
        <v>1688</v>
      </c>
      <c r="AE44" s="597" t="s">
        <v>458</v>
      </c>
      <c r="AF44" s="173"/>
    </row>
    <row r="45" spans="2:32" s="1" customFormat="1" ht="27.75" customHeight="1" x14ac:dyDescent="0.2">
      <c r="B45" s="160"/>
      <c r="C45" s="146"/>
      <c r="D45" s="21"/>
      <c r="E45" s="21"/>
      <c r="F45" s="21"/>
      <c r="G45" s="21"/>
      <c r="H45" s="599"/>
      <c r="J45" s="188"/>
      <c r="K45" s="399"/>
      <c r="L45" s="399"/>
      <c r="M45" s="399"/>
      <c r="N45" s="399"/>
      <c r="O45" s="399"/>
      <c r="P45" s="399"/>
      <c r="Q45" s="399"/>
      <c r="R45" s="399"/>
      <c r="S45" s="399"/>
      <c r="T45" s="399"/>
      <c r="U45" s="399"/>
      <c r="X45" s="12"/>
      <c r="Y45" s="1" t="s">
        <v>1926</v>
      </c>
      <c r="Z45" s="1572" t="s">
        <v>1139</v>
      </c>
      <c r="AA45" s="1572"/>
      <c r="AB45" s="173"/>
      <c r="AC45" s="153" t="s">
        <v>458</v>
      </c>
      <c r="AD45" s="153" t="s">
        <v>1688</v>
      </c>
      <c r="AE45" s="597" t="s">
        <v>458</v>
      </c>
      <c r="AF45" s="173"/>
    </row>
    <row r="46" spans="2:32" s="1" customFormat="1" x14ac:dyDescent="0.2">
      <c r="B46" s="160"/>
      <c r="C46" s="146"/>
      <c r="D46" s="21"/>
      <c r="E46" s="21"/>
      <c r="F46" s="21"/>
      <c r="G46" s="21"/>
      <c r="H46" s="599"/>
      <c r="J46" s="188"/>
      <c r="K46" s="399"/>
      <c r="L46" s="399"/>
      <c r="M46" s="399"/>
      <c r="N46" s="399"/>
      <c r="O46" s="399"/>
      <c r="P46" s="399"/>
      <c r="Q46" s="399"/>
      <c r="R46" s="399"/>
      <c r="S46" s="399"/>
      <c r="T46" s="399"/>
      <c r="U46" s="399"/>
      <c r="X46" s="188"/>
      <c r="Z46" s="188"/>
      <c r="AA46" s="400"/>
      <c r="AB46" s="400" t="s">
        <v>1931</v>
      </c>
      <c r="AC46" s="189"/>
      <c r="AD46" s="12"/>
      <c r="AE46" s="155"/>
      <c r="AF46" s="173"/>
    </row>
    <row r="47" spans="2:32" s="1" customFormat="1" ht="12" customHeight="1" x14ac:dyDescent="0.2">
      <c r="B47" s="160"/>
      <c r="C47" s="169"/>
      <c r="D47" s="8"/>
      <c r="E47" s="8"/>
      <c r="F47" s="8"/>
      <c r="G47" s="8"/>
      <c r="H47" s="181"/>
      <c r="I47" s="8"/>
      <c r="J47" s="8"/>
      <c r="K47" s="8"/>
      <c r="L47" s="8"/>
      <c r="M47" s="8"/>
      <c r="N47" s="8"/>
      <c r="O47" s="8"/>
      <c r="P47" s="8"/>
      <c r="Q47" s="8"/>
      <c r="R47" s="8"/>
      <c r="S47" s="8"/>
      <c r="T47" s="8"/>
      <c r="U47" s="8"/>
      <c r="V47" s="8"/>
      <c r="W47" s="8"/>
      <c r="X47" s="8"/>
      <c r="Y47" s="8"/>
      <c r="Z47" s="8"/>
      <c r="AA47" s="8"/>
      <c r="AB47" s="8"/>
      <c r="AC47" s="140"/>
      <c r="AD47" s="207"/>
      <c r="AE47" s="141"/>
      <c r="AF47" s="173"/>
    </row>
    <row r="48" spans="2:32" s="1" customFormat="1" ht="27.75" customHeight="1" x14ac:dyDescent="0.2">
      <c r="B48" s="160"/>
      <c r="C48" s="6"/>
      <c r="D48" s="7"/>
      <c r="E48" s="7"/>
      <c r="F48" s="7"/>
      <c r="G48" s="7"/>
      <c r="H48" s="7"/>
      <c r="I48" s="7"/>
      <c r="J48" s="7"/>
      <c r="K48" s="7"/>
      <c r="L48" s="7"/>
      <c r="M48" s="7"/>
      <c r="N48" s="7"/>
      <c r="O48" s="7"/>
      <c r="P48" s="7"/>
      <c r="Q48" s="7"/>
      <c r="R48" s="7"/>
      <c r="S48" s="7"/>
      <c r="T48" s="7"/>
      <c r="U48" s="7"/>
      <c r="V48" s="7"/>
      <c r="W48" s="7"/>
      <c r="X48" s="7"/>
      <c r="Y48" s="7"/>
      <c r="Z48" s="7"/>
      <c r="AA48" s="7"/>
      <c r="AB48" s="4"/>
      <c r="AC48" s="153" t="s">
        <v>601</v>
      </c>
      <c r="AD48" s="153" t="s">
        <v>1688</v>
      </c>
      <c r="AE48" s="602" t="s">
        <v>603</v>
      </c>
      <c r="AF48" s="173"/>
    </row>
    <row r="49" spans="2:32" s="1" customFormat="1" ht="26.25" customHeight="1" x14ac:dyDescent="0.2">
      <c r="B49" s="160"/>
      <c r="C49" s="1448" t="s">
        <v>1932</v>
      </c>
      <c r="D49" s="1449"/>
      <c r="E49" s="1449"/>
      <c r="F49" s="1449"/>
      <c r="G49" s="1449"/>
      <c r="H49" s="1449"/>
      <c r="I49" s="1449"/>
      <c r="J49" s="1449"/>
      <c r="K49" s="1449"/>
      <c r="L49" s="1449"/>
      <c r="M49" s="1449"/>
      <c r="N49" s="1449"/>
      <c r="O49" s="1449"/>
      <c r="P49" s="1449"/>
      <c r="Q49" s="1449"/>
      <c r="R49" s="1449"/>
      <c r="S49" s="1449"/>
      <c r="T49" s="1449"/>
      <c r="U49" s="1449"/>
      <c r="V49" s="1449"/>
      <c r="W49" s="1449"/>
      <c r="X49" s="1449"/>
      <c r="Y49" s="1449"/>
      <c r="Z49" s="1449"/>
      <c r="AA49" s="1449"/>
      <c r="AB49" s="173"/>
      <c r="AC49" s="153" t="s">
        <v>458</v>
      </c>
      <c r="AD49" s="153" t="s">
        <v>1688</v>
      </c>
      <c r="AE49" s="597" t="s">
        <v>458</v>
      </c>
      <c r="AF49" s="173"/>
    </row>
    <row r="50" spans="2:32" s="1" customFormat="1" ht="11.25" customHeight="1" x14ac:dyDescent="0.2">
      <c r="B50" s="160"/>
      <c r="C50" s="169"/>
      <c r="D50" s="8"/>
      <c r="E50" s="8"/>
      <c r="F50" s="8"/>
      <c r="G50" s="8"/>
      <c r="H50" s="8"/>
      <c r="I50" s="8"/>
      <c r="J50" s="8"/>
      <c r="K50" s="8"/>
      <c r="L50" s="8"/>
      <c r="M50" s="8"/>
      <c r="N50" s="8"/>
      <c r="O50" s="8"/>
      <c r="P50" s="8"/>
      <c r="Q50" s="8"/>
      <c r="R50" s="8"/>
      <c r="S50" s="8"/>
      <c r="T50" s="8"/>
      <c r="U50" s="8"/>
      <c r="V50" s="8"/>
      <c r="W50" s="8"/>
      <c r="X50" s="8"/>
      <c r="Y50" s="8"/>
      <c r="Z50" s="8"/>
      <c r="AA50" s="8"/>
      <c r="AB50" s="181"/>
      <c r="AC50" s="207"/>
      <c r="AD50" s="207"/>
      <c r="AE50" s="141"/>
      <c r="AF50" s="173"/>
    </row>
    <row r="51" spans="2:32" s="1" customFormat="1" ht="27.75" customHeight="1" x14ac:dyDescent="0.2">
      <c r="B51" s="160"/>
      <c r="C51" s="6"/>
      <c r="D51" s="7"/>
      <c r="E51" s="7"/>
      <c r="F51" s="7"/>
      <c r="G51" s="7"/>
      <c r="H51" s="7"/>
      <c r="I51" s="7"/>
      <c r="J51" s="7"/>
      <c r="K51" s="7"/>
      <c r="L51" s="7"/>
      <c r="M51" s="7"/>
      <c r="N51" s="7"/>
      <c r="O51" s="7"/>
      <c r="P51" s="7"/>
      <c r="Q51" s="7"/>
      <c r="R51" s="7"/>
      <c r="S51" s="7"/>
      <c r="T51" s="7"/>
      <c r="U51" s="7"/>
      <c r="V51" s="7"/>
      <c r="W51" s="7"/>
      <c r="X51" s="7"/>
      <c r="Y51" s="7"/>
      <c r="Z51" s="7"/>
      <c r="AA51" s="7"/>
      <c r="AB51" s="4"/>
      <c r="AC51" s="153" t="s">
        <v>601</v>
      </c>
      <c r="AD51" s="153" t="s">
        <v>1688</v>
      </c>
      <c r="AE51" s="597" t="s">
        <v>603</v>
      </c>
      <c r="AF51" s="173"/>
    </row>
    <row r="52" spans="2:32" s="1" customFormat="1" ht="26.25" customHeight="1" x14ac:dyDescent="0.2">
      <c r="B52" s="160"/>
      <c r="C52" s="1448" t="s">
        <v>1933</v>
      </c>
      <c r="D52" s="1449"/>
      <c r="E52" s="1449"/>
      <c r="F52" s="1449"/>
      <c r="G52" s="1449"/>
      <c r="H52" s="1449"/>
      <c r="I52" s="1449"/>
      <c r="J52" s="1449"/>
      <c r="K52" s="1449"/>
      <c r="L52" s="1449"/>
      <c r="M52" s="1449"/>
      <c r="N52" s="1449"/>
      <c r="O52" s="1449"/>
      <c r="P52" s="1449"/>
      <c r="Q52" s="1449"/>
      <c r="R52" s="1449"/>
      <c r="S52" s="1449"/>
      <c r="T52" s="1449"/>
      <c r="U52" s="1449"/>
      <c r="V52" s="1449"/>
      <c r="W52" s="1449"/>
      <c r="X52" s="1449"/>
      <c r="Y52" s="1449"/>
      <c r="Z52" s="1449"/>
      <c r="AA52" s="1449"/>
      <c r="AB52" s="173"/>
      <c r="AC52" s="153" t="s">
        <v>458</v>
      </c>
      <c r="AD52" s="153" t="s">
        <v>1688</v>
      </c>
      <c r="AE52" s="597" t="s">
        <v>458</v>
      </c>
      <c r="AF52" s="173"/>
    </row>
    <row r="53" spans="2:32" s="1" customFormat="1" ht="11.25" customHeight="1" x14ac:dyDescent="0.2">
      <c r="B53" s="160"/>
      <c r="C53" s="169"/>
      <c r="D53" s="8"/>
      <c r="E53" s="8"/>
      <c r="F53" s="8"/>
      <c r="G53" s="8"/>
      <c r="H53" s="8"/>
      <c r="I53" s="8"/>
      <c r="J53" s="8"/>
      <c r="K53" s="8"/>
      <c r="L53" s="8"/>
      <c r="M53" s="8"/>
      <c r="N53" s="8"/>
      <c r="O53" s="8"/>
      <c r="P53" s="8"/>
      <c r="Q53" s="8"/>
      <c r="R53" s="8"/>
      <c r="S53" s="8"/>
      <c r="T53" s="8"/>
      <c r="U53" s="8"/>
      <c r="V53" s="8"/>
      <c r="W53" s="8"/>
      <c r="X53" s="8"/>
      <c r="Y53" s="8"/>
      <c r="Z53" s="8"/>
      <c r="AA53" s="8"/>
      <c r="AB53" s="8"/>
      <c r="AC53" s="140"/>
      <c r="AD53" s="207"/>
      <c r="AE53" s="141"/>
      <c r="AF53" s="173"/>
    </row>
    <row r="54" spans="2:32" s="1" customFormat="1" ht="10.5" customHeight="1" x14ac:dyDescent="0.2">
      <c r="B54" s="16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81"/>
    </row>
    <row r="55" spans="2:32" s="300" customFormat="1" ht="90.75" customHeight="1" x14ac:dyDescent="0.2">
      <c r="B55" s="188"/>
      <c r="C55" s="1449" t="s">
        <v>2120</v>
      </c>
      <c r="D55" s="1449"/>
      <c r="E55" s="1449"/>
      <c r="F55" s="1449"/>
      <c r="G55" s="1449"/>
      <c r="H55" s="1449"/>
      <c r="I55" s="1449"/>
      <c r="J55" s="1449"/>
      <c r="K55" s="1449"/>
      <c r="L55" s="1449"/>
      <c r="M55" s="1449"/>
      <c r="N55" s="1449"/>
      <c r="O55" s="1449"/>
      <c r="P55" s="1449"/>
      <c r="Q55" s="1449"/>
      <c r="R55" s="1449"/>
      <c r="S55" s="1449"/>
      <c r="T55" s="1449"/>
      <c r="U55" s="1449"/>
      <c r="V55" s="1449"/>
      <c r="W55" s="1449"/>
      <c r="X55" s="1449"/>
      <c r="Y55" s="1449"/>
      <c r="Z55" s="1449"/>
      <c r="AA55" s="1449"/>
      <c r="AB55" s="1449"/>
      <c r="AC55" s="1449"/>
      <c r="AD55" s="1449"/>
      <c r="AE55" s="1449"/>
      <c r="AF55" s="188"/>
    </row>
    <row r="56" spans="2:32" s="1" customFormat="1" ht="18" customHeight="1" x14ac:dyDescent="0.2">
      <c r="C56" s="1" t="s">
        <v>1934</v>
      </c>
    </row>
    <row r="57" spans="2:32" s="194" customFormat="1" ht="18" customHeight="1" x14ac:dyDescent="0.2">
      <c r="C57" s="1" t="s">
        <v>1141</v>
      </c>
      <c r="D57" s="188"/>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row>
    <row r="58" spans="2:32" s="300" customFormat="1" ht="63" customHeight="1" x14ac:dyDescent="0.2">
      <c r="B58" s="188"/>
      <c r="C58" s="1449" t="s">
        <v>1142</v>
      </c>
      <c r="D58" s="1449"/>
      <c r="E58" s="1449"/>
      <c r="F58" s="1449"/>
      <c r="G58" s="1449"/>
      <c r="H58" s="1449"/>
      <c r="I58" s="1449"/>
      <c r="J58" s="1449"/>
      <c r="K58" s="1449"/>
      <c r="L58" s="1449"/>
      <c r="M58" s="1449"/>
      <c r="N58" s="1449"/>
      <c r="O58" s="1449"/>
      <c r="P58" s="1449"/>
      <c r="Q58" s="1449"/>
      <c r="R58" s="1449"/>
      <c r="S58" s="1449"/>
      <c r="T58" s="1449"/>
      <c r="U58" s="1449"/>
      <c r="V58" s="1449"/>
      <c r="W58" s="1449"/>
      <c r="X58" s="1449"/>
      <c r="Y58" s="1449"/>
      <c r="Z58" s="1449"/>
      <c r="AA58" s="1449"/>
      <c r="AB58" s="1449"/>
      <c r="AC58" s="1449"/>
      <c r="AD58" s="1449"/>
      <c r="AE58" s="1449"/>
      <c r="AF58" s="188"/>
    </row>
    <row r="59" spans="2:32" s="300" customFormat="1" ht="42.75" customHeight="1" x14ac:dyDescent="0.2">
      <c r="B59" s="188"/>
      <c r="C59" s="1449" t="s">
        <v>1935</v>
      </c>
      <c r="D59" s="1449"/>
      <c r="E59" s="1449"/>
      <c r="F59" s="1449"/>
      <c r="G59" s="1449"/>
      <c r="H59" s="1449"/>
      <c r="I59" s="1449"/>
      <c r="J59" s="1449"/>
      <c r="K59" s="1449"/>
      <c r="L59" s="1449"/>
      <c r="M59" s="1449"/>
      <c r="N59" s="1449"/>
      <c r="O59" s="1449"/>
      <c r="P59" s="1449"/>
      <c r="Q59" s="1449"/>
      <c r="R59" s="1449"/>
      <c r="S59" s="1449"/>
      <c r="T59" s="1449"/>
      <c r="U59" s="1449"/>
      <c r="V59" s="1449"/>
      <c r="W59" s="1449"/>
      <c r="X59" s="1449"/>
      <c r="Y59" s="1449"/>
      <c r="Z59" s="1449"/>
      <c r="AA59" s="1449"/>
      <c r="AB59" s="1449"/>
      <c r="AC59" s="1449"/>
      <c r="AD59" s="1449"/>
      <c r="AE59" s="1449"/>
      <c r="AF59" s="188"/>
    </row>
    <row r="60" spans="2:32" s="300" customFormat="1" ht="18" customHeight="1" x14ac:dyDescent="0.2">
      <c r="B60" s="188"/>
      <c r="C60" s="1" t="s">
        <v>1936</v>
      </c>
      <c r="D60" s="352"/>
      <c r="E60" s="352"/>
      <c r="F60" s="352"/>
      <c r="G60" s="352"/>
      <c r="H60" s="352"/>
      <c r="I60" s="352"/>
      <c r="J60" s="352"/>
      <c r="K60" s="352"/>
      <c r="L60" s="352"/>
      <c r="M60" s="352"/>
      <c r="N60" s="352"/>
      <c r="O60" s="352"/>
      <c r="P60" s="352"/>
      <c r="Q60" s="352"/>
      <c r="R60" s="352"/>
      <c r="S60" s="352"/>
      <c r="T60" s="352"/>
      <c r="U60" s="352"/>
      <c r="V60" s="352"/>
      <c r="W60" s="352"/>
      <c r="X60" s="352"/>
      <c r="Y60" s="352"/>
      <c r="Z60" s="352"/>
      <c r="AA60" s="352"/>
      <c r="AB60" s="352"/>
      <c r="AC60" s="352"/>
      <c r="AD60" s="352"/>
      <c r="AE60" s="352"/>
      <c r="AF60" s="188"/>
    </row>
    <row r="61" spans="2:32" s="300" customFormat="1" ht="29.25" customHeight="1" x14ac:dyDescent="0.2">
      <c r="B61" s="188"/>
      <c r="C61" s="1449" t="s">
        <v>1094</v>
      </c>
      <c r="D61" s="1449"/>
      <c r="E61" s="1449"/>
      <c r="F61" s="1449"/>
      <c r="G61" s="1449"/>
      <c r="H61" s="1449"/>
      <c r="I61" s="1449"/>
      <c r="J61" s="1449"/>
      <c r="K61" s="1449"/>
      <c r="L61" s="1449"/>
      <c r="M61" s="1449"/>
      <c r="N61" s="1449"/>
      <c r="O61" s="1449"/>
      <c r="P61" s="1449"/>
      <c r="Q61" s="1449"/>
      <c r="R61" s="1449"/>
      <c r="S61" s="1449"/>
      <c r="T61" s="1449"/>
      <c r="U61" s="1449"/>
      <c r="V61" s="1449"/>
      <c r="W61" s="1449"/>
      <c r="X61" s="1449"/>
      <c r="Y61" s="1449"/>
      <c r="Z61" s="1449"/>
      <c r="AA61" s="1449"/>
      <c r="AB61" s="1449"/>
      <c r="AC61" s="1449"/>
      <c r="AD61" s="1449"/>
      <c r="AE61" s="1449"/>
      <c r="AF61" s="188"/>
    </row>
    <row r="62" spans="2:32" s="401" customFormat="1" ht="15.75" customHeight="1" x14ac:dyDescent="0.2">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row>
  </sheetData>
  <mergeCells count="51">
    <mergeCell ref="C55:AE55"/>
    <mergeCell ref="C58:AE58"/>
    <mergeCell ref="C59:AE59"/>
    <mergeCell ref="C61:AE61"/>
    <mergeCell ref="K44:U44"/>
    <mergeCell ref="V44:W44"/>
    <mergeCell ref="Z44:AA44"/>
    <mergeCell ref="Z45:AA45"/>
    <mergeCell ref="C49:AA49"/>
    <mergeCell ref="C52:AA52"/>
    <mergeCell ref="C42:H43"/>
    <mergeCell ref="K42:U42"/>
    <mergeCell ref="V42:W42"/>
    <mergeCell ref="K43:U43"/>
    <mergeCell ref="V43:W43"/>
    <mergeCell ref="K35:U35"/>
    <mergeCell ref="V35:W35"/>
    <mergeCell ref="Z35:AA35"/>
    <mergeCell ref="Z36:AA36"/>
    <mergeCell ref="Z38:AA38"/>
    <mergeCell ref="K32:U32"/>
    <mergeCell ref="V32:W32"/>
    <mergeCell ref="K33:U33"/>
    <mergeCell ref="V33:W33"/>
    <mergeCell ref="K34:U34"/>
    <mergeCell ref="V34:W34"/>
    <mergeCell ref="C30:H31"/>
    <mergeCell ref="K30:U30"/>
    <mergeCell ref="V30:W30"/>
    <mergeCell ref="K31:U31"/>
    <mergeCell ref="V31:W31"/>
    <mergeCell ref="C25:H25"/>
    <mergeCell ref="K25:U25"/>
    <mergeCell ref="V25:W25"/>
    <mergeCell ref="Z25:AA25"/>
    <mergeCell ref="Z26:AA26"/>
    <mergeCell ref="Z22:AA22"/>
    <mergeCell ref="K23:U23"/>
    <mergeCell ref="V23:W23"/>
    <mergeCell ref="K24:U24"/>
    <mergeCell ref="V24:W24"/>
    <mergeCell ref="C21:H22"/>
    <mergeCell ref="K21:U21"/>
    <mergeCell ref="V21:W21"/>
    <mergeCell ref="K22:U22"/>
    <mergeCell ref="V22:W22"/>
    <mergeCell ref="C5:AE5"/>
    <mergeCell ref="C7:H7"/>
    <mergeCell ref="I7:AF7"/>
    <mergeCell ref="C8:H8"/>
    <mergeCell ref="C9:H17"/>
  </mergeCells>
  <phoneticPr fontId="1"/>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rintOptions horizontalCentered="1"/>
  <pageMargins left="0.70866141732283472" right="0.39370078740157483" top="0.51181102362204722" bottom="0.35433070866141736" header="0.31496062992125984" footer="0.31496062992125984"/>
  <pageSetup paperSize="9" scale="57" orientation="portrait" r:id="rId1"/>
  <rowBreaks count="1" manualBreakCount="1">
    <brk id="58" min="2" max="2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AF55"/>
  <sheetViews>
    <sheetView view="pageBreakPreview" zoomScale="70" zoomScaleNormal="130" zoomScaleSheetLayoutView="70" workbookViewId="0"/>
  </sheetViews>
  <sheetFormatPr defaultColWidth="3.44140625" defaultRowHeight="13.2" x14ac:dyDescent="0.2"/>
  <cols>
    <col min="1" max="1" width="1.44140625" style="185" customWidth="1"/>
    <col min="2" max="2" width="2.44140625" style="185" customWidth="1"/>
    <col min="3" max="3" width="3" style="184" customWidth="1"/>
    <col min="4" max="7" width="4.88671875" style="185" customWidth="1"/>
    <col min="8" max="8" width="3.88671875" style="185" customWidth="1"/>
    <col min="9" max="10" width="4.88671875" style="185" customWidth="1"/>
    <col min="11" max="21" width="5.44140625" style="185" customWidth="1"/>
    <col min="22" max="25" width="4.88671875" style="185" customWidth="1"/>
    <col min="26" max="26" width="5.44140625" style="185" customWidth="1"/>
    <col min="27" max="31" width="4.88671875" style="185" customWidth="1"/>
    <col min="32" max="32" width="2.21875" style="185" customWidth="1"/>
    <col min="33" max="33" width="1.44140625" style="185" customWidth="1"/>
    <col min="34" max="34" width="1.6640625" style="185" customWidth="1"/>
    <col min="35" max="16384" width="3.44140625" style="185"/>
  </cols>
  <sheetData>
    <row r="1" spans="2:32" s="1" customFormat="1" x14ac:dyDescent="0.2"/>
    <row r="2" spans="2:32" s="1" customFormat="1" x14ac:dyDescent="0.2">
      <c r="C2" s="86" t="s">
        <v>1470</v>
      </c>
      <c r="D2" s="86"/>
      <c r="E2" s="86"/>
    </row>
    <row r="3" spans="2:32" s="1" customFormat="1" x14ac:dyDescent="0.2">
      <c r="Y3" s="45" t="s">
        <v>559</v>
      </c>
      <c r="Z3" s="12"/>
      <c r="AA3" s="12" t="s">
        <v>52</v>
      </c>
      <c r="AB3" s="12"/>
      <c r="AC3" s="12" t="s">
        <v>571</v>
      </c>
      <c r="AD3" s="12"/>
      <c r="AE3" s="12" t="s">
        <v>572</v>
      </c>
    </row>
    <row r="4" spans="2:32" s="1" customFormat="1" x14ac:dyDescent="0.2">
      <c r="AE4" s="45"/>
    </row>
    <row r="5" spans="2:32" s="1" customFormat="1" ht="26.25" customHeight="1" x14ac:dyDescent="0.2">
      <c r="C5" s="1824" t="s">
        <v>2121</v>
      </c>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row>
    <row r="6" spans="2:32" s="1" customFormat="1" x14ac:dyDescent="0.2"/>
    <row r="7" spans="2:32" s="1" customFormat="1" ht="27" customHeight="1" x14ac:dyDescent="0.2">
      <c r="B7" s="9"/>
      <c r="C7" s="1799" t="s">
        <v>996</v>
      </c>
      <c r="D7" s="1627"/>
      <c r="E7" s="1627"/>
      <c r="F7" s="1627"/>
      <c r="G7" s="1627"/>
      <c r="H7" s="1627"/>
      <c r="I7" s="1628"/>
      <c r="J7" s="1798"/>
      <c r="K7" s="1798"/>
      <c r="L7" s="1798"/>
      <c r="M7" s="1798"/>
      <c r="N7" s="1798"/>
      <c r="O7" s="1798"/>
      <c r="P7" s="1798"/>
      <c r="Q7" s="1798"/>
      <c r="R7" s="1798"/>
      <c r="S7" s="1798"/>
      <c r="T7" s="1798"/>
      <c r="U7" s="1798"/>
      <c r="V7" s="1798"/>
      <c r="W7" s="1798"/>
      <c r="X7" s="1798"/>
      <c r="Y7" s="1798"/>
      <c r="Z7" s="1798"/>
      <c r="AA7" s="1798"/>
      <c r="AB7" s="1798"/>
      <c r="AC7" s="1798"/>
      <c r="AD7" s="1798"/>
      <c r="AE7" s="1798"/>
      <c r="AF7" s="1799"/>
    </row>
    <row r="8" spans="2:32" ht="27" customHeight="1" x14ac:dyDescent="0.2">
      <c r="B8" s="398"/>
      <c r="C8" s="1798" t="s">
        <v>997</v>
      </c>
      <c r="D8" s="1798"/>
      <c r="E8" s="1798"/>
      <c r="F8" s="1798"/>
      <c r="G8" s="1798"/>
      <c r="H8" s="1799"/>
      <c r="I8" s="197" t="s">
        <v>458</v>
      </c>
      <c r="J8" s="198" t="s">
        <v>594</v>
      </c>
      <c r="K8" s="198"/>
      <c r="L8" s="198"/>
      <c r="M8" s="198"/>
      <c r="N8" s="201" t="s">
        <v>458</v>
      </c>
      <c r="O8" s="198" t="s">
        <v>595</v>
      </c>
      <c r="P8" s="198"/>
      <c r="Q8" s="198"/>
      <c r="R8" s="198"/>
      <c r="S8" s="201" t="s">
        <v>458</v>
      </c>
      <c r="T8" s="198" t="s">
        <v>596</v>
      </c>
      <c r="U8" s="198"/>
      <c r="V8" s="198"/>
      <c r="W8" s="198"/>
      <c r="X8" s="198"/>
      <c r="Y8" s="198"/>
      <c r="Z8" s="198"/>
      <c r="AA8" s="198"/>
      <c r="AB8" s="198"/>
      <c r="AC8" s="198"/>
      <c r="AD8" s="198"/>
      <c r="AE8" s="198"/>
      <c r="AF8" s="367"/>
    </row>
    <row r="9" spans="2:32" ht="27" customHeight="1" x14ac:dyDescent="0.2">
      <c r="B9" s="384"/>
      <c r="C9" s="1904" t="s">
        <v>998</v>
      </c>
      <c r="D9" s="1904"/>
      <c r="E9" s="1904"/>
      <c r="F9" s="1904"/>
      <c r="G9" s="1904"/>
      <c r="H9" s="1905"/>
      <c r="I9" s="225" t="s">
        <v>458</v>
      </c>
      <c r="J9" s="7" t="s">
        <v>1146</v>
      </c>
      <c r="K9" s="22"/>
      <c r="L9" s="22"/>
      <c r="M9" s="22"/>
      <c r="N9" s="22"/>
      <c r="O9" s="22"/>
      <c r="P9" s="22"/>
      <c r="Q9" s="22"/>
      <c r="R9" s="22"/>
      <c r="S9" s="22"/>
      <c r="T9" s="22"/>
      <c r="U9" s="22"/>
      <c r="V9" s="22"/>
      <c r="W9" s="22"/>
      <c r="X9" s="22"/>
      <c r="Y9" s="22"/>
      <c r="Z9" s="22"/>
      <c r="AA9" s="22"/>
      <c r="AB9" s="22"/>
      <c r="AC9" s="22"/>
      <c r="AD9" s="22"/>
      <c r="AE9" s="22"/>
      <c r="AF9" s="369"/>
    </row>
    <row r="10" spans="2:32" ht="27" customHeight="1" x14ac:dyDescent="0.2">
      <c r="B10" s="232"/>
      <c r="C10" s="1810"/>
      <c r="D10" s="1810"/>
      <c r="E10" s="1810"/>
      <c r="F10" s="1810"/>
      <c r="G10" s="1810"/>
      <c r="H10" s="1812"/>
      <c r="I10" s="229" t="s">
        <v>458</v>
      </c>
      <c r="J10" s="2" t="s">
        <v>1147</v>
      </c>
      <c r="K10" s="2"/>
      <c r="L10" s="2"/>
      <c r="M10" s="2"/>
      <c r="N10" s="2"/>
      <c r="O10" s="2"/>
      <c r="P10" s="2"/>
      <c r="Q10" s="2"/>
      <c r="R10" s="2"/>
      <c r="S10" s="2"/>
      <c r="T10" s="2"/>
      <c r="U10" s="2"/>
      <c r="V10" s="2"/>
      <c r="W10" s="2"/>
      <c r="X10" s="2"/>
      <c r="Y10" s="2"/>
      <c r="Z10" s="2"/>
      <c r="AA10" s="2"/>
      <c r="AB10" s="2"/>
      <c r="AC10" s="2"/>
      <c r="AD10" s="2"/>
      <c r="AE10" s="2"/>
      <c r="AF10" s="346"/>
    </row>
    <row r="11" spans="2:32" ht="27" customHeight="1" x14ac:dyDescent="0.2">
      <c r="B11" s="386"/>
      <c r="C11" s="1907"/>
      <c r="D11" s="1907"/>
      <c r="E11" s="1907"/>
      <c r="F11" s="1907"/>
      <c r="G11" s="1907"/>
      <c r="H11" s="1908"/>
      <c r="I11" s="202" t="s">
        <v>458</v>
      </c>
      <c r="J11" s="182" t="s">
        <v>1148</v>
      </c>
      <c r="K11" s="182"/>
      <c r="L11" s="182"/>
      <c r="M11" s="182"/>
      <c r="N11" s="182"/>
      <c r="O11" s="182"/>
      <c r="P11" s="182"/>
      <c r="Q11" s="182"/>
      <c r="R11" s="182"/>
      <c r="S11" s="182"/>
      <c r="T11" s="182"/>
      <c r="U11" s="182"/>
      <c r="V11" s="182"/>
      <c r="W11" s="182"/>
      <c r="X11" s="182"/>
      <c r="Y11" s="182"/>
      <c r="Z11" s="182"/>
      <c r="AA11" s="182"/>
      <c r="AB11" s="182"/>
      <c r="AC11" s="182"/>
      <c r="AD11" s="182"/>
      <c r="AE11" s="182"/>
      <c r="AF11" s="348"/>
    </row>
    <row r="12" spans="2:32" s="1" customFormat="1" ht="11.25" customHeight="1" x14ac:dyDescent="0.2"/>
    <row r="13" spans="2:32" s="1" customFormat="1" ht="26.25" customHeight="1" x14ac:dyDescent="0.2">
      <c r="B13" s="6" t="s">
        <v>821</v>
      </c>
      <c r="C13" s="7" t="s">
        <v>1149</v>
      </c>
      <c r="D13" s="7"/>
      <c r="E13" s="7"/>
      <c r="F13" s="7"/>
      <c r="G13" s="7"/>
      <c r="H13" s="7"/>
      <c r="I13" s="7"/>
      <c r="J13" s="7"/>
      <c r="K13" s="7"/>
      <c r="L13" s="7"/>
      <c r="M13" s="7"/>
      <c r="N13" s="7"/>
      <c r="O13" s="7"/>
      <c r="P13" s="10"/>
      <c r="Q13" s="265"/>
      <c r="R13" s="7"/>
      <c r="S13" s="7"/>
      <c r="T13" s="7"/>
      <c r="U13" s="7"/>
      <c r="V13" s="7"/>
      <c r="W13" s="7"/>
      <c r="X13" s="7"/>
      <c r="Y13" s="10"/>
      <c r="Z13" s="10"/>
      <c r="AA13" s="10"/>
      <c r="AB13" s="7"/>
      <c r="AC13" s="7"/>
      <c r="AD13" s="7"/>
      <c r="AE13" s="7"/>
      <c r="AF13" s="4"/>
    </row>
    <row r="14" spans="2:32" s="1" customFormat="1" ht="11.25" customHeight="1" x14ac:dyDescent="0.2">
      <c r="B14" s="160"/>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73"/>
    </row>
    <row r="15" spans="2:32" s="1" customFormat="1" ht="27" customHeight="1" x14ac:dyDescent="0.2">
      <c r="B15" s="160"/>
      <c r="C15" s="1448" t="s">
        <v>1126</v>
      </c>
      <c r="D15" s="1449"/>
      <c r="E15" s="1449"/>
      <c r="F15" s="1449"/>
      <c r="G15" s="1449"/>
      <c r="H15" s="1449"/>
      <c r="I15" s="160"/>
      <c r="J15" s="268" t="s">
        <v>655</v>
      </c>
      <c r="K15" s="2136" t="s">
        <v>1150</v>
      </c>
      <c r="L15" s="2137"/>
      <c r="M15" s="2137"/>
      <c r="N15" s="2137"/>
      <c r="O15" s="2137"/>
      <c r="P15" s="2137"/>
      <c r="Q15" s="2137"/>
      <c r="R15" s="2137"/>
      <c r="S15" s="2137"/>
      <c r="T15" s="2137"/>
      <c r="U15" s="2138"/>
      <c r="V15" s="1423"/>
      <c r="W15" s="1424"/>
      <c r="X15" s="150" t="s">
        <v>657</v>
      </c>
      <c r="Y15" s="12"/>
      <c r="Z15" s="12"/>
      <c r="AA15" s="12"/>
      <c r="AB15" s="173"/>
      <c r="AC15" s="1433"/>
      <c r="AD15" s="1433"/>
      <c r="AE15" s="1819"/>
      <c r="AF15" s="173"/>
    </row>
    <row r="16" spans="2:32" s="1" customFormat="1" ht="27" customHeight="1" x14ac:dyDescent="0.2">
      <c r="B16" s="160"/>
      <c r="C16" s="1448"/>
      <c r="D16" s="1449"/>
      <c r="E16" s="1449"/>
      <c r="F16" s="1449"/>
      <c r="G16" s="1449"/>
      <c r="H16" s="1449"/>
      <c r="I16" s="160"/>
      <c r="J16" s="268" t="s">
        <v>658</v>
      </c>
      <c r="K16" s="2136" t="s">
        <v>1151</v>
      </c>
      <c r="L16" s="2137"/>
      <c r="M16" s="2137"/>
      <c r="N16" s="2137"/>
      <c r="O16" s="2137"/>
      <c r="P16" s="2137"/>
      <c r="Q16" s="2137"/>
      <c r="R16" s="2137"/>
      <c r="S16" s="2137"/>
      <c r="T16" s="2137"/>
      <c r="U16" s="2138"/>
      <c r="V16" s="1423"/>
      <c r="W16" s="1424"/>
      <c r="X16" s="150" t="s">
        <v>657</v>
      </c>
      <c r="Z16" s="1572"/>
      <c r="AA16" s="1572"/>
      <c r="AB16" s="173"/>
      <c r="AC16" s="2"/>
      <c r="AD16" s="2"/>
      <c r="AE16" s="161"/>
      <c r="AF16" s="173"/>
    </row>
    <row r="17" spans="2:32" s="1" customFormat="1" ht="27" customHeight="1" x14ac:dyDescent="0.2">
      <c r="B17" s="160"/>
      <c r="C17" s="1448"/>
      <c r="D17" s="1449"/>
      <c r="E17" s="1449"/>
      <c r="F17" s="1449"/>
      <c r="G17" s="1449"/>
      <c r="H17" s="1449"/>
      <c r="I17" s="160"/>
      <c r="J17" s="268" t="s">
        <v>760</v>
      </c>
      <c r="K17" s="2136" t="s">
        <v>1152</v>
      </c>
      <c r="L17" s="2137"/>
      <c r="M17" s="2137"/>
      <c r="N17" s="2137"/>
      <c r="O17" s="2137"/>
      <c r="P17" s="2137"/>
      <c r="Q17" s="2137"/>
      <c r="R17" s="2137"/>
      <c r="S17" s="2137"/>
      <c r="T17" s="2137"/>
      <c r="U17" s="2138"/>
      <c r="V17" s="1423"/>
      <c r="W17" s="1424"/>
      <c r="X17" s="150" t="s">
        <v>657</v>
      </c>
      <c r="Z17" s="1572"/>
      <c r="AA17" s="1572"/>
      <c r="AB17" s="173"/>
      <c r="AC17" s="2"/>
      <c r="AD17" s="2"/>
      <c r="AE17" s="161"/>
      <c r="AF17" s="173"/>
    </row>
    <row r="18" spans="2:32" s="1" customFormat="1" ht="27" customHeight="1" x14ac:dyDescent="0.2">
      <c r="B18" s="160"/>
      <c r="C18" s="146"/>
      <c r="D18" s="21"/>
      <c r="E18" s="21"/>
      <c r="F18" s="21"/>
      <c r="G18" s="21"/>
      <c r="H18" s="21"/>
      <c r="I18" s="160"/>
      <c r="J18" s="268" t="s">
        <v>762</v>
      </c>
      <c r="K18" s="2136" t="s">
        <v>1128</v>
      </c>
      <c r="L18" s="2137"/>
      <c r="M18" s="2137"/>
      <c r="N18" s="2137"/>
      <c r="O18" s="2137"/>
      <c r="P18" s="2137"/>
      <c r="Q18" s="2137"/>
      <c r="R18" s="2137"/>
      <c r="S18" s="2137"/>
      <c r="T18" s="2137"/>
      <c r="U18" s="2138"/>
      <c r="V18" s="1423"/>
      <c r="W18" s="1424"/>
      <c r="X18" s="150" t="s">
        <v>657</v>
      </c>
      <c r="Z18" s="1572"/>
      <c r="AA18" s="1572"/>
      <c r="AB18" s="173"/>
      <c r="AC18" s="296" t="s">
        <v>601</v>
      </c>
      <c r="AD18" s="203" t="s">
        <v>602</v>
      </c>
      <c r="AE18" s="297" t="s">
        <v>603</v>
      </c>
      <c r="AF18" s="173"/>
    </row>
    <row r="19" spans="2:32" s="1" customFormat="1" ht="27" customHeight="1" x14ac:dyDescent="0.2">
      <c r="B19" s="160"/>
      <c r="C19" s="1448"/>
      <c r="D19" s="1449"/>
      <c r="E19" s="1449"/>
      <c r="F19" s="1449"/>
      <c r="G19" s="1449"/>
      <c r="H19" s="1449"/>
      <c r="I19" s="160"/>
      <c r="J19" s="268" t="s">
        <v>764</v>
      </c>
      <c r="K19" s="2136" t="s">
        <v>1117</v>
      </c>
      <c r="L19" s="2137"/>
      <c r="M19" s="2137"/>
      <c r="N19" s="2137"/>
      <c r="O19" s="2137"/>
      <c r="P19" s="2137"/>
      <c r="Q19" s="2137"/>
      <c r="R19" s="2137"/>
      <c r="S19" s="2137"/>
      <c r="T19" s="2137"/>
      <c r="U19" s="2138"/>
      <c r="V19" s="1423"/>
      <c r="W19" s="1424"/>
      <c r="X19" s="150" t="s">
        <v>124</v>
      </c>
      <c r="Y19" s="1" t="s">
        <v>660</v>
      </c>
      <c r="Z19" s="1572" t="s">
        <v>1054</v>
      </c>
      <c r="AA19" s="1572"/>
      <c r="AB19" s="1980"/>
      <c r="AC19" s="229" t="s">
        <v>458</v>
      </c>
      <c r="AD19" s="201" t="s">
        <v>602</v>
      </c>
      <c r="AE19" s="299" t="s">
        <v>458</v>
      </c>
      <c r="AF19" s="173"/>
    </row>
    <row r="20" spans="2:32" s="1" customFormat="1" ht="25.5" customHeight="1" x14ac:dyDescent="0.2">
      <c r="B20" s="160"/>
      <c r="C20" s="169"/>
      <c r="D20" s="8"/>
      <c r="E20" s="8"/>
      <c r="F20" s="8"/>
      <c r="G20" s="8"/>
      <c r="H20" s="8"/>
      <c r="I20" s="169"/>
      <c r="J20" s="8"/>
      <c r="K20" s="8"/>
      <c r="L20" s="8"/>
      <c r="M20" s="8"/>
      <c r="N20" s="8"/>
      <c r="O20" s="8"/>
      <c r="P20" s="8"/>
      <c r="Q20" s="8"/>
      <c r="R20" s="8"/>
      <c r="S20" s="8"/>
      <c r="T20" s="8"/>
      <c r="U20" s="8"/>
      <c r="V20" s="8"/>
      <c r="W20" s="8"/>
      <c r="X20" s="2143" t="s">
        <v>1153</v>
      </c>
      <c r="Y20" s="2143"/>
      <c r="Z20" s="2143"/>
      <c r="AA20" s="2143"/>
      <c r="AB20" s="2144"/>
      <c r="AC20" s="8"/>
      <c r="AD20" s="8"/>
      <c r="AE20" s="181"/>
      <c r="AF20" s="173"/>
    </row>
    <row r="21" spans="2:32" s="1" customFormat="1" ht="11.25" customHeight="1" x14ac:dyDescent="0.2">
      <c r="B21" s="160"/>
      <c r="C21" s="160"/>
      <c r="H21" s="173"/>
      <c r="AC21" s="160"/>
      <c r="AE21" s="173"/>
      <c r="AF21" s="173"/>
    </row>
    <row r="22" spans="2:32" s="1" customFormat="1" ht="27" customHeight="1" x14ac:dyDescent="0.2">
      <c r="B22" s="160"/>
      <c r="C22" s="1448" t="s">
        <v>1130</v>
      </c>
      <c r="D22" s="1449"/>
      <c r="E22" s="1449"/>
      <c r="F22" s="1449"/>
      <c r="G22" s="1449"/>
      <c r="H22" s="1454"/>
      <c r="J22" s="268" t="s">
        <v>655</v>
      </c>
      <c r="K22" s="2136" t="s">
        <v>1150</v>
      </c>
      <c r="L22" s="2137"/>
      <c r="M22" s="2137"/>
      <c r="N22" s="2137"/>
      <c r="O22" s="2137"/>
      <c r="P22" s="2137"/>
      <c r="Q22" s="2137"/>
      <c r="R22" s="2137"/>
      <c r="S22" s="2137"/>
      <c r="T22" s="2137"/>
      <c r="U22" s="2138"/>
      <c r="V22" s="1423"/>
      <c r="W22" s="1424"/>
      <c r="X22" s="150" t="s">
        <v>657</v>
      </c>
      <c r="Y22" s="12"/>
      <c r="Z22" s="12"/>
      <c r="AA22" s="12"/>
      <c r="AC22" s="158"/>
      <c r="AD22" s="2"/>
      <c r="AE22" s="161"/>
      <c r="AF22" s="173"/>
    </row>
    <row r="23" spans="2:32" s="1" customFormat="1" ht="27" customHeight="1" x14ac:dyDescent="0.2">
      <c r="B23" s="160"/>
      <c r="C23" s="1448"/>
      <c r="D23" s="1449"/>
      <c r="E23" s="1449"/>
      <c r="F23" s="1449"/>
      <c r="G23" s="1449"/>
      <c r="H23" s="1454"/>
      <c r="J23" s="268" t="s">
        <v>658</v>
      </c>
      <c r="K23" s="2136" t="s">
        <v>1154</v>
      </c>
      <c r="L23" s="2137"/>
      <c r="M23" s="2137"/>
      <c r="N23" s="2137"/>
      <c r="O23" s="2137"/>
      <c r="P23" s="2137"/>
      <c r="Q23" s="2137"/>
      <c r="R23" s="2137"/>
      <c r="S23" s="2137"/>
      <c r="T23" s="2137"/>
      <c r="U23" s="2138"/>
      <c r="V23" s="1423"/>
      <c r="W23" s="1424"/>
      <c r="X23" s="150" t="s">
        <v>657</v>
      </c>
      <c r="Z23" s="269"/>
      <c r="AA23" s="269"/>
      <c r="AC23" s="189"/>
      <c r="AD23" s="12"/>
      <c r="AE23" s="155"/>
      <c r="AF23" s="173"/>
    </row>
    <row r="24" spans="2:32" s="1" customFormat="1" ht="27" customHeight="1" x14ac:dyDescent="0.2">
      <c r="B24" s="160"/>
      <c r="C24" s="146"/>
      <c r="D24" s="21"/>
      <c r="E24" s="21"/>
      <c r="F24" s="21"/>
      <c r="G24" s="21"/>
      <c r="H24" s="210"/>
      <c r="J24" s="268" t="s">
        <v>760</v>
      </c>
      <c r="K24" s="2136" t="s">
        <v>1155</v>
      </c>
      <c r="L24" s="2137"/>
      <c r="M24" s="2137"/>
      <c r="N24" s="2137"/>
      <c r="O24" s="2137"/>
      <c r="P24" s="2137"/>
      <c r="Q24" s="2137"/>
      <c r="R24" s="2137"/>
      <c r="S24" s="2137"/>
      <c r="T24" s="2137"/>
      <c r="U24" s="2138"/>
      <c r="V24" s="1423"/>
      <c r="W24" s="1424"/>
      <c r="X24" s="150" t="s">
        <v>657</v>
      </c>
      <c r="Z24" s="269"/>
      <c r="AA24" s="269"/>
      <c r="AC24" s="189"/>
      <c r="AD24" s="12"/>
      <c r="AE24" s="155"/>
      <c r="AF24" s="173"/>
    </row>
    <row r="25" spans="2:32" s="1" customFormat="1" ht="27" customHeight="1" x14ac:dyDescent="0.2">
      <c r="B25" s="160"/>
      <c r="C25" s="146"/>
      <c r="D25" s="21"/>
      <c r="E25" s="21"/>
      <c r="F25" s="21"/>
      <c r="G25" s="21"/>
      <c r="H25" s="210"/>
      <c r="J25" s="268" t="s">
        <v>762</v>
      </c>
      <c r="K25" s="2013" t="s">
        <v>1156</v>
      </c>
      <c r="L25" s="2137"/>
      <c r="M25" s="2137"/>
      <c r="N25" s="2137"/>
      <c r="O25" s="2137"/>
      <c r="P25" s="2137"/>
      <c r="Q25" s="2137"/>
      <c r="R25" s="2137"/>
      <c r="S25" s="2137"/>
      <c r="T25" s="2137"/>
      <c r="U25" s="2138"/>
      <c r="V25" s="1423"/>
      <c r="W25" s="1424"/>
      <c r="X25" s="150" t="s">
        <v>657</v>
      </c>
      <c r="Z25" s="269"/>
      <c r="AA25" s="269"/>
      <c r="AC25" s="189"/>
      <c r="AD25" s="12"/>
      <c r="AE25" s="155"/>
      <c r="AF25" s="173"/>
    </row>
    <row r="26" spans="2:32" s="1" customFormat="1" ht="27" customHeight="1" x14ac:dyDescent="0.2">
      <c r="B26" s="160"/>
      <c r="C26" s="146"/>
      <c r="D26" s="21"/>
      <c r="E26" s="21"/>
      <c r="F26" s="21"/>
      <c r="G26" s="21"/>
      <c r="H26" s="210"/>
      <c r="J26" s="268" t="s">
        <v>764</v>
      </c>
      <c r="K26" s="2136" t="s">
        <v>1134</v>
      </c>
      <c r="L26" s="2137"/>
      <c r="M26" s="2137"/>
      <c r="N26" s="2137"/>
      <c r="O26" s="2137"/>
      <c r="P26" s="2137"/>
      <c r="Q26" s="2137"/>
      <c r="R26" s="2137"/>
      <c r="S26" s="2137"/>
      <c r="T26" s="2137"/>
      <c r="U26" s="2138"/>
      <c r="V26" s="1423"/>
      <c r="W26" s="1424"/>
      <c r="X26" s="150" t="s">
        <v>657</v>
      </c>
      <c r="Z26" s="269"/>
      <c r="AA26" s="269"/>
      <c r="AC26" s="296" t="s">
        <v>601</v>
      </c>
      <c r="AD26" s="203" t="s">
        <v>602</v>
      </c>
      <c r="AE26" s="297" t="s">
        <v>603</v>
      </c>
      <c r="AF26" s="173"/>
    </row>
    <row r="27" spans="2:32" s="1" customFormat="1" ht="27" customHeight="1" x14ac:dyDescent="0.2">
      <c r="B27" s="160"/>
      <c r="C27" s="160"/>
      <c r="H27" s="173"/>
      <c r="J27" s="268" t="s">
        <v>1090</v>
      </c>
      <c r="K27" s="2136" t="s">
        <v>1157</v>
      </c>
      <c r="L27" s="2137"/>
      <c r="M27" s="2137"/>
      <c r="N27" s="2137"/>
      <c r="O27" s="2137"/>
      <c r="P27" s="2137"/>
      <c r="Q27" s="2137"/>
      <c r="R27" s="2137"/>
      <c r="S27" s="2137"/>
      <c r="T27" s="2137"/>
      <c r="U27" s="2138"/>
      <c r="V27" s="1423"/>
      <c r="W27" s="1424"/>
      <c r="X27" s="150" t="s">
        <v>124</v>
      </c>
      <c r="Y27" s="1" t="s">
        <v>660</v>
      </c>
      <c r="Z27" s="1572" t="s">
        <v>1054</v>
      </c>
      <c r="AA27" s="1572"/>
      <c r="AC27" s="229" t="s">
        <v>458</v>
      </c>
      <c r="AD27" s="201" t="s">
        <v>602</v>
      </c>
      <c r="AE27" s="299" t="s">
        <v>458</v>
      </c>
      <c r="AF27" s="173"/>
    </row>
    <row r="28" spans="2:32" s="1" customFormat="1" ht="18.75" customHeight="1" x14ac:dyDescent="0.2">
      <c r="B28" s="160"/>
      <c r="C28" s="160"/>
      <c r="H28" s="173"/>
      <c r="J28" s="278"/>
      <c r="K28" s="399"/>
      <c r="L28" s="399"/>
      <c r="M28" s="399"/>
      <c r="N28" s="399"/>
      <c r="O28" s="399"/>
      <c r="P28" s="399"/>
      <c r="Q28" s="399"/>
      <c r="R28" s="399"/>
      <c r="S28" s="399"/>
      <c r="T28" s="399"/>
      <c r="U28" s="399"/>
      <c r="X28" s="2145" t="s">
        <v>1158</v>
      </c>
      <c r="Y28" s="2145"/>
      <c r="Z28" s="2145"/>
      <c r="AA28" s="2145"/>
      <c r="AB28" s="2146"/>
      <c r="AC28" s="189"/>
      <c r="AD28" s="12"/>
      <c r="AE28" s="155"/>
      <c r="AF28" s="173"/>
    </row>
    <row r="29" spans="2:32" s="1" customFormat="1" ht="26.25" customHeight="1" x14ac:dyDescent="0.2">
      <c r="B29" s="160"/>
      <c r="C29" s="146"/>
      <c r="D29" s="21"/>
      <c r="E29" s="21"/>
      <c r="F29" s="21"/>
      <c r="G29" s="21"/>
      <c r="H29" s="210"/>
      <c r="J29" s="278"/>
      <c r="K29" s="399"/>
      <c r="L29" s="399"/>
      <c r="M29" s="399"/>
      <c r="N29" s="399"/>
      <c r="O29" s="399"/>
      <c r="P29" s="399"/>
      <c r="Q29" s="399"/>
      <c r="R29" s="399"/>
      <c r="S29" s="399"/>
      <c r="T29" s="399"/>
      <c r="U29" s="399"/>
      <c r="X29" s="12"/>
      <c r="Y29" s="1" t="s">
        <v>660</v>
      </c>
      <c r="Z29" s="1572" t="s">
        <v>1025</v>
      </c>
      <c r="AA29" s="1572"/>
      <c r="AC29" s="229" t="s">
        <v>458</v>
      </c>
      <c r="AD29" s="201" t="s">
        <v>602</v>
      </c>
      <c r="AE29" s="299" t="s">
        <v>458</v>
      </c>
      <c r="AF29" s="173"/>
    </row>
    <row r="30" spans="2:32" s="1" customFormat="1" ht="26.25" customHeight="1" x14ac:dyDescent="0.2">
      <c r="B30" s="160"/>
      <c r="C30" s="146"/>
      <c r="D30" s="21"/>
      <c r="E30" s="21"/>
      <c r="F30" s="21"/>
      <c r="G30" s="21"/>
      <c r="H30" s="210"/>
      <c r="J30" s="278"/>
      <c r="K30" s="399"/>
      <c r="L30" s="399"/>
      <c r="M30" s="399"/>
      <c r="N30" s="399"/>
      <c r="O30" s="399"/>
      <c r="P30" s="399"/>
      <c r="Q30" s="399"/>
      <c r="R30" s="399"/>
      <c r="S30" s="399"/>
      <c r="T30" s="399"/>
      <c r="U30" s="2143" t="s">
        <v>1159</v>
      </c>
      <c r="V30" s="2143"/>
      <c r="W30" s="2143"/>
      <c r="X30" s="2143"/>
      <c r="Y30" s="2143"/>
      <c r="Z30" s="2143"/>
      <c r="AA30" s="2143"/>
      <c r="AB30" s="2144"/>
      <c r="AC30" s="158"/>
      <c r="AD30" s="2"/>
      <c r="AE30" s="161"/>
      <c r="AF30" s="173"/>
    </row>
    <row r="31" spans="2:32" s="1" customFormat="1" ht="10.5" customHeight="1" x14ac:dyDescent="0.2">
      <c r="B31" s="160"/>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73"/>
    </row>
    <row r="32" spans="2:32" s="1" customFormat="1" ht="27" customHeight="1" x14ac:dyDescent="0.2">
      <c r="B32" s="160"/>
      <c r="C32" s="1448" t="s">
        <v>1135</v>
      </c>
      <c r="D32" s="1449"/>
      <c r="E32" s="1449"/>
      <c r="F32" s="1449"/>
      <c r="G32" s="1449"/>
      <c r="H32" s="1454"/>
      <c r="J32" s="268" t="s">
        <v>655</v>
      </c>
      <c r="K32" s="2136" t="s">
        <v>1160</v>
      </c>
      <c r="L32" s="2137"/>
      <c r="M32" s="2137"/>
      <c r="N32" s="2137"/>
      <c r="O32" s="2137"/>
      <c r="P32" s="2137"/>
      <c r="Q32" s="2137"/>
      <c r="R32" s="2137"/>
      <c r="S32" s="2137"/>
      <c r="T32" s="2137"/>
      <c r="U32" s="2138"/>
      <c r="V32" s="1423"/>
      <c r="W32" s="1424"/>
      <c r="X32" s="150" t="s">
        <v>572</v>
      </c>
      <c r="Y32" s="12"/>
      <c r="Z32" s="12"/>
      <c r="AA32" s="12"/>
      <c r="AC32" s="158"/>
      <c r="AD32" s="2"/>
      <c r="AE32" s="161"/>
      <c r="AF32" s="173"/>
    </row>
    <row r="33" spans="2:32" s="1" customFormat="1" ht="27" customHeight="1" x14ac:dyDescent="0.2">
      <c r="B33" s="160"/>
      <c r="C33" s="1448"/>
      <c r="D33" s="1449"/>
      <c r="E33" s="1449"/>
      <c r="F33" s="1449"/>
      <c r="G33" s="1449"/>
      <c r="H33" s="1454"/>
      <c r="J33" s="268" t="s">
        <v>658</v>
      </c>
      <c r="K33" s="2136" t="s">
        <v>1137</v>
      </c>
      <c r="L33" s="2137"/>
      <c r="M33" s="2137"/>
      <c r="N33" s="2137"/>
      <c r="O33" s="2137"/>
      <c r="P33" s="2137"/>
      <c r="Q33" s="2137"/>
      <c r="R33" s="2137"/>
      <c r="S33" s="2137"/>
      <c r="T33" s="2137"/>
      <c r="U33" s="2138"/>
      <c r="V33" s="1423"/>
      <c r="W33" s="1424"/>
      <c r="X33" s="150" t="s">
        <v>572</v>
      </c>
      <c r="Y33" s="12"/>
      <c r="Z33" s="12"/>
      <c r="AA33" s="12"/>
      <c r="AC33" s="296" t="s">
        <v>601</v>
      </c>
      <c r="AD33" s="203" t="s">
        <v>602</v>
      </c>
      <c r="AE33" s="297" t="s">
        <v>603</v>
      </c>
      <c r="AF33" s="173"/>
    </row>
    <row r="34" spans="2:32" s="1" customFormat="1" ht="27" customHeight="1" x14ac:dyDescent="0.2">
      <c r="B34" s="160"/>
      <c r="C34" s="146"/>
      <c r="D34" s="21"/>
      <c r="E34" s="21"/>
      <c r="F34" s="21"/>
      <c r="G34" s="21"/>
      <c r="H34" s="210"/>
      <c r="J34" s="268" t="s">
        <v>760</v>
      </c>
      <c r="K34" s="2136" t="s">
        <v>1161</v>
      </c>
      <c r="L34" s="2137"/>
      <c r="M34" s="2137"/>
      <c r="N34" s="2137"/>
      <c r="O34" s="2137"/>
      <c r="P34" s="2137"/>
      <c r="Q34" s="2137"/>
      <c r="R34" s="2137"/>
      <c r="S34" s="2137"/>
      <c r="T34" s="2137"/>
      <c r="U34" s="2138"/>
      <c r="V34" s="1423"/>
      <c r="W34" s="1424"/>
      <c r="X34" s="150" t="s">
        <v>124</v>
      </c>
      <c r="Y34" s="1" t="s">
        <v>660</v>
      </c>
      <c r="Z34" s="1572" t="s">
        <v>1017</v>
      </c>
      <c r="AA34" s="1572"/>
      <c r="AC34" s="229" t="s">
        <v>458</v>
      </c>
      <c r="AD34" s="201" t="s">
        <v>602</v>
      </c>
      <c r="AE34" s="299" t="s">
        <v>458</v>
      </c>
      <c r="AF34" s="173"/>
    </row>
    <row r="35" spans="2:32" s="1" customFormat="1" ht="18.75" customHeight="1" x14ac:dyDescent="0.2">
      <c r="B35" s="160"/>
      <c r="C35" s="146"/>
      <c r="D35" s="21"/>
      <c r="E35" s="21"/>
      <c r="F35" s="21"/>
      <c r="G35" s="21"/>
      <c r="H35" s="210"/>
      <c r="J35" s="278"/>
      <c r="K35" s="399"/>
      <c r="L35" s="399"/>
      <c r="M35" s="399"/>
      <c r="N35" s="399"/>
      <c r="O35" s="399"/>
      <c r="P35" s="399"/>
      <c r="Q35" s="399"/>
      <c r="R35" s="399"/>
      <c r="S35" s="399"/>
      <c r="T35" s="399"/>
      <c r="U35" s="399"/>
      <c r="X35" s="2145" t="s">
        <v>1158</v>
      </c>
      <c r="Y35" s="2145"/>
      <c r="Z35" s="2145"/>
      <c r="AA35" s="2145"/>
      <c r="AB35" s="2146"/>
      <c r="AC35" s="189"/>
      <c r="AD35" s="12"/>
      <c r="AE35" s="155"/>
      <c r="AF35" s="173"/>
    </row>
    <row r="36" spans="2:32" s="1" customFormat="1" ht="22.5" customHeight="1" x14ac:dyDescent="0.2">
      <c r="B36" s="160"/>
      <c r="C36" s="146"/>
      <c r="D36" s="21"/>
      <c r="E36" s="21"/>
      <c r="F36" s="21"/>
      <c r="G36" s="21"/>
      <c r="H36" s="210"/>
      <c r="J36" s="278"/>
      <c r="K36" s="399"/>
      <c r="L36" s="399"/>
      <c r="M36" s="399"/>
      <c r="N36" s="399"/>
      <c r="O36" s="399"/>
      <c r="P36" s="399"/>
      <c r="Q36" s="399"/>
      <c r="R36" s="399"/>
      <c r="S36" s="399"/>
      <c r="T36" s="399"/>
      <c r="U36" s="399"/>
      <c r="X36" s="12"/>
      <c r="Y36" s="1" t="s">
        <v>660</v>
      </c>
      <c r="Z36" s="1572" t="s">
        <v>1139</v>
      </c>
      <c r="AA36" s="1572"/>
      <c r="AC36" s="229" t="s">
        <v>458</v>
      </c>
      <c r="AD36" s="201" t="s">
        <v>602</v>
      </c>
      <c r="AE36" s="299" t="s">
        <v>458</v>
      </c>
      <c r="AF36" s="173"/>
    </row>
    <row r="37" spans="2:32" s="1" customFormat="1" ht="26.25" customHeight="1" x14ac:dyDescent="0.2">
      <c r="B37" s="160"/>
      <c r="C37" s="146"/>
      <c r="D37" s="21"/>
      <c r="E37" s="21"/>
      <c r="F37" s="21"/>
      <c r="G37" s="21"/>
      <c r="H37" s="21"/>
      <c r="I37" s="160"/>
      <c r="J37" s="278"/>
      <c r="K37" s="399"/>
      <c r="L37" s="399"/>
      <c r="M37" s="399"/>
      <c r="N37" s="399"/>
      <c r="O37" s="399"/>
      <c r="P37" s="399"/>
      <c r="Q37" s="399"/>
      <c r="R37" s="399"/>
      <c r="S37" s="399"/>
      <c r="T37" s="399"/>
      <c r="U37" s="399"/>
      <c r="X37" s="2145" t="s">
        <v>1159</v>
      </c>
      <c r="Y37" s="2145"/>
      <c r="Z37" s="2145"/>
      <c r="AA37" s="2145"/>
      <c r="AB37" s="2146"/>
      <c r="AC37" s="140"/>
      <c r="AD37" s="207"/>
      <c r="AE37" s="141"/>
      <c r="AF37" s="173"/>
    </row>
    <row r="38" spans="2:32" s="607" customFormat="1" ht="27" customHeight="1" x14ac:dyDescent="0.2">
      <c r="B38" s="603"/>
      <c r="C38" s="604"/>
      <c r="D38" s="605"/>
      <c r="E38" s="605"/>
      <c r="F38" s="605"/>
      <c r="G38" s="605"/>
      <c r="H38" s="605"/>
      <c r="I38" s="605"/>
      <c r="J38" s="605"/>
      <c r="K38" s="605"/>
      <c r="L38" s="605"/>
      <c r="M38" s="605"/>
      <c r="N38" s="605"/>
      <c r="O38" s="605"/>
      <c r="P38" s="605"/>
      <c r="Q38" s="605"/>
      <c r="R38" s="605"/>
      <c r="S38" s="605"/>
      <c r="T38" s="605"/>
      <c r="U38" s="605"/>
      <c r="V38" s="605"/>
      <c r="W38" s="605"/>
      <c r="X38" s="605"/>
      <c r="Y38" s="605"/>
      <c r="Z38" s="605"/>
      <c r="AA38" s="605"/>
      <c r="AB38" s="605"/>
      <c r="AC38" s="296" t="s">
        <v>601</v>
      </c>
      <c r="AD38" s="203" t="s">
        <v>602</v>
      </c>
      <c r="AE38" s="297" t="s">
        <v>603</v>
      </c>
      <c r="AF38" s="606"/>
    </row>
    <row r="39" spans="2:32" s="1" customFormat="1" ht="27" customHeight="1" x14ac:dyDescent="0.2">
      <c r="B39" s="160"/>
      <c r="C39" s="1448" t="s">
        <v>1162</v>
      </c>
      <c r="D39" s="1449"/>
      <c r="E39" s="1449"/>
      <c r="F39" s="1449"/>
      <c r="G39" s="1449"/>
      <c r="H39" s="1449"/>
      <c r="I39" s="1449"/>
      <c r="J39" s="1449"/>
      <c r="K39" s="1449"/>
      <c r="L39" s="1449"/>
      <c r="M39" s="1449"/>
      <c r="N39" s="1449"/>
      <c r="O39" s="1449"/>
      <c r="P39" s="1449"/>
      <c r="Q39" s="1449"/>
      <c r="R39" s="1449"/>
      <c r="S39" s="1449"/>
      <c r="T39" s="1449"/>
      <c r="U39" s="1449"/>
      <c r="V39" s="1449"/>
      <c r="W39" s="1449"/>
      <c r="X39" s="1449"/>
      <c r="Y39" s="1449"/>
      <c r="Z39" s="1449"/>
      <c r="AA39" s="1449"/>
      <c r="AC39" s="229" t="s">
        <v>458</v>
      </c>
      <c r="AD39" s="201" t="s">
        <v>602</v>
      </c>
      <c r="AE39" s="299" t="s">
        <v>458</v>
      </c>
      <c r="AF39" s="173"/>
    </row>
    <row r="40" spans="2:32" s="1" customFormat="1" ht="6.75" customHeight="1" x14ac:dyDescent="0.2">
      <c r="B40" s="160"/>
      <c r="C40" s="169"/>
      <c r="D40" s="8"/>
      <c r="E40" s="8"/>
      <c r="F40" s="8"/>
      <c r="G40" s="8"/>
      <c r="H40" s="8"/>
      <c r="I40" s="8"/>
      <c r="J40" s="8"/>
      <c r="K40" s="8"/>
      <c r="L40" s="8"/>
      <c r="M40" s="8"/>
      <c r="N40" s="8"/>
      <c r="O40" s="8"/>
      <c r="P40" s="8"/>
      <c r="Q40" s="8"/>
      <c r="R40" s="8"/>
      <c r="S40" s="8"/>
      <c r="T40" s="8"/>
      <c r="U40" s="8"/>
      <c r="V40" s="8"/>
      <c r="W40" s="8"/>
      <c r="X40" s="8"/>
      <c r="Y40" s="8"/>
      <c r="Z40" s="8"/>
      <c r="AA40" s="8"/>
      <c r="AB40" s="8"/>
      <c r="AC40" s="169"/>
      <c r="AD40" s="8"/>
      <c r="AE40" s="181"/>
      <c r="AF40" s="173"/>
    </row>
    <row r="41" spans="2:32" s="1" customFormat="1" ht="27" customHeight="1" x14ac:dyDescent="0.2">
      <c r="B41" s="160"/>
      <c r="C41" s="6"/>
      <c r="D41" s="7"/>
      <c r="E41" s="7"/>
      <c r="F41" s="7"/>
      <c r="G41" s="7"/>
      <c r="H41" s="7"/>
      <c r="I41" s="7"/>
      <c r="J41" s="7"/>
      <c r="K41" s="7"/>
      <c r="L41" s="7"/>
      <c r="M41" s="7"/>
      <c r="N41" s="7"/>
      <c r="O41" s="7"/>
      <c r="P41" s="7"/>
      <c r="Q41" s="7"/>
      <c r="R41" s="7"/>
      <c r="S41" s="7"/>
      <c r="T41" s="7"/>
      <c r="U41" s="7"/>
      <c r="V41" s="7"/>
      <c r="W41" s="7"/>
      <c r="X41" s="7"/>
      <c r="Y41" s="7"/>
      <c r="Z41" s="7"/>
      <c r="AA41" s="7"/>
      <c r="AB41" s="7"/>
      <c r="AC41" s="296" t="s">
        <v>601</v>
      </c>
      <c r="AD41" s="203" t="s">
        <v>602</v>
      </c>
      <c r="AE41" s="297" t="s">
        <v>603</v>
      </c>
      <c r="AF41" s="173"/>
    </row>
    <row r="42" spans="2:32" s="1" customFormat="1" ht="27" customHeight="1" x14ac:dyDescent="0.2">
      <c r="B42" s="160"/>
      <c r="C42" s="1448" t="s">
        <v>1140</v>
      </c>
      <c r="D42" s="1449"/>
      <c r="E42" s="1449"/>
      <c r="F42" s="1449"/>
      <c r="G42" s="1449"/>
      <c r="H42" s="1449"/>
      <c r="I42" s="1449"/>
      <c r="J42" s="1449"/>
      <c r="K42" s="1449"/>
      <c r="L42" s="1449"/>
      <c r="M42" s="1449"/>
      <c r="N42" s="1449"/>
      <c r="O42" s="1449"/>
      <c r="P42" s="1449"/>
      <c r="Q42" s="1449"/>
      <c r="R42" s="1449"/>
      <c r="S42" s="1449"/>
      <c r="T42" s="1449"/>
      <c r="U42" s="1449"/>
      <c r="V42" s="1449"/>
      <c r="W42" s="1449"/>
      <c r="X42" s="1449"/>
      <c r="Y42" s="1449"/>
      <c r="Z42" s="1449"/>
      <c r="AA42" s="1449"/>
      <c r="AC42" s="229" t="s">
        <v>458</v>
      </c>
      <c r="AD42" s="201" t="s">
        <v>602</v>
      </c>
      <c r="AE42" s="299" t="s">
        <v>458</v>
      </c>
      <c r="AF42" s="173"/>
    </row>
    <row r="43" spans="2:32" s="1" customFormat="1" ht="27" customHeight="1" x14ac:dyDescent="0.2">
      <c r="B43" s="160"/>
      <c r="C43" s="1448" t="s">
        <v>1163</v>
      </c>
      <c r="D43" s="1449"/>
      <c r="E43" s="1449"/>
      <c r="F43" s="1449"/>
      <c r="G43" s="1449"/>
      <c r="H43" s="1449"/>
      <c r="I43" s="1449"/>
      <c r="J43" s="1449"/>
      <c r="K43" s="1449"/>
      <c r="L43" s="1449"/>
      <c r="M43" s="1449"/>
      <c r="N43" s="1449"/>
      <c r="O43" s="1449"/>
      <c r="P43" s="1449"/>
      <c r="Q43" s="1449"/>
      <c r="R43" s="1449"/>
      <c r="S43" s="1449"/>
      <c r="T43" s="1449"/>
      <c r="U43" s="1449"/>
      <c r="V43" s="1449"/>
      <c r="W43" s="1449"/>
      <c r="X43" s="1449"/>
      <c r="Y43" s="1449"/>
      <c r="Z43" s="1449"/>
      <c r="AA43" s="1449"/>
      <c r="AC43" s="189"/>
      <c r="AD43" s="12"/>
      <c r="AE43" s="155"/>
      <c r="AF43" s="173"/>
    </row>
    <row r="44" spans="2:32" s="1" customFormat="1" ht="6.75" customHeight="1" x14ac:dyDescent="0.2">
      <c r="B44" s="160"/>
      <c r="C44" s="169"/>
      <c r="D44" s="8"/>
      <c r="E44" s="8"/>
      <c r="F44" s="8"/>
      <c r="G44" s="8"/>
      <c r="H44" s="8"/>
      <c r="I44" s="8"/>
      <c r="J44" s="8"/>
      <c r="K44" s="8"/>
      <c r="L44" s="8"/>
      <c r="M44" s="8"/>
      <c r="N44" s="8"/>
      <c r="O44" s="8"/>
      <c r="P44" s="8"/>
      <c r="Q44" s="8"/>
      <c r="R44" s="8"/>
      <c r="S44" s="8"/>
      <c r="T44" s="8"/>
      <c r="U44" s="8"/>
      <c r="V44" s="8"/>
      <c r="W44" s="8"/>
      <c r="X44" s="8"/>
      <c r="Y44" s="8"/>
      <c r="Z44" s="8"/>
      <c r="AA44" s="8"/>
      <c r="AB44" s="8"/>
      <c r="AC44" s="169"/>
      <c r="AD44" s="8"/>
      <c r="AE44" s="181"/>
      <c r="AF44" s="173"/>
    </row>
    <row r="45" spans="2:32" s="1" customFormat="1" ht="10.5" customHeight="1" x14ac:dyDescent="0.2">
      <c r="B45" s="16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81"/>
    </row>
    <row r="46" spans="2:32" s="1" customFormat="1" ht="10.5" customHeight="1" x14ac:dyDescent="0.2"/>
    <row r="47" spans="2:32" s="300" customFormat="1" ht="33.75" customHeight="1" x14ac:dyDescent="0.15">
      <c r="C47" s="1449" t="s">
        <v>1164</v>
      </c>
      <c r="D47" s="1449"/>
      <c r="E47" s="1449"/>
      <c r="F47" s="1449"/>
      <c r="G47" s="1449"/>
      <c r="H47" s="1449"/>
      <c r="I47" s="1449"/>
      <c r="J47" s="1449"/>
      <c r="K47" s="1449"/>
      <c r="L47" s="1449"/>
      <c r="M47" s="1449"/>
      <c r="N47" s="1449"/>
      <c r="O47" s="1449"/>
      <c r="P47" s="1449"/>
      <c r="Q47" s="1449"/>
      <c r="R47" s="1449"/>
      <c r="S47" s="1449"/>
      <c r="T47" s="1449"/>
      <c r="U47" s="1449"/>
      <c r="V47" s="1449"/>
      <c r="W47" s="1449"/>
      <c r="X47" s="1449"/>
      <c r="Y47" s="1449"/>
      <c r="Z47" s="1449"/>
      <c r="AA47" s="1449"/>
      <c r="AB47" s="1449"/>
      <c r="AC47" s="1449"/>
      <c r="AD47" s="1449"/>
      <c r="AE47" s="1449"/>
    </row>
    <row r="48" spans="2:32" s="300" customFormat="1" ht="33.75" customHeight="1" x14ac:dyDescent="0.15">
      <c r="C48" s="1449" t="s">
        <v>1165</v>
      </c>
      <c r="D48" s="1449"/>
      <c r="E48" s="1449"/>
      <c r="F48" s="1449"/>
      <c r="G48" s="1449"/>
      <c r="H48" s="1449"/>
      <c r="I48" s="1449"/>
      <c r="J48" s="1449"/>
      <c r="K48" s="1449"/>
      <c r="L48" s="1449"/>
      <c r="M48" s="1449"/>
      <c r="N48" s="1449"/>
      <c r="O48" s="1449"/>
      <c r="P48" s="1449"/>
      <c r="Q48" s="1449"/>
      <c r="R48" s="1449"/>
      <c r="S48" s="1449"/>
      <c r="T48" s="1449"/>
      <c r="U48" s="1449"/>
      <c r="V48" s="1449"/>
      <c r="W48" s="1449"/>
      <c r="X48" s="1449"/>
      <c r="Y48" s="1449"/>
      <c r="Z48" s="1449"/>
      <c r="AA48" s="1449"/>
      <c r="AB48" s="1449"/>
      <c r="AC48" s="1449"/>
      <c r="AD48" s="1449"/>
      <c r="AE48" s="1449"/>
    </row>
    <row r="49" spans="3:31" s="1" customFormat="1" ht="18" customHeight="1" x14ac:dyDescent="0.2">
      <c r="C49" s="1810" t="s">
        <v>1166</v>
      </c>
      <c r="D49" s="1810"/>
      <c r="E49" s="1810"/>
      <c r="F49" s="1810"/>
      <c r="G49" s="1810"/>
      <c r="H49" s="1810"/>
      <c r="I49" s="1810"/>
      <c r="J49" s="1810"/>
      <c r="K49" s="1810"/>
      <c r="L49" s="1810"/>
      <c r="M49" s="1810"/>
      <c r="N49" s="1810"/>
      <c r="O49" s="1810"/>
      <c r="P49" s="1810"/>
      <c r="Q49" s="1810"/>
      <c r="R49" s="1810"/>
      <c r="S49" s="1810"/>
      <c r="T49" s="1810"/>
      <c r="U49" s="1810"/>
      <c r="V49" s="1810"/>
      <c r="W49" s="1810"/>
      <c r="X49" s="1810"/>
      <c r="Y49" s="1810"/>
      <c r="Z49" s="1810"/>
      <c r="AA49" s="1810"/>
      <c r="AB49" s="1810"/>
      <c r="AC49" s="1810"/>
      <c r="AD49" s="1810"/>
      <c r="AE49" s="1810"/>
    </row>
    <row r="50" spans="3:31" s="1" customFormat="1" ht="18" customHeight="1" x14ac:dyDescent="0.2">
      <c r="C50" s="1810" t="s">
        <v>1167</v>
      </c>
      <c r="D50" s="1810"/>
      <c r="E50" s="1810"/>
      <c r="F50" s="1810"/>
      <c r="G50" s="1810"/>
      <c r="H50" s="1810"/>
      <c r="I50" s="1810"/>
      <c r="J50" s="1810"/>
      <c r="K50" s="1810"/>
      <c r="L50" s="1810"/>
      <c r="M50" s="1810"/>
      <c r="N50" s="1810"/>
      <c r="O50" s="1810"/>
      <c r="P50" s="1810"/>
      <c r="Q50" s="1810"/>
      <c r="R50" s="1810"/>
      <c r="S50" s="1810"/>
      <c r="T50" s="1810"/>
      <c r="U50" s="1810"/>
      <c r="V50" s="1810"/>
      <c r="W50" s="1810"/>
      <c r="X50" s="1810"/>
      <c r="Y50" s="1810"/>
      <c r="Z50" s="1810"/>
      <c r="AA50" s="1810"/>
      <c r="AB50" s="1810"/>
      <c r="AC50" s="1810"/>
      <c r="AD50" s="1810"/>
      <c r="AE50" s="1810"/>
    </row>
    <row r="51" spans="3:31" s="300" customFormat="1" ht="54.75" customHeight="1" x14ac:dyDescent="0.15">
      <c r="C51" s="1449" t="s">
        <v>1168</v>
      </c>
      <c r="D51" s="1449"/>
      <c r="E51" s="1449"/>
      <c r="F51" s="1449"/>
      <c r="G51" s="1449"/>
      <c r="H51" s="1449"/>
      <c r="I51" s="1449"/>
      <c r="J51" s="1449"/>
      <c r="K51" s="1449"/>
      <c r="L51" s="1449"/>
      <c r="M51" s="1449"/>
      <c r="N51" s="1449"/>
      <c r="O51" s="1449"/>
      <c r="P51" s="1449"/>
      <c r="Q51" s="1449"/>
      <c r="R51" s="1449"/>
      <c r="S51" s="1449"/>
      <c r="T51" s="1449"/>
      <c r="U51" s="1449"/>
      <c r="V51" s="1449"/>
      <c r="W51" s="1449"/>
      <c r="X51" s="1449"/>
      <c r="Y51" s="1449"/>
      <c r="Z51" s="1449"/>
      <c r="AA51" s="1449"/>
      <c r="AB51" s="1449"/>
      <c r="AC51" s="1449"/>
      <c r="AD51" s="1449"/>
      <c r="AE51" s="1449"/>
    </row>
    <row r="52" spans="3:31" s="300" customFormat="1" ht="42.75" customHeight="1" x14ac:dyDescent="0.15">
      <c r="C52" s="1449" t="s">
        <v>1169</v>
      </c>
      <c r="D52" s="1449"/>
      <c r="E52" s="1449"/>
      <c r="F52" s="1449"/>
      <c r="G52" s="1449"/>
      <c r="H52" s="1449"/>
      <c r="I52" s="1449"/>
      <c r="J52" s="1449"/>
      <c r="K52" s="1449"/>
      <c r="L52" s="1449"/>
      <c r="M52" s="1449"/>
      <c r="N52" s="1449"/>
      <c r="O52" s="1449"/>
      <c r="P52" s="1449"/>
      <c r="Q52" s="1449"/>
      <c r="R52" s="1449"/>
      <c r="S52" s="1449"/>
      <c r="T52" s="1449"/>
      <c r="U52" s="1449"/>
      <c r="V52" s="1449"/>
      <c r="W52" s="1449"/>
      <c r="X52" s="1449"/>
      <c r="Y52" s="1449"/>
      <c r="Z52" s="1449"/>
      <c r="AA52" s="1449"/>
      <c r="AB52" s="1449"/>
      <c r="AC52" s="1449"/>
      <c r="AD52" s="1449"/>
      <c r="AE52" s="1449"/>
    </row>
    <row r="53" spans="3:31" s="300" customFormat="1" ht="18" customHeight="1" x14ac:dyDescent="0.15">
      <c r="C53" s="1810" t="s">
        <v>1170</v>
      </c>
      <c r="D53" s="1810"/>
      <c r="E53" s="1810"/>
      <c r="F53" s="1810"/>
      <c r="G53" s="1810"/>
      <c r="H53" s="1810"/>
      <c r="I53" s="1810"/>
      <c r="J53" s="1810"/>
      <c r="K53" s="1810"/>
      <c r="L53" s="1810"/>
      <c r="M53" s="1810"/>
      <c r="N53" s="1810"/>
      <c r="O53" s="1810"/>
      <c r="P53" s="1810"/>
      <c r="Q53" s="1810"/>
      <c r="R53" s="1810"/>
      <c r="S53" s="1810"/>
      <c r="T53" s="1810"/>
      <c r="U53" s="1810"/>
      <c r="V53" s="1810"/>
      <c r="W53" s="1810"/>
      <c r="X53" s="1810"/>
      <c r="Y53" s="1810"/>
      <c r="Z53" s="1810"/>
      <c r="AA53" s="1810"/>
      <c r="AB53" s="1810"/>
      <c r="AC53" s="1810"/>
      <c r="AD53" s="1810"/>
      <c r="AE53" s="1810"/>
    </row>
    <row r="54" spans="3:31" s="300" customFormat="1" ht="29.25" customHeight="1" x14ac:dyDescent="0.15">
      <c r="C54" s="1449" t="s">
        <v>1094</v>
      </c>
      <c r="D54" s="1449"/>
      <c r="E54" s="1449"/>
      <c r="F54" s="1449"/>
      <c r="G54" s="1449"/>
      <c r="H54" s="1449"/>
      <c r="I54" s="1449"/>
      <c r="J54" s="1449"/>
      <c r="K54" s="1449"/>
      <c r="L54" s="1449"/>
      <c r="M54" s="1449"/>
      <c r="N54" s="1449"/>
      <c r="O54" s="1449"/>
      <c r="P54" s="1449"/>
      <c r="Q54" s="1449"/>
      <c r="R54" s="1449"/>
      <c r="S54" s="1449"/>
      <c r="T54" s="1449"/>
      <c r="U54" s="1449"/>
      <c r="V54" s="1449"/>
      <c r="W54" s="1449"/>
      <c r="X54" s="1449"/>
      <c r="Y54" s="1449"/>
      <c r="Z54" s="1449"/>
      <c r="AA54" s="1449"/>
      <c r="AB54" s="1449"/>
      <c r="AC54" s="1449"/>
      <c r="AD54" s="1449"/>
      <c r="AE54" s="1449"/>
    </row>
    <row r="55" spans="3:31" s="14" customFormat="1" x14ac:dyDescent="0.2"/>
  </sheetData>
  <mergeCells count="63">
    <mergeCell ref="C54:AE54"/>
    <mergeCell ref="C43:AA43"/>
    <mergeCell ref="C47:AE47"/>
    <mergeCell ref="C48:AE48"/>
    <mergeCell ref="C49:AE49"/>
    <mergeCell ref="C50:AE50"/>
    <mergeCell ref="C51:AE51"/>
    <mergeCell ref="X37:AB37"/>
    <mergeCell ref="C39:AA39"/>
    <mergeCell ref="C42:AA42"/>
    <mergeCell ref="C52:AE52"/>
    <mergeCell ref="C53:AE53"/>
    <mergeCell ref="K34:U34"/>
    <mergeCell ref="V34:W34"/>
    <mergeCell ref="Z34:AA34"/>
    <mergeCell ref="X35:AB35"/>
    <mergeCell ref="Z36:AA36"/>
    <mergeCell ref="U30:AB30"/>
    <mergeCell ref="C32:H33"/>
    <mergeCell ref="K32:U32"/>
    <mergeCell ref="V32:W32"/>
    <mergeCell ref="K33:U33"/>
    <mergeCell ref="V33:W33"/>
    <mergeCell ref="K27:U27"/>
    <mergeCell ref="V27:W27"/>
    <mergeCell ref="Z27:AA27"/>
    <mergeCell ref="X28:AB28"/>
    <mergeCell ref="Z29:AA29"/>
    <mergeCell ref="K24:U24"/>
    <mergeCell ref="V24:W24"/>
    <mergeCell ref="K25:U25"/>
    <mergeCell ref="V25:W25"/>
    <mergeCell ref="K26:U26"/>
    <mergeCell ref="V26:W26"/>
    <mergeCell ref="C22:H23"/>
    <mergeCell ref="K22:U22"/>
    <mergeCell ref="V22:W22"/>
    <mergeCell ref="K23:U23"/>
    <mergeCell ref="V23:W23"/>
    <mergeCell ref="C19:H19"/>
    <mergeCell ref="K19:U19"/>
    <mergeCell ref="V19:W19"/>
    <mergeCell ref="Z19:AB19"/>
    <mergeCell ref="X20:AB20"/>
    <mergeCell ref="C17:H17"/>
    <mergeCell ref="K17:U17"/>
    <mergeCell ref="V17:W17"/>
    <mergeCell ref="Z17:AA17"/>
    <mergeCell ref="K18:U18"/>
    <mergeCell ref="V18:W18"/>
    <mergeCell ref="Z18:AA18"/>
    <mergeCell ref="C15:H16"/>
    <mergeCell ref="K15:U15"/>
    <mergeCell ref="V15:W15"/>
    <mergeCell ref="AC15:AE15"/>
    <mergeCell ref="K16:U16"/>
    <mergeCell ref="V16:W16"/>
    <mergeCell ref="Z16:AA16"/>
    <mergeCell ref="C5:AE5"/>
    <mergeCell ref="C7:H7"/>
    <mergeCell ref="I7:AF7"/>
    <mergeCell ref="C8:H8"/>
    <mergeCell ref="C9:H11"/>
  </mergeCells>
  <phoneticPr fontId="1"/>
  <dataValidations count="1">
    <dataValidation type="list" allowBlank="1" showInputMessage="1" showErrorMessage="1" sqref="AC19 AE19 AC27 AE27 AC29 AE29 AC34 AE34 AC36 AE36 AC39 AE39 AC42 AE42 I8:I11 N8 S8" xr:uid="{00000000-0002-0000-3600-000000000000}">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F46"/>
  <sheetViews>
    <sheetView view="pageBreakPreview" zoomScale="70" zoomScaleNormal="100" zoomScaleSheetLayoutView="70" workbookViewId="0"/>
  </sheetViews>
  <sheetFormatPr defaultColWidth="3.44140625" defaultRowHeight="13.2" x14ac:dyDescent="0.2"/>
  <cols>
    <col min="1" max="1" width="1.44140625" style="185" customWidth="1"/>
    <col min="2" max="2" width="2.44140625" style="185" customWidth="1"/>
    <col min="3" max="3" width="3" style="184" customWidth="1"/>
    <col min="4" max="5" width="4.88671875" style="185" customWidth="1"/>
    <col min="6" max="24" width="4.77734375" style="185" customWidth="1"/>
    <col min="25" max="31" width="4.88671875" style="185" customWidth="1"/>
    <col min="32" max="32" width="2.21875" style="185" customWidth="1"/>
    <col min="33" max="33" width="1.44140625" style="185" customWidth="1"/>
    <col min="34" max="16384" width="3.44140625" style="185"/>
  </cols>
  <sheetData>
    <row r="1" spans="2:32" s="1" customFormat="1" x14ac:dyDescent="0.2"/>
    <row r="2" spans="2:32" s="1" customFormat="1" x14ac:dyDescent="0.2">
      <c r="B2" s="86"/>
      <c r="C2" s="86" t="s">
        <v>2122</v>
      </c>
      <c r="D2" s="86"/>
      <c r="E2" s="86"/>
    </row>
    <row r="3" spans="2:32" s="1" customFormat="1" x14ac:dyDescent="0.2">
      <c r="Y3" s="45" t="s">
        <v>559</v>
      </c>
      <c r="Z3" s="12"/>
      <c r="AA3" s="12" t="s">
        <v>52</v>
      </c>
      <c r="AB3" s="12"/>
      <c r="AC3" s="12" t="s">
        <v>571</v>
      </c>
      <c r="AD3" s="12"/>
      <c r="AE3" s="12" t="s">
        <v>572</v>
      </c>
    </row>
    <row r="4" spans="2:32" s="1" customFormat="1" x14ac:dyDescent="0.2">
      <c r="AE4" s="45"/>
    </row>
    <row r="5" spans="2:32" s="1" customFormat="1" ht="27" customHeight="1" x14ac:dyDescent="0.2">
      <c r="B5" s="1824" t="s">
        <v>2123</v>
      </c>
      <c r="C5" s="1824"/>
      <c r="D5" s="1824"/>
      <c r="E5" s="1824"/>
      <c r="F5" s="1824"/>
      <c r="G5" s="1824"/>
      <c r="H5" s="1824"/>
      <c r="I5" s="1824"/>
      <c r="J5" s="1824"/>
      <c r="K5" s="1824"/>
      <c r="L5" s="1824"/>
      <c r="M5" s="1824"/>
      <c r="N5" s="1824"/>
      <c r="O5" s="1824"/>
      <c r="P5" s="1824"/>
      <c r="Q5" s="1824"/>
      <c r="R5" s="1824"/>
      <c r="S5" s="1824"/>
      <c r="T5" s="1824"/>
      <c r="U5" s="1824"/>
      <c r="V5" s="1824"/>
      <c r="W5" s="1824"/>
      <c r="X5" s="1824"/>
      <c r="Y5" s="1824"/>
      <c r="Z5" s="1824"/>
      <c r="AA5" s="1824"/>
      <c r="AB5" s="1824"/>
      <c r="AC5" s="1824"/>
      <c r="AD5" s="1824"/>
      <c r="AE5" s="1824"/>
      <c r="AF5" s="1824"/>
    </row>
    <row r="6" spans="2:32" s="1" customFormat="1" x14ac:dyDescent="0.2"/>
    <row r="7" spans="2:32" s="1" customFormat="1" ht="27" customHeight="1" x14ac:dyDescent="0.2">
      <c r="B7" s="9"/>
      <c r="C7" s="1799" t="s">
        <v>996</v>
      </c>
      <c r="D7" s="1627"/>
      <c r="E7" s="1627"/>
      <c r="F7" s="1627"/>
      <c r="G7" s="1627"/>
      <c r="H7" s="1627"/>
      <c r="I7" s="1423"/>
      <c r="J7" s="1424"/>
      <c r="K7" s="1424"/>
      <c r="L7" s="1424"/>
      <c r="M7" s="1424"/>
      <c r="N7" s="1424"/>
      <c r="O7" s="1424"/>
      <c r="P7" s="1424"/>
      <c r="Q7" s="1424"/>
      <c r="R7" s="1424"/>
      <c r="S7" s="1424"/>
      <c r="T7" s="1424"/>
      <c r="U7" s="1424"/>
      <c r="V7" s="1424"/>
      <c r="W7" s="1424"/>
      <c r="X7" s="1424"/>
      <c r="Y7" s="1424"/>
      <c r="Z7" s="1424"/>
      <c r="AA7" s="1424"/>
      <c r="AB7" s="1424"/>
      <c r="AC7" s="1424"/>
      <c r="AD7" s="1424"/>
      <c r="AE7" s="1424"/>
      <c r="AF7" s="1425"/>
    </row>
    <row r="8" spans="2:32" ht="27" customHeight="1" x14ac:dyDescent="0.2">
      <c r="B8" s="398"/>
      <c r="C8" s="1798" t="s">
        <v>997</v>
      </c>
      <c r="D8" s="1798"/>
      <c r="E8" s="1798"/>
      <c r="F8" s="1798"/>
      <c r="G8" s="1798"/>
      <c r="H8" s="1799"/>
      <c r="I8" s="197" t="s">
        <v>458</v>
      </c>
      <c r="J8" s="198" t="s">
        <v>594</v>
      </c>
      <c r="K8" s="198"/>
      <c r="L8" s="198"/>
      <c r="M8" s="198"/>
      <c r="N8" s="201" t="s">
        <v>458</v>
      </c>
      <c r="O8" s="198" t="s">
        <v>595</v>
      </c>
      <c r="P8" s="198"/>
      <c r="Q8" s="198"/>
      <c r="R8" s="198"/>
      <c r="S8" s="201" t="s">
        <v>458</v>
      </c>
      <c r="T8" s="198" t="s">
        <v>596</v>
      </c>
      <c r="U8" s="198"/>
      <c r="V8" s="198"/>
      <c r="W8" s="198"/>
      <c r="X8" s="198"/>
      <c r="Y8" s="198"/>
      <c r="Z8" s="198"/>
      <c r="AA8" s="198"/>
      <c r="AB8" s="198"/>
      <c r="AC8" s="198"/>
      <c r="AD8" s="198"/>
      <c r="AE8" s="198"/>
      <c r="AF8" s="367"/>
    </row>
    <row r="9" spans="2:32" ht="27" customHeight="1" x14ac:dyDescent="0.2">
      <c r="B9" s="384"/>
      <c r="C9" s="1904" t="s">
        <v>998</v>
      </c>
      <c r="D9" s="1904"/>
      <c r="E9" s="1904"/>
      <c r="F9" s="1904"/>
      <c r="G9" s="1904"/>
      <c r="H9" s="1905"/>
      <c r="I9" s="201" t="s">
        <v>458</v>
      </c>
      <c r="J9" s="1" t="s">
        <v>1171</v>
      </c>
      <c r="K9" s="7"/>
      <c r="L9" s="7"/>
      <c r="M9" s="7"/>
      <c r="N9" s="7"/>
      <c r="O9" s="7"/>
      <c r="P9" s="7"/>
      <c r="Q9" s="7"/>
      <c r="R9" s="7"/>
      <c r="S9" s="7"/>
      <c r="T9" s="7"/>
      <c r="U9" s="7"/>
      <c r="V9" s="7"/>
      <c r="W9" s="7"/>
      <c r="X9" s="7"/>
      <c r="Y9" s="7"/>
      <c r="Z9" s="7"/>
      <c r="AA9" s="7"/>
      <c r="AB9" s="7"/>
      <c r="AC9" s="7"/>
      <c r="AD9" s="7"/>
      <c r="AE9" s="7"/>
      <c r="AF9" s="369"/>
    </row>
    <row r="10" spans="2:32" ht="27" customHeight="1" x14ac:dyDescent="0.2">
      <c r="B10" s="232"/>
      <c r="C10" s="1810"/>
      <c r="D10" s="1810"/>
      <c r="E10" s="1810"/>
      <c r="F10" s="1810"/>
      <c r="G10" s="1810"/>
      <c r="H10" s="1812"/>
      <c r="I10" s="201" t="s">
        <v>458</v>
      </c>
      <c r="J10" s="2" t="s">
        <v>1172</v>
      </c>
      <c r="K10" s="1"/>
      <c r="L10" s="1"/>
      <c r="M10" s="1"/>
      <c r="N10" s="1"/>
      <c r="O10" s="1"/>
      <c r="P10" s="1"/>
      <c r="Q10" s="1"/>
      <c r="R10" s="1"/>
      <c r="S10" s="1"/>
      <c r="T10" s="1"/>
      <c r="U10" s="1"/>
      <c r="V10" s="1"/>
      <c r="W10" s="1"/>
      <c r="X10" s="1"/>
      <c r="Y10" s="1"/>
      <c r="Z10" s="1"/>
      <c r="AA10" s="1"/>
      <c r="AB10" s="1"/>
      <c r="AC10" s="1"/>
      <c r="AD10" s="1"/>
      <c r="AE10" s="1"/>
      <c r="AF10" s="346"/>
    </row>
    <row r="11" spans="2:32" ht="27" customHeight="1" x14ac:dyDescent="0.2">
      <c r="B11" s="386"/>
      <c r="C11" s="1907"/>
      <c r="D11" s="1907"/>
      <c r="E11" s="1907"/>
      <c r="F11" s="1907"/>
      <c r="G11" s="1907"/>
      <c r="H11" s="1908"/>
      <c r="I11" s="202" t="s">
        <v>458</v>
      </c>
      <c r="J11" s="182" t="s">
        <v>1173</v>
      </c>
      <c r="K11" s="8"/>
      <c r="L11" s="8"/>
      <c r="M11" s="8"/>
      <c r="N11" s="8"/>
      <c r="O11" s="8"/>
      <c r="P11" s="8"/>
      <c r="Q11" s="8"/>
      <c r="R11" s="8"/>
      <c r="S11" s="8"/>
      <c r="T11" s="8"/>
      <c r="U11" s="8"/>
      <c r="V11" s="8"/>
      <c r="W11" s="8"/>
      <c r="X11" s="8"/>
      <c r="Y11" s="8"/>
      <c r="Z11" s="8"/>
      <c r="AA11" s="8"/>
      <c r="AB11" s="8"/>
      <c r="AC11" s="8"/>
      <c r="AD11" s="8"/>
      <c r="AE11" s="8"/>
      <c r="AF11" s="348"/>
    </row>
    <row r="12" spans="2:32" s="1" customFormat="1" ht="11.25" customHeight="1" x14ac:dyDescent="0.2"/>
    <row r="13" spans="2:32" s="1" customFormat="1" ht="11.25" customHeight="1" x14ac:dyDescent="0.2"/>
    <row r="14" spans="2:32" s="1" customFormat="1" ht="26.25" customHeight="1" x14ac:dyDescent="0.2">
      <c r="B14" s="6" t="s">
        <v>821</v>
      </c>
      <c r="C14" s="7" t="s">
        <v>1174</v>
      </c>
      <c r="D14" s="7"/>
      <c r="E14" s="7"/>
      <c r="F14" s="7"/>
      <c r="G14" s="7"/>
      <c r="H14" s="10"/>
      <c r="I14" s="7"/>
      <c r="J14" s="7"/>
      <c r="K14" s="7"/>
      <c r="L14" s="7"/>
      <c r="M14" s="7"/>
      <c r="N14" s="7"/>
      <c r="O14" s="7"/>
      <c r="P14" s="10"/>
      <c r="Q14" s="265"/>
      <c r="R14" s="7"/>
      <c r="S14" s="7"/>
      <c r="T14" s="7"/>
      <c r="U14" s="7"/>
      <c r="V14" s="7"/>
      <c r="W14" s="7"/>
      <c r="X14" s="7"/>
      <c r="Y14" s="10"/>
      <c r="Z14" s="10"/>
      <c r="AA14" s="10"/>
      <c r="AB14" s="7"/>
      <c r="AC14" s="7"/>
      <c r="AD14" s="7"/>
      <c r="AE14" s="7"/>
      <c r="AF14" s="4"/>
    </row>
    <row r="15" spans="2:32" s="1" customFormat="1" ht="11.25" customHeight="1" x14ac:dyDescent="0.2">
      <c r="B15" s="160"/>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73"/>
    </row>
    <row r="16" spans="2:32" s="1" customFormat="1" ht="11.25" customHeight="1" x14ac:dyDescent="0.2">
      <c r="B16" s="160"/>
      <c r="C16" s="160"/>
      <c r="AC16" s="160"/>
      <c r="AE16" s="173"/>
      <c r="AF16" s="173"/>
    </row>
    <row r="17" spans="2:32" s="1" customFormat="1" ht="33.75" customHeight="1" x14ac:dyDescent="0.2">
      <c r="B17" s="160"/>
      <c r="C17" s="177"/>
      <c r="D17" s="1" t="s">
        <v>1143</v>
      </c>
      <c r="M17" s="45"/>
      <c r="Y17" s="2"/>
      <c r="Z17" s="2"/>
      <c r="AC17" s="160"/>
      <c r="AE17" s="161"/>
      <c r="AF17" s="173"/>
    </row>
    <row r="18" spans="2:32" s="1" customFormat="1" ht="27" customHeight="1" x14ac:dyDescent="0.2">
      <c r="B18" s="160"/>
      <c r="C18" s="146"/>
      <c r="D18" s="275"/>
      <c r="E18" s="268" t="s">
        <v>106</v>
      </c>
      <c r="F18" s="2088" t="s">
        <v>1175</v>
      </c>
      <c r="G18" s="2088"/>
      <c r="H18" s="2088"/>
      <c r="I18" s="2088"/>
      <c r="J18" s="2088"/>
      <c r="K18" s="2088"/>
      <c r="L18" s="2088"/>
      <c r="M18" s="2088"/>
      <c r="N18" s="2088"/>
      <c r="O18" s="2088"/>
      <c r="P18" s="2088"/>
      <c r="Q18" s="2088"/>
      <c r="R18" s="2088"/>
      <c r="S18" s="2088"/>
      <c r="T18" s="2088"/>
      <c r="U18" s="2088"/>
      <c r="V18" s="2088"/>
      <c r="W18" s="2088"/>
      <c r="X18" s="2088"/>
      <c r="Y18" s="2065"/>
      <c r="Z18" s="2066"/>
      <c r="AA18" s="150" t="s">
        <v>657</v>
      </c>
      <c r="AC18" s="160"/>
      <c r="AE18" s="155"/>
      <c r="AF18" s="173"/>
    </row>
    <row r="19" spans="2:32" s="1" customFormat="1" ht="27" customHeight="1" x14ac:dyDescent="0.2">
      <c r="B19" s="160"/>
      <c r="C19" s="146"/>
      <c r="D19" s="279"/>
      <c r="E19" s="268" t="s">
        <v>108</v>
      </c>
      <c r="F19" s="1490" t="s">
        <v>1176</v>
      </c>
      <c r="G19" s="1490"/>
      <c r="H19" s="1490"/>
      <c r="I19" s="1490"/>
      <c r="J19" s="1490"/>
      <c r="K19" s="1490"/>
      <c r="L19" s="1490"/>
      <c r="M19" s="1490"/>
      <c r="N19" s="1490"/>
      <c r="O19" s="1490"/>
      <c r="P19" s="1490"/>
      <c r="Q19" s="1490"/>
      <c r="R19" s="1490"/>
      <c r="S19" s="1490"/>
      <c r="T19" s="1490"/>
      <c r="U19" s="1490"/>
      <c r="V19" s="1490"/>
      <c r="W19" s="1490"/>
      <c r="X19" s="1490"/>
      <c r="Y19" s="2068"/>
      <c r="Z19" s="2147"/>
      <c r="AA19" s="150" t="s">
        <v>657</v>
      </c>
      <c r="AC19" s="160"/>
      <c r="AE19" s="161"/>
      <c r="AF19" s="173"/>
    </row>
    <row r="20" spans="2:32" s="1" customFormat="1" ht="27" customHeight="1" x14ac:dyDescent="0.2">
      <c r="B20" s="160"/>
      <c r="C20" s="146"/>
      <c r="D20" s="279"/>
      <c r="E20" s="268" t="s">
        <v>107</v>
      </c>
      <c r="F20" s="1490" t="s">
        <v>1177</v>
      </c>
      <c r="G20" s="1490"/>
      <c r="H20" s="1490"/>
      <c r="I20" s="1490"/>
      <c r="J20" s="1490"/>
      <c r="K20" s="1490"/>
      <c r="L20" s="1490"/>
      <c r="M20" s="1490"/>
      <c r="N20" s="1490"/>
      <c r="O20" s="1490"/>
      <c r="P20" s="1490"/>
      <c r="Q20" s="1490"/>
      <c r="R20" s="1490"/>
      <c r="S20" s="1490"/>
      <c r="T20" s="1490"/>
      <c r="U20" s="1490"/>
      <c r="V20" s="1490"/>
      <c r="W20" s="1490"/>
      <c r="X20" s="1490"/>
      <c r="Y20" s="2068"/>
      <c r="Z20" s="2147"/>
      <c r="AA20" s="141" t="s">
        <v>70</v>
      </c>
      <c r="AC20" s="160"/>
      <c r="AE20" s="173"/>
      <c r="AF20" s="173"/>
    </row>
    <row r="21" spans="2:32" s="1" customFormat="1" ht="27" customHeight="1" x14ac:dyDescent="0.2">
      <c r="B21" s="160"/>
      <c r="C21" s="177"/>
      <c r="D21" s="275"/>
      <c r="E21" s="268" t="s">
        <v>109</v>
      </c>
      <c r="F21" s="2088" t="s">
        <v>1178</v>
      </c>
      <c r="G21" s="2088"/>
      <c r="H21" s="2088"/>
      <c r="I21" s="2088"/>
      <c r="J21" s="2088"/>
      <c r="K21" s="2088"/>
      <c r="L21" s="2088"/>
      <c r="M21" s="2088"/>
      <c r="N21" s="2088"/>
      <c r="O21" s="2088"/>
      <c r="P21" s="2088"/>
      <c r="Q21" s="2088"/>
      <c r="R21" s="2088"/>
      <c r="S21" s="2088"/>
      <c r="T21" s="2088"/>
      <c r="U21" s="2088"/>
      <c r="V21" s="2088"/>
      <c r="W21" s="2088"/>
      <c r="X21" s="2088"/>
      <c r="Y21" s="2065"/>
      <c r="Z21" s="2066"/>
      <c r="AA21" s="150" t="s">
        <v>657</v>
      </c>
      <c r="AC21" s="160"/>
      <c r="AE21" s="173"/>
      <c r="AF21" s="173"/>
    </row>
    <row r="22" spans="2:32" s="1" customFormat="1" ht="27" customHeight="1" x14ac:dyDescent="0.2">
      <c r="B22" s="160"/>
      <c r="C22" s="146"/>
      <c r="D22" s="275"/>
      <c r="E22" s="268" t="s">
        <v>1144</v>
      </c>
      <c r="F22" s="2088" t="s">
        <v>1179</v>
      </c>
      <c r="G22" s="2088"/>
      <c r="H22" s="2088"/>
      <c r="I22" s="2088"/>
      <c r="J22" s="2088"/>
      <c r="K22" s="2088"/>
      <c r="L22" s="2088"/>
      <c r="M22" s="2088"/>
      <c r="N22" s="2088"/>
      <c r="O22" s="2088"/>
      <c r="P22" s="2088"/>
      <c r="Q22" s="2088"/>
      <c r="R22" s="2088"/>
      <c r="S22" s="2088"/>
      <c r="T22" s="2088"/>
      <c r="U22" s="2088"/>
      <c r="V22" s="2088"/>
      <c r="W22" s="2088"/>
      <c r="X22" s="2088"/>
      <c r="Y22" s="2065"/>
      <c r="Z22" s="2066"/>
      <c r="AA22" s="150" t="s">
        <v>70</v>
      </c>
      <c r="AC22" s="160"/>
      <c r="AE22" s="161"/>
      <c r="AF22" s="173"/>
    </row>
    <row r="23" spans="2:32" s="1" customFormat="1" ht="11.25" customHeight="1" x14ac:dyDescent="0.2">
      <c r="B23" s="160"/>
      <c r="C23" s="177"/>
      <c r="D23" s="399"/>
      <c r="E23" s="278"/>
      <c r="H23" s="399"/>
      <c r="K23" s="399"/>
      <c r="L23" s="399"/>
      <c r="M23" s="399"/>
      <c r="N23" s="399"/>
      <c r="O23" s="399"/>
      <c r="P23" s="399"/>
      <c r="Q23" s="399"/>
      <c r="T23" s="12"/>
      <c r="U23" s="12"/>
      <c r="V23" s="279"/>
      <c r="W23" s="279"/>
      <c r="Z23" s="2"/>
      <c r="AA23" s="2"/>
      <c r="AC23" s="160"/>
      <c r="AE23" s="161"/>
      <c r="AF23" s="173"/>
    </row>
    <row r="24" spans="2:32" s="1" customFormat="1" ht="27" customHeight="1" x14ac:dyDescent="0.2">
      <c r="B24" s="160"/>
      <c r="C24" s="177"/>
      <c r="D24" s="1" t="s">
        <v>1145</v>
      </c>
      <c r="E24" s="12"/>
      <c r="H24" s="399"/>
      <c r="K24" s="399"/>
      <c r="L24" s="399"/>
      <c r="M24" s="399"/>
      <c r="N24" s="399"/>
      <c r="O24" s="399"/>
      <c r="P24" s="399"/>
      <c r="Q24" s="399"/>
      <c r="T24" s="12"/>
      <c r="U24" s="12"/>
      <c r="V24" s="279"/>
      <c r="W24" s="279"/>
      <c r="Z24" s="12"/>
      <c r="AA24" s="12"/>
      <c r="AC24" s="160"/>
      <c r="AE24" s="161"/>
      <c r="AF24" s="173"/>
    </row>
    <row r="25" spans="2:32" s="1" customFormat="1" ht="27" customHeight="1" x14ac:dyDescent="0.2">
      <c r="B25" s="160"/>
      <c r="C25" s="146"/>
      <c r="D25" s="275"/>
      <c r="E25" s="268" t="s">
        <v>106</v>
      </c>
      <c r="F25" s="2088" t="s">
        <v>1175</v>
      </c>
      <c r="G25" s="2088"/>
      <c r="H25" s="2088"/>
      <c r="I25" s="2088"/>
      <c r="J25" s="2088"/>
      <c r="K25" s="2088"/>
      <c r="L25" s="2088"/>
      <c r="M25" s="2088"/>
      <c r="N25" s="2088"/>
      <c r="O25" s="2088"/>
      <c r="P25" s="2088"/>
      <c r="Q25" s="2088"/>
      <c r="R25" s="2088"/>
      <c r="S25" s="2088"/>
      <c r="T25" s="2088"/>
      <c r="U25" s="2088"/>
      <c r="V25" s="2088"/>
      <c r="W25" s="2088"/>
      <c r="X25" s="2088"/>
      <c r="Y25" s="1423"/>
      <c r="Z25" s="1424"/>
      <c r="AA25" s="150" t="s">
        <v>657</v>
      </c>
      <c r="AB25" s="12"/>
      <c r="AC25" s="160"/>
      <c r="AE25" s="161"/>
      <c r="AF25" s="173"/>
    </row>
    <row r="26" spans="2:32" s="1" customFormat="1" ht="27" customHeight="1" x14ac:dyDescent="0.2">
      <c r="B26" s="160"/>
      <c r="C26" s="177"/>
      <c r="D26" s="275"/>
      <c r="E26" s="268" t="s">
        <v>108</v>
      </c>
      <c r="F26" s="2088" t="s">
        <v>1180</v>
      </c>
      <c r="G26" s="2088"/>
      <c r="H26" s="2088"/>
      <c r="I26" s="2088"/>
      <c r="J26" s="2088"/>
      <c r="K26" s="2088"/>
      <c r="L26" s="2088"/>
      <c r="M26" s="2088"/>
      <c r="N26" s="2088"/>
      <c r="O26" s="2088"/>
      <c r="P26" s="2088"/>
      <c r="Q26" s="2088"/>
      <c r="R26" s="2088"/>
      <c r="S26" s="2088"/>
      <c r="T26" s="2088"/>
      <c r="U26" s="2088"/>
      <c r="V26" s="2088"/>
      <c r="W26" s="2088"/>
      <c r="X26" s="2088"/>
      <c r="Y26" s="1423"/>
      <c r="Z26" s="1424"/>
      <c r="AA26" s="150" t="s">
        <v>657</v>
      </c>
      <c r="AB26" s="12"/>
      <c r="AC26" s="160"/>
      <c r="AE26" s="161"/>
      <c r="AF26" s="173"/>
    </row>
    <row r="27" spans="2:32" s="1" customFormat="1" ht="27" customHeight="1" x14ac:dyDescent="0.2">
      <c r="B27" s="160"/>
      <c r="C27" s="177"/>
      <c r="D27" s="275"/>
      <c r="E27" s="268" t="s">
        <v>107</v>
      </c>
      <c r="F27" s="2088" t="s">
        <v>1181</v>
      </c>
      <c r="G27" s="2088"/>
      <c r="H27" s="2088"/>
      <c r="I27" s="2088"/>
      <c r="J27" s="2088"/>
      <c r="K27" s="2088"/>
      <c r="L27" s="2088"/>
      <c r="M27" s="2088"/>
      <c r="N27" s="2088"/>
      <c r="O27" s="2088"/>
      <c r="P27" s="2088"/>
      <c r="Q27" s="2088"/>
      <c r="R27" s="2088"/>
      <c r="S27" s="2088"/>
      <c r="T27" s="2088"/>
      <c r="U27" s="2088"/>
      <c r="V27" s="2088"/>
      <c r="W27" s="2088"/>
      <c r="X27" s="2088"/>
      <c r="Y27" s="1423"/>
      <c r="Z27" s="1424"/>
      <c r="AA27" s="150" t="s">
        <v>657</v>
      </c>
      <c r="AB27" s="12"/>
      <c r="AC27" s="160"/>
      <c r="AE27" s="161"/>
      <c r="AF27" s="173"/>
    </row>
    <row r="28" spans="2:32" s="1" customFormat="1" ht="27" customHeight="1" x14ac:dyDescent="0.2">
      <c r="B28" s="160"/>
      <c r="C28" s="177"/>
      <c r="D28" s="275"/>
      <c r="E28" s="268" t="s">
        <v>109</v>
      </c>
      <c r="F28" s="2088" t="s">
        <v>1182</v>
      </c>
      <c r="G28" s="2088"/>
      <c r="H28" s="2088"/>
      <c r="I28" s="2088"/>
      <c r="J28" s="2088"/>
      <c r="K28" s="2088"/>
      <c r="L28" s="2088"/>
      <c r="M28" s="2088"/>
      <c r="N28" s="2088"/>
      <c r="O28" s="2088"/>
      <c r="P28" s="2088"/>
      <c r="Q28" s="2088"/>
      <c r="R28" s="2088"/>
      <c r="S28" s="2088"/>
      <c r="T28" s="2088"/>
      <c r="U28" s="2088"/>
      <c r="V28" s="2088"/>
      <c r="W28" s="2088"/>
      <c r="X28" s="2088"/>
      <c r="Y28" s="1423"/>
      <c r="Z28" s="1424"/>
      <c r="AA28" s="150" t="s">
        <v>657</v>
      </c>
      <c r="AB28" s="12"/>
      <c r="AC28" s="160"/>
      <c r="AE28" s="161"/>
      <c r="AF28" s="173"/>
    </row>
    <row r="29" spans="2:32" s="1" customFormat="1" ht="27" customHeight="1" x14ac:dyDescent="0.2">
      <c r="B29" s="160"/>
      <c r="C29" s="177"/>
      <c r="D29" s="275"/>
      <c r="E29" s="268" t="s">
        <v>1144</v>
      </c>
      <c r="F29" s="2088" t="s">
        <v>1183</v>
      </c>
      <c r="G29" s="2088"/>
      <c r="H29" s="2088"/>
      <c r="I29" s="2088"/>
      <c r="J29" s="2088"/>
      <c r="K29" s="2088"/>
      <c r="L29" s="2088"/>
      <c r="M29" s="2088"/>
      <c r="N29" s="2088"/>
      <c r="O29" s="2088"/>
      <c r="P29" s="2088"/>
      <c r="Q29" s="2088"/>
      <c r="R29" s="2088"/>
      <c r="S29" s="2088"/>
      <c r="T29" s="2088"/>
      <c r="U29" s="2088"/>
      <c r="V29" s="2088"/>
      <c r="W29" s="2088"/>
      <c r="X29" s="2088"/>
      <c r="Y29" s="1423"/>
      <c r="Z29" s="1424"/>
      <c r="AA29" s="150" t="s">
        <v>70</v>
      </c>
      <c r="AB29" s="12"/>
      <c r="AC29" s="160"/>
      <c r="AE29" s="161"/>
      <c r="AF29" s="173"/>
    </row>
    <row r="30" spans="2:32" s="1" customFormat="1" ht="33.75" customHeight="1" x14ac:dyDescent="0.2">
      <c r="B30" s="160"/>
      <c r="C30" s="177"/>
      <c r="D30" s="156"/>
      <c r="F30" s="278"/>
      <c r="G30" s="399"/>
      <c r="H30" s="399"/>
      <c r="I30" s="399"/>
      <c r="J30" s="399"/>
      <c r="K30" s="399"/>
      <c r="L30" s="399"/>
      <c r="M30" s="399"/>
      <c r="N30" s="399"/>
      <c r="O30" s="399"/>
      <c r="P30" s="399"/>
      <c r="Q30" s="399"/>
      <c r="T30" s="12"/>
      <c r="U30" s="12"/>
      <c r="V30" s="285"/>
      <c r="W30" s="285"/>
      <c r="Y30" s="2"/>
      <c r="Z30" s="2"/>
      <c r="AC30" s="296" t="s">
        <v>601</v>
      </c>
      <c r="AD30" s="203" t="s">
        <v>602</v>
      </c>
      <c r="AE30" s="297" t="s">
        <v>603</v>
      </c>
      <c r="AF30" s="173"/>
    </row>
    <row r="31" spans="2:32" s="1" customFormat="1" ht="33.75" customHeight="1" x14ac:dyDescent="0.2">
      <c r="B31" s="160"/>
      <c r="C31" s="177"/>
      <c r="D31" s="1477" t="s">
        <v>1184</v>
      </c>
      <c r="E31" s="1477"/>
      <c r="F31" s="1477"/>
      <c r="G31" s="1477"/>
      <c r="H31" s="1477"/>
      <c r="I31" s="1477"/>
      <c r="J31" s="1477"/>
      <c r="K31" s="1477"/>
      <c r="L31" s="1477"/>
      <c r="M31" s="1477"/>
      <c r="N31" s="1477"/>
      <c r="O31" s="1477"/>
      <c r="P31" s="1477"/>
      <c r="Q31" s="1477"/>
      <c r="R31" s="1477"/>
      <c r="S31" s="1477"/>
      <c r="T31" s="1477"/>
      <c r="U31" s="1477"/>
      <c r="V31" s="1477"/>
      <c r="W31" s="1477"/>
      <c r="X31" s="1477"/>
      <c r="Y31" s="1477"/>
      <c r="Z31" s="1477"/>
      <c r="AA31" s="1477"/>
      <c r="AB31" s="12" t="s">
        <v>660</v>
      </c>
      <c r="AC31" s="229" t="s">
        <v>458</v>
      </c>
      <c r="AD31" s="201" t="s">
        <v>602</v>
      </c>
      <c r="AE31" s="299" t="s">
        <v>458</v>
      </c>
      <c r="AF31" s="173"/>
    </row>
    <row r="32" spans="2:32" s="1" customFormat="1" ht="33.75" customHeight="1" x14ac:dyDescent="0.2">
      <c r="B32" s="160"/>
      <c r="C32" s="177"/>
      <c r="D32" s="156"/>
      <c r="AC32" s="160"/>
      <c r="AE32" s="161"/>
      <c r="AF32" s="173"/>
    </row>
    <row r="33" spans="1:32" s="1" customFormat="1" ht="10.5" customHeight="1" x14ac:dyDescent="0.2">
      <c r="B33" s="160"/>
      <c r="C33" s="169"/>
      <c r="D33" s="8"/>
      <c r="E33" s="8"/>
      <c r="F33" s="8"/>
      <c r="G33" s="8"/>
      <c r="H33" s="8"/>
      <c r="AC33" s="160"/>
      <c r="AE33" s="173"/>
      <c r="AF33" s="173"/>
    </row>
    <row r="34" spans="1:32" s="1" customFormat="1" ht="11.25" customHeight="1" x14ac:dyDescent="0.2">
      <c r="B34" s="160"/>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73"/>
    </row>
    <row r="35" spans="1:32" s="1" customFormat="1" ht="27" customHeight="1" x14ac:dyDescent="0.2">
      <c r="B35" s="160"/>
      <c r="C35" s="160"/>
      <c r="AC35" s="296" t="s">
        <v>601</v>
      </c>
      <c r="AD35" s="203" t="s">
        <v>602</v>
      </c>
      <c r="AE35" s="297" t="s">
        <v>603</v>
      </c>
      <c r="AF35" s="173"/>
    </row>
    <row r="36" spans="1:32" s="1" customFormat="1" ht="27" customHeight="1" x14ac:dyDescent="0.2">
      <c r="B36" s="160"/>
      <c r="C36" s="1448" t="s">
        <v>1185</v>
      </c>
      <c r="D36" s="1449"/>
      <c r="E36" s="1449"/>
      <c r="F36" s="1449"/>
      <c r="G36" s="1449"/>
      <c r="H36" s="1449"/>
      <c r="I36" s="1449"/>
      <c r="J36" s="1449"/>
      <c r="K36" s="1449"/>
      <c r="L36" s="1449"/>
      <c r="M36" s="1449"/>
      <c r="N36" s="1449"/>
      <c r="O36" s="1449"/>
      <c r="P36" s="1449"/>
      <c r="Q36" s="1449"/>
      <c r="R36" s="1449"/>
      <c r="S36" s="1449"/>
      <c r="T36" s="1449"/>
      <c r="U36" s="1449"/>
      <c r="V36" s="1449"/>
      <c r="W36" s="1449"/>
      <c r="X36" s="1449"/>
      <c r="Y36" s="1449"/>
      <c r="Z36" s="1449"/>
      <c r="AA36" s="1449"/>
      <c r="AC36" s="229" t="s">
        <v>458</v>
      </c>
      <c r="AD36" s="201" t="s">
        <v>602</v>
      </c>
      <c r="AE36" s="299" t="s">
        <v>458</v>
      </c>
      <c r="AF36" s="173"/>
    </row>
    <row r="37" spans="1:32" s="1" customFormat="1" ht="11.25" customHeight="1" x14ac:dyDescent="0.2">
      <c r="B37" s="160"/>
      <c r="C37" s="169"/>
      <c r="D37" s="8"/>
      <c r="E37" s="8"/>
      <c r="F37" s="8"/>
      <c r="G37" s="8"/>
      <c r="H37" s="8"/>
      <c r="I37" s="8"/>
      <c r="J37" s="8"/>
      <c r="K37" s="8"/>
      <c r="L37" s="8"/>
      <c r="M37" s="8"/>
      <c r="N37" s="8"/>
      <c r="O37" s="8"/>
      <c r="P37" s="8"/>
      <c r="Q37" s="8"/>
      <c r="R37" s="8"/>
      <c r="S37" s="8"/>
      <c r="T37" s="8"/>
      <c r="U37" s="8"/>
      <c r="V37" s="8"/>
      <c r="W37" s="8"/>
      <c r="X37" s="8"/>
      <c r="Y37" s="8"/>
      <c r="Z37" s="8"/>
      <c r="AA37" s="8"/>
      <c r="AB37" s="8"/>
      <c r="AC37" s="169"/>
      <c r="AD37" s="8"/>
      <c r="AE37" s="181"/>
      <c r="AF37" s="173"/>
    </row>
    <row r="38" spans="1:32" s="1" customFormat="1" ht="11.25" customHeight="1" x14ac:dyDescent="0.2">
      <c r="A38" s="173"/>
      <c r="B38" s="16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81"/>
    </row>
    <row r="39" spans="1:32" s="1" customFormat="1" ht="18" customHeight="1" x14ac:dyDescent="0.2">
      <c r="C39" s="1904" t="s">
        <v>1186</v>
      </c>
      <c r="D39" s="1810"/>
      <c r="E39" s="1810"/>
      <c r="F39" s="1810"/>
      <c r="G39" s="1810"/>
      <c r="H39" s="1810"/>
      <c r="I39" s="1810"/>
      <c r="J39" s="1810"/>
      <c r="K39" s="1810"/>
      <c r="L39" s="1810"/>
      <c r="M39" s="1810"/>
      <c r="N39" s="1810"/>
      <c r="O39" s="1810"/>
      <c r="P39" s="1810"/>
      <c r="Q39" s="1810"/>
      <c r="R39" s="1810"/>
      <c r="S39" s="1810"/>
      <c r="T39" s="1810"/>
      <c r="U39" s="1810"/>
      <c r="V39" s="1810"/>
      <c r="W39" s="1810"/>
      <c r="X39" s="1810"/>
      <c r="Y39" s="1810"/>
      <c r="Z39" s="1810"/>
      <c r="AA39" s="1810"/>
      <c r="AB39" s="1810"/>
      <c r="AC39" s="1810"/>
      <c r="AD39" s="1810"/>
      <c r="AE39" s="1810"/>
    </row>
    <row r="40" spans="1:32" s="300" customFormat="1" ht="61.5" customHeight="1" x14ac:dyDescent="0.15">
      <c r="C40" s="1449" t="s">
        <v>1187</v>
      </c>
      <c r="D40" s="1449"/>
      <c r="E40" s="1449"/>
      <c r="F40" s="1449"/>
      <c r="G40" s="1449"/>
      <c r="H40" s="1449"/>
      <c r="I40" s="1449"/>
      <c r="J40" s="1449"/>
      <c r="K40" s="1449"/>
      <c r="L40" s="1449"/>
      <c r="M40" s="1449"/>
      <c r="N40" s="1449"/>
      <c r="O40" s="1449"/>
      <c r="P40" s="1449"/>
      <c r="Q40" s="1449"/>
      <c r="R40" s="1449"/>
      <c r="S40" s="1449"/>
      <c r="T40" s="1449"/>
      <c r="U40" s="1449"/>
      <c r="V40" s="1449"/>
      <c r="W40" s="1449"/>
      <c r="X40" s="1449"/>
      <c r="Y40" s="1449"/>
      <c r="Z40" s="1449"/>
      <c r="AA40" s="1449"/>
      <c r="AB40" s="1449"/>
      <c r="AC40" s="1449"/>
      <c r="AD40" s="1449"/>
      <c r="AE40" s="1449"/>
    </row>
    <row r="41" spans="1:32" s="300" customFormat="1" ht="52.5" customHeight="1" x14ac:dyDescent="0.15">
      <c r="C41" s="1449" t="s">
        <v>1188</v>
      </c>
      <c r="D41" s="1449"/>
      <c r="E41" s="1449"/>
      <c r="F41" s="1449"/>
      <c r="G41" s="1449"/>
      <c r="H41" s="1449"/>
      <c r="I41" s="1449"/>
      <c r="J41" s="1449"/>
      <c r="K41" s="1449"/>
      <c r="L41" s="1449"/>
      <c r="M41" s="1449"/>
      <c r="N41" s="1449"/>
      <c r="O41" s="1449"/>
      <c r="P41" s="1449"/>
      <c r="Q41" s="1449"/>
      <c r="R41" s="1449"/>
      <c r="S41" s="1449"/>
      <c r="T41" s="1449"/>
      <c r="U41" s="1449"/>
      <c r="V41" s="1449"/>
      <c r="W41" s="1449"/>
      <c r="X41" s="1449"/>
      <c r="Y41" s="1449"/>
      <c r="Z41" s="1449"/>
      <c r="AA41" s="1449"/>
      <c r="AB41" s="1449"/>
      <c r="AC41" s="1449"/>
      <c r="AD41" s="1449"/>
      <c r="AE41" s="1449"/>
    </row>
    <row r="42" spans="1:32" s="300" customFormat="1" ht="18.75" customHeight="1" x14ac:dyDescent="0.15">
      <c r="C42" s="1449" t="s">
        <v>1189</v>
      </c>
      <c r="D42" s="1449"/>
      <c r="E42" s="1449"/>
      <c r="F42" s="1449"/>
      <c r="G42" s="1449"/>
      <c r="H42" s="1449"/>
      <c r="I42" s="1449"/>
      <c r="J42" s="1449"/>
      <c r="K42" s="1449"/>
      <c r="L42" s="1449"/>
      <c r="M42" s="1449"/>
      <c r="N42" s="1449"/>
      <c r="O42" s="1449"/>
      <c r="P42" s="1449"/>
      <c r="Q42" s="1449"/>
      <c r="R42" s="1449"/>
      <c r="S42" s="1449"/>
      <c r="T42" s="1449"/>
      <c r="U42" s="1449"/>
      <c r="V42" s="1449"/>
      <c r="W42" s="1449"/>
      <c r="X42" s="1449"/>
      <c r="Y42" s="1449"/>
      <c r="Z42" s="1449"/>
      <c r="AA42" s="1449"/>
      <c r="AB42" s="1449"/>
      <c r="AC42" s="1449"/>
      <c r="AD42" s="1449"/>
      <c r="AE42" s="1449"/>
    </row>
    <row r="43" spans="1:32" s="300" customFormat="1" ht="18.75" customHeight="1" x14ac:dyDescent="0.15">
      <c r="C43" s="1449" t="s">
        <v>1190</v>
      </c>
      <c r="D43" s="1449"/>
      <c r="E43" s="1449"/>
      <c r="F43" s="1449"/>
      <c r="G43" s="1449"/>
      <c r="H43" s="1449"/>
      <c r="I43" s="1449"/>
      <c r="J43" s="1449"/>
      <c r="K43" s="1449"/>
      <c r="L43" s="1449"/>
      <c r="M43" s="1449"/>
      <c r="N43" s="1449"/>
      <c r="O43" s="1449"/>
      <c r="P43" s="1449"/>
      <c r="Q43" s="1449"/>
      <c r="R43" s="1449"/>
      <c r="S43" s="1449"/>
      <c r="T43" s="1449"/>
      <c r="U43" s="1449"/>
      <c r="V43" s="1449"/>
      <c r="W43" s="1449"/>
      <c r="X43" s="1449"/>
      <c r="Y43" s="1449"/>
      <c r="Z43" s="1449"/>
      <c r="AA43" s="1449"/>
      <c r="AB43" s="1449"/>
      <c r="AC43" s="1449"/>
      <c r="AD43" s="1449"/>
      <c r="AE43" s="1449"/>
    </row>
    <row r="44" spans="1:32" s="300" customFormat="1" ht="18.75" customHeight="1" x14ac:dyDescent="0.15">
      <c r="C44" s="1449" t="s">
        <v>1191</v>
      </c>
      <c r="D44" s="1449"/>
      <c r="E44" s="1449"/>
      <c r="F44" s="1449"/>
      <c r="G44" s="1449"/>
      <c r="H44" s="1449"/>
      <c r="I44" s="1449"/>
      <c r="J44" s="1449"/>
      <c r="K44" s="1449"/>
      <c r="L44" s="1449"/>
      <c r="M44" s="1449"/>
      <c r="N44" s="1449"/>
      <c r="O44" s="1449"/>
      <c r="P44" s="1449"/>
      <c r="Q44" s="1449"/>
      <c r="R44" s="1449"/>
      <c r="S44" s="1449"/>
      <c r="T44" s="1449"/>
      <c r="U44" s="1449"/>
      <c r="V44" s="1449"/>
      <c r="W44" s="1449"/>
      <c r="X44" s="1449"/>
      <c r="Y44" s="1449"/>
      <c r="Z44" s="1449"/>
      <c r="AA44" s="1449"/>
      <c r="AB44" s="1449"/>
      <c r="AC44" s="1449"/>
      <c r="AD44" s="1449"/>
      <c r="AE44" s="1449"/>
    </row>
    <row r="45" spans="1:32" s="300" customFormat="1" ht="29.25" customHeight="1" x14ac:dyDescent="0.15">
      <c r="C45" s="1449" t="s">
        <v>1094</v>
      </c>
      <c r="D45" s="1449"/>
      <c r="E45" s="1449"/>
      <c r="F45" s="1449"/>
      <c r="G45" s="1449"/>
      <c r="H45" s="1449"/>
      <c r="I45" s="1449"/>
      <c r="J45" s="1449"/>
      <c r="K45" s="1449"/>
      <c r="L45" s="1449"/>
      <c r="M45" s="1449"/>
      <c r="N45" s="1449"/>
      <c r="O45" s="1449"/>
      <c r="P45" s="1449"/>
      <c r="Q45" s="1449"/>
      <c r="R45" s="1449"/>
      <c r="S45" s="1449"/>
      <c r="T45" s="1449"/>
      <c r="U45" s="1449"/>
      <c r="V45" s="1449"/>
      <c r="W45" s="1449"/>
      <c r="X45" s="1449"/>
      <c r="Y45" s="1449"/>
      <c r="Z45" s="1449"/>
      <c r="AA45" s="1449"/>
      <c r="AB45" s="1449"/>
      <c r="AC45" s="1449"/>
      <c r="AD45" s="1449"/>
      <c r="AE45" s="1449"/>
    </row>
    <row r="46" spans="1:32" s="401" customFormat="1" ht="15.75" customHeight="1" x14ac:dyDescent="0.15">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300"/>
    </row>
  </sheetData>
  <mergeCells count="34">
    <mergeCell ref="F29:X29"/>
    <mergeCell ref="Y29:Z29"/>
    <mergeCell ref="C43:AE43"/>
    <mergeCell ref="C44:AE44"/>
    <mergeCell ref="C45:AE45"/>
    <mergeCell ref="D31:AA31"/>
    <mergeCell ref="C36:AA36"/>
    <mergeCell ref="C39:AE39"/>
    <mergeCell ref="C40:AE40"/>
    <mergeCell ref="C41:AE41"/>
    <mergeCell ref="C42:AE42"/>
    <mergeCell ref="F26:X26"/>
    <mergeCell ref="Y26:Z26"/>
    <mergeCell ref="F27:X27"/>
    <mergeCell ref="Y27:Z27"/>
    <mergeCell ref="F28:X28"/>
    <mergeCell ref="Y28:Z28"/>
    <mergeCell ref="F21:X21"/>
    <mergeCell ref="Y21:Z21"/>
    <mergeCell ref="F22:X22"/>
    <mergeCell ref="Y22:Z22"/>
    <mergeCell ref="F25:X25"/>
    <mergeCell ref="Y25:Z25"/>
    <mergeCell ref="F18:X18"/>
    <mergeCell ref="Y18:Z18"/>
    <mergeCell ref="F19:X19"/>
    <mergeCell ref="Y19:Z19"/>
    <mergeCell ref="F20:X20"/>
    <mergeCell ref="Y20:Z20"/>
    <mergeCell ref="B5:AF5"/>
    <mergeCell ref="C7:H7"/>
    <mergeCell ref="I7:AF7"/>
    <mergeCell ref="C8:H8"/>
    <mergeCell ref="C9:H11"/>
  </mergeCells>
  <phoneticPr fontId="1"/>
  <dataValidations count="1">
    <dataValidation type="list" allowBlank="1" showInputMessage="1" showErrorMessage="1" sqref="I8:I11 N8 S8 AC31 AE31 AC36 AE36" xr:uid="{00000000-0002-0000-3700-000000000000}">
      <formula1>"□,■"</formula1>
    </dataValidation>
  </dataValidations>
  <printOptions horizontalCentered="1"/>
  <pageMargins left="0.70866141732283472" right="0.39370078740157483" top="0.51181102362204722" bottom="0.35433070866141736" header="0.31496062992125984" footer="0.31496062992125984"/>
  <pageSetup paperSize="9" scale="6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AD122"/>
  <sheetViews>
    <sheetView view="pageBreakPreview" zoomScale="70" zoomScaleNormal="100" zoomScaleSheetLayoutView="70" workbookViewId="0"/>
  </sheetViews>
  <sheetFormatPr defaultColWidth="3.44140625" defaultRowHeight="13.2" x14ac:dyDescent="0.2"/>
  <cols>
    <col min="1" max="1" width="1.21875" style="185" customWidth="1"/>
    <col min="2" max="2" width="4.109375" style="184" customWidth="1"/>
    <col min="3" max="29" width="4.33203125" style="185" customWidth="1"/>
    <col min="30" max="30" width="0.77734375" style="185" customWidth="1"/>
    <col min="31" max="16384" width="3.44140625" style="185"/>
  </cols>
  <sheetData>
    <row r="1" spans="2:29" s="1" customFormat="1" ht="10.5" customHeight="1" x14ac:dyDescent="0.2"/>
    <row r="2" spans="2:29" s="1" customFormat="1" x14ac:dyDescent="0.2">
      <c r="B2" s="86" t="s">
        <v>1479</v>
      </c>
      <c r="C2" s="86"/>
    </row>
    <row r="3" spans="2:29" s="1" customFormat="1" x14ac:dyDescent="0.2">
      <c r="W3" s="45" t="s">
        <v>559</v>
      </c>
      <c r="X3" s="12"/>
      <c r="Y3" s="12" t="s">
        <v>52</v>
      </c>
      <c r="Z3" s="12"/>
      <c r="AA3" s="12" t="s">
        <v>560</v>
      </c>
      <c r="AB3" s="12"/>
      <c r="AC3" s="12" t="s">
        <v>572</v>
      </c>
    </row>
    <row r="4" spans="2:29" s="1" customFormat="1" ht="4.5" customHeight="1" x14ac:dyDescent="0.2"/>
    <row r="5" spans="2:29" s="1" customFormat="1" ht="15.75" customHeight="1" x14ac:dyDescent="0.2">
      <c r="B5" s="1824" t="s">
        <v>2124</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row>
    <row r="6" spans="2:29" s="1" customFormat="1" x14ac:dyDescent="0.2"/>
    <row r="7" spans="2:29" s="1" customFormat="1" ht="30" customHeight="1" x14ac:dyDescent="0.2">
      <c r="B7" s="1797" t="s">
        <v>889</v>
      </c>
      <c r="C7" s="1797"/>
      <c r="D7" s="1797"/>
      <c r="E7" s="1797"/>
      <c r="F7" s="1423"/>
      <c r="G7" s="1628"/>
      <c r="H7" s="1798"/>
      <c r="I7" s="1798"/>
      <c r="J7" s="1798"/>
      <c r="K7" s="1798"/>
      <c r="L7" s="1798"/>
      <c r="M7" s="1798"/>
      <c r="N7" s="1798"/>
      <c r="O7" s="1798"/>
      <c r="P7" s="1798"/>
      <c r="Q7" s="1798"/>
      <c r="R7" s="1798"/>
      <c r="S7" s="1798"/>
      <c r="T7" s="1798"/>
      <c r="U7" s="1798"/>
      <c r="V7" s="1798"/>
      <c r="W7" s="1798"/>
      <c r="X7" s="1798"/>
      <c r="Y7" s="1798"/>
      <c r="Z7" s="1798"/>
      <c r="AA7" s="1798"/>
      <c r="AB7" s="1798"/>
      <c r="AC7" s="1799"/>
    </row>
    <row r="8" spans="2:29" ht="30" customHeight="1" x14ac:dyDescent="0.2">
      <c r="B8" s="1423" t="s">
        <v>890</v>
      </c>
      <c r="C8" s="1424"/>
      <c r="D8" s="1424"/>
      <c r="E8" s="1424"/>
      <c r="F8" s="1424"/>
      <c r="G8" s="197" t="s">
        <v>458</v>
      </c>
      <c r="H8" s="198" t="s">
        <v>594</v>
      </c>
      <c r="I8" s="198"/>
      <c r="J8" s="198"/>
      <c r="K8" s="198"/>
      <c r="L8" s="199" t="s">
        <v>458</v>
      </c>
      <c r="M8" s="198" t="s">
        <v>595</v>
      </c>
      <c r="N8" s="198"/>
      <c r="O8" s="198"/>
      <c r="P8" s="198"/>
      <c r="Q8" s="199" t="s">
        <v>458</v>
      </c>
      <c r="R8" s="198" t="s">
        <v>596</v>
      </c>
      <c r="S8" s="198"/>
      <c r="T8" s="198"/>
      <c r="U8" s="198"/>
      <c r="V8" s="198"/>
      <c r="W8" s="198"/>
      <c r="X8" s="198"/>
      <c r="Y8" s="198"/>
      <c r="Z8" s="198"/>
      <c r="AA8" s="198"/>
      <c r="AB8" s="198"/>
      <c r="AC8" s="200"/>
    </row>
    <row r="9" spans="2:29" ht="30" customHeight="1" x14ac:dyDescent="0.2">
      <c r="B9" s="1423" t="s">
        <v>1252</v>
      </c>
      <c r="C9" s="1424"/>
      <c r="D9" s="1424"/>
      <c r="E9" s="1424"/>
      <c r="F9" s="1424"/>
      <c r="G9" s="197" t="s">
        <v>458</v>
      </c>
      <c r="H9" s="198" t="s">
        <v>1329</v>
      </c>
      <c r="I9" s="198"/>
      <c r="J9" s="198"/>
      <c r="K9" s="198"/>
      <c r="L9" s="198"/>
      <c r="M9" s="198"/>
      <c r="N9" s="198"/>
      <c r="O9" s="198"/>
      <c r="P9" s="198"/>
      <c r="Q9" s="199" t="s">
        <v>458</v>
      </c>
      <c r="R9" s="198" t="s">
        <v>1330</v>
      </c>
      <c r="S9" s="198"/>
      <c r="T9" s="198"/>
      <c r="U9" s="182"/>
      <c r="V9" s="182"/>
      <c r="W9" s="198"/>
      <c r="X9" s="198"/>
      <c r="Y9" s="198"/>
      <c r="Z9" s="198"/>
      <c r="AA9" s="198"/>
      <c r="AB9" s="198"/>
      <c r="AC9" s="200"/>
    </row>
    <row r="10" spans="2:29" s="1" customFormat="1" x14ac:dyDescent="0.2"/>
    <row r="11" spans="2:29" s="1" customFormat="1" ht="26.25" customHeight="1" x14ac:dyDescent="0.2">
      <c r="B11" s="6" t="s">
        <v>1331</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160"/>
      <c r="C12" s="608"/>
      <c r="D12" s="609"/>
      <c r="E12" s="609"/>
      <c r="F12" s="609"/>
      <c r="G12" s="608"/>
      <c r="H12" s="609"/>
      <c r="I12" s="609"/>
      <c r="J12" s="609"/>
      <c r="K12" s="609"/>
      <c r="L12" s="609"/>
      <c r="M12" s="609"/>
      <c r="N12" s="609"/>
      <c r="O12" s="609"/>
      <c r="P12" s="609"/>
      <c r="Q12" s="609"/>
      <c r="R12" s="609"/>
      <c r="S12" s="609"/>
      <c r="T12" s="609"/>
      <c r="U12" s="609"/>
      <c r="V12" s="609"/>
      <c r="W12" s="609"/>
      <c r="X12" s="609"/>
      <c r="Y12" s="609"/>
      <c r="Z12" s="609"/>
      <c r="AA12" s="585" t="s">
        <v>601</v>
      </c>
      <c r="AB12" s="203" t="s">
        <v>602</v>
      </c>
      <c r="AC12" s="297" t="s">
        <v>603</v>
      </c>
    </row>
    <row r="13" spans="2:29" s="1" customFormat="1" ht="20.25" customHeight="1" x14ac:dyDescent="0.2">
      <c r="B13" s="160"/>
      <c r="C13" s="2148" t="s">
        <v>1332</v>
      </c>
      <c r="D13" s="2149"/>
      <c r="E13" s="2149"/>
      <c r="F13" s="2150"/>
      <c r="G13" s="352"/>
      <c r="H13" s="268" t="s">
        <v>655</v>
      </c>
      <c r="I13" s="2103" t="s">
        <v>1333</v>
      </c>
      <c r="J13" s="1508"/>
      <c r="K13" s="1508"/>
      <c r="L13" s="1508"/>
      <c r="M13" s="1508"/>
      <c r="N13" s="1508"/>
      <c r="O13" s="1508"/>
      <c r="P13" s="1508"/>
      <c r="Q13" s="1508"/>
      <c r="R13" s="1508"/>
      <c r="S13" s="1508"/>
      <c r="T13" s="1508"/>
      <c r="U13" s="1509"/>
      <c r="V13" s="279"/>
      <c r="W13" s="279"/>
      <c r="X13" s="279"/>
      <c r="Y13" s="279"/>
      <c r="Z13" s="352"/>
      <c r="AA13" s="229" t="s">
        <v>458</v>
      </c>
      <c r="AB13" s="201" t="s">
        <v>602</v>
      </c>
      <c r="AC13" s="299" t="s">
        <v>458</v>
      </c>
    </row>
    <row r="14" spans="2:29" s="1" customFormat="1" ht="20.25" customHeight="1" x14ac:dyDescent="0.2">
      <c r="B14" s="177"/>
      <c r="C14" s="361"/>
      <c r="D14" s="279"/>
      <c r="E14" s="279"/>
      <c r="F14" s="298"/>
      <c r="G14" s="352"/>
      <c r="H14" s="268" t="s">
        <v>658</v>
      </c>
      <c r="I14" s="2020" t="s">
        <v>1334</v>
      </c>
      <c r="J14" s="2021"/>
      <c r="K14" s="2021"/>
      <c r="L14" s="2021"/>
      <c r="M14" s="2021"/>
      <c r="N14" s="2021"/>
      <c r="O14" s="2021"/>
      <c r="P14" s="2021"/>
      <c r="Q14" s="2021"/>
      <c r="R14" s="2021"/>
      <c r="S14" s="2065"/>
      <c r="T14" s="2066"/>
      <c r="U14" s="435" t="s">
        <v>657</v>
      </c>
      <c r="V14" s="278" t="s">
        <v>660</v>
      </c>
      <c r="W14" s="2104" t="s">
        <v>688</v>
      </c>
      <c r="X14" s="2104"/>
      <c r="Y14" s="2104"/>
      <c r="Z14" s="352"/>
      <c r="AA14" s="229" t="s">
        <v>458</v>
      </c>
      <c r="AB14" s="201" t="s">
        <v>602</v>
      </c>
      <c r="AC14" s="299" t="s">
        <v>458</v>
      </c>
    </row>
    <row r="15" spans="2:29" s="1" customFormat="1" ht="20.25" customHeight="1" x14ac:dyDescent="0.2">
      <c r="B15" s="177"/>
      <c r="C15" s="361"/>
      <c r="D15" s="279"/>
      <c r="E15" s="279"/>
      <c r="F15" s="298"/>
      <c r="G15" s="352"/>
      <c r="H15" s="268" t="s">
        <v>760</v>
      </c>
      <c r="I15" s="2103" t="s">
        <v>1335</v>
      </c>
      <c r="J15" s="1508"/>
      <c r="K15" s="1508"/>
      <c r="L15" s="1508"/>
      <c r="M15" s="1508"/>
      <c r="N15" s="1508"/>
      <c r="O15" s="1508"/>
      <c r="P15" s="1508"/>
      <c r="Q15" s="1508"/>
      <c r="R15" s="1509"/>
      <c r="S15" s="2065"/>
      <c r="T15" s="2066"/>
      <c r="U15" s="435" t="s">
        <v>657</v>
      </c>
      <c r="V15" s="278" t="s">
        <v>660</v>
      </c>
      <c r="W15" s="2104" t="s">
        <v>688</v>
      </c>
      <c r="X15" s="2104"/>
      <c r="Y15" s="2104"/>
      <c r="Z15" s="352"/>
      <c r="AA15" s="229" t="s">
        <v>458</v>
      </c>
      <c r="AB15" s="201" t="s">
        <v>602</v>
      </c>
      <c r="AC15" s="299" t="s">
        <v>458</v>
      </c>
    </row>
    <row r="16" spans="2:29" s="1" customFormat="1" x14ac:dyDescent="0.2">
      <c r="B16" s="160"/>
      <c r="C16" s="610"/>
      <c r="D16" s="362"/>
      <c r="E16" s="362"/>
      <c r="F16" s="611"/>
      <c r="G16" s="362"/>
      <c r="H16" s="286"/>
      <c r="I16" s="362"/>
      <c r="J16" s="362"/>
      <c r="K16" s="362"/>
      <c r="L16" s="362"/>
      <c r="M16" s="362"/>
      <c r="N16" s="362"/>
      <c r="O16" s="362"/>
      <c r="P16" s="362"/>
      <c r="Q16" s="362"/>
      <c r="R16" s="362"/>
      <c r="S16" s="362"/>
      <c r="T16" s="362"/>
      <c r="U16" s="362"/>
      <c r="V16" s="362"/>
      <c r="W16" s="362"/>
      <c r="X16" s="362"/>
      <c r="Y16" s="362"/>
      <c r="Z16" s="362"/>
      <c r="AA16" s="610"/>
      <c r="AB16" s="362"/>
      <c r="AC16" s="611"/>
    </row>
    <row r="17" spans="2:29" s="1" customFormat="1" ht="10.5" customHeight="1" x14ac:dyDescent="0.2">
      <c r="B17" s="160"/>
      <c r="C17" s="608"/>
      <c r="D17" s="609"/>
      <c r="E17" s="609"/>
      <c r="F17" s="609"/>
      <c r="G17" s="608"/>
      <c r="H17" s="290"/>
      <c r="I17" s="609"/>
      <c r="J17" s="609"/>
      <c r="K17" s="609"/>
      <c r="L17" s="609"/>
      <c r="M17" s="609"/>
      <c r="N17" s="609"/>
      <c r="O17" s="609"/>
      <c r="P17" s="609"/>
      <c r="Q17" s="609"/>
      <c r="R17" s="609"/>
      <c r="S17" s="609"/>
      <c r="T17" s="609"/>
      <c r="U17" s="609"/>
      <c r="V17" s="609"/>
      <c r="W17" s="609"/>
      <c r="X17" s="609"/>
      <c r="Y17" s="609"/>
      <c r="Z17" s="609"/>
      <c r="AA17" s="608"/>
      <c r="AB17" s="609"/>
      <c r="AC17" s="612"/>
    </row>
    <row r="18" spans="2:29" s="1" customFormat="1" ht="18" customHeight="1" x14ac:dyDescent="0.2">
      <c r="B18" s="177"/>
      <c r="C18" s="1571" t="s">
        <v>1336</v>
      </c>
      <c r="D18" s="1572"/>
      <c r="E18" s="1572"/>
      <c r="F18" s="1980"/>
      <c r="G18" s="352"/>
      <c r="H18" s="268" t="s">
        <v>655</v>
      </c>
      <c r="I18" s="2022" t="s">
        <v>1337</v>
      </c>
      <c r="J18" s="2023"/>
      <c r="K18" s="2023"/>
      <c r="L18" s="2023"/>
      <c r="M18" s="2023"/>
      <c r="N18" s="2023"/>
      <c r="O18" s="2023"/>
      <c r="P18" s="2023"/>
      <c r="Q18" s="2023"/>
      <c r="R18" s="2024"/>
      <c r="S18" s="2065"/>
      <c r="T18" s="2066"/>
      <c r="U18" s="435" t="s">
        <v>657</v>
      </c>
      <c r="V18" s="278"/>
      <c r="W18" s="278"/>
      <c r="X18" s="278"/>
      <c r="Y18" s="278"/>
      <c r="Z18" s="352"/>
      <c r="AA18" s="296" t="s">
        <v>601</v>
      </c>
      <c r="AB18" s="203" t="s">
        <v>602</v>
      </c>
      <c r="AC18" s="297" t="s">
        <v>603</v>
      </c>
    </row>
    <row r="19" spans="2:29" s="1" customFormat="1" ht="18" customHeight="1" x14ac:dyDescent="0.2">
      <c r="B19" s="177"/>
      <c r="C19" s="1571"/>
      <c r="D19" s="1572"/>
      <c r="E19" s="1572"/>
      <c r="F19" s="1980"/>
      <c r="G19" s="352"/>
      <c r="H19" s="268" t="s">
        <v>658</v>
      </c>
      <c r="I19" s="2022" t="s">
        <v>1338</v>
      </c>
      <c r="J19" s="2023"/>
      <c r="K19" s="2023"/>
      <c r="L19" s="2023"/>
      <c r="M19" s="2023"/>
      <c r="N19" s="2023"/>
      <c r="O19" s="2023"/>
      <c r="P19" s="2023"/>
      <c r="Q19" s="2023"/>
      <c r="R19" s="2024"/>
      <c r="S19" s="2065"/>
      <c r="T19" s="2066"/>
      <c r="U19" s="435" t="s">
        <v>657</v>
      </c>
      <c r="V19" s="352"/>
      <c r="W19" s="2151"/>
      <c r="X19" s="1572"/>
      <c r="Y19" s="1572"/>
      <c r="Z19" s="352"/>
      <c r="AA19" s="613"/>
      <c r="AB19" s="352"/>
      <c r="AC19" s="614"/>
    </row>
    <row r="20" spans="2:29" s="1" customFormat="1" ht="18" customHeight="1" x14ac:dyDescent="0.2">
      <c r="B20" s="177"/>
      <c r="C20" s="361"/>
      <c r="D20" s="279"/>
      <c r="E20" s="279"/>
      <c r="F20" s="298"/>
      <c r="G20" s="352"/>
      <c r="H20" s="268" t="s">
        <v>760</v>
      </c>
      <c r="I20" s="2022" t="s">
        <v>1161</v>
      </c>
      <c r="J20" s="2023"/>
      <c r="K20" s="2023"/>
      <c r="L20" s="2023"/>
      <c r="M20" s="2023"/>
      <c r="N20" s="2023"/>
      <c r="O20" s="2023"/>
      <c r="P20" s="2023"/>
      <c r="Q20" s="2023"/>
      <c r="R20" s="2024"/>
      <c r="S20" s="2065"/>
      <c r="T20" s="2066"/>
      <c r="U20" s="435" t="s">
        <v>124</v>
      </c>
      <c r="V20" s="352" t="s">
        <v>660</v>
      </c>
      <c r="W20" s="2152" t="s">
        <v>1339</v>
      </c>
      <c r="X20" s="2104"/>
      <c r="Y20" s="2104"/>
      <c r="Z20" s="352"/>
      <c r="AA20" s="229" t="s">
        <v>458</v>
      </c>
      <c r="AB20" s="201" t="s">
        <v>602</v>
      </c>
      <c r="AC20" s="299" t="s">
        <v>458</v>
      </c>
    </row>
    <row r="21" spans="2:29" s="1" customFormat="1" ht="18" customHeight="1" x14ac:dyDescent="0.2">
      <c r="B21" s="177"/>
      <c r="C21" s="361"/>
      <c r="D21" s="279"/>
      <c r="E21" s="279"/>
      <c r="F21" s="298"/>
      <c r="G21" s="352"/>
      <c r="H21" s="268" t="s">
        <v>762</v>
      </c>
      <c r="I21" s="2020" t="s">
        <v>1340</v>
      </c>
      <c r="J21" s="2021"/>
      <c r="K21" s="2021"/>
      <c r="L21" s="2021"/>
      <c r="M21" s="2021"/>
      <c r="N21" s="2021"/>
      <c r="O21" s="2021"/>
      <c r="P21" s="2021"/>
      <c r="Q21" s="2021"/>
      <c r="R21" s="2021"/>
      <c r="S21" s="2065"/>
      <c r="T21" s="2066"/>
      <c r="U21" s="435" t="s">
        <v>657</v>
      </c>
      <c r="V21" s="352"/>
      <c r="W21" s="615"/>
      <c r="X21" s="285"/>
      <c r="Y21" s="285"/>
      <c r="Z21" s="352"/>
      <c r="AA21" s="326"/>
      <c r="AB21" s="278"/>
      <c r="AC21" s="280"/>
    </row>
    <row r="22" spans="2:29" s="1" customFormat="1" ht="27" customHeight="1" x14ac:dyDescent="0.2">
      <c r="B22" s="177"/>
      <c r="C22" s="361"/>
      <c r="D22" s="279"/>
      <c r="E22" s="279"/>
      <c r="F22" s="298"/>
      <c r="G22" s="352"/>
      <c r="H22" s="268" t="s">
        <v>764</v>
      </c>
      <c r="I22" s="2020" t="s">
        <v>1341</v>
      </c>
      <c r="J22" s="2021"/>
      <c r="K22" s="2021"/>
      <c r="L22" s="2021"/>
      <c r="M22" s="2021"/>
      <c r="N22" s="2021"/>
      <c r="O22" s="2021"/>
      <c r="P22" s="2021"/>
      <c r="Q22" s="2021"/>
      <c r="R22" s="2021"/>
      <c r="S22" s="2065"/>
      <c r="T22" s="2066"/>
      <c r="U22" s="435" t="s">
        <v>657</v>
      </c>
      <c r="V22" s="278"/>
      <c r="W22" s="275"/>
      <c r="X22" s="275"/>
      <c r="Y22" s="275"/>
      <c r="Z22" s="352"/>
      <c r="AA22" s="613"/>
      <c r="AB22" s="352"/>
      <c r="AC22" s="614"/>
    </row>
    <row r="23" spans="2:29" s="1" customFormat="1" ht="18" customHeight="1" x14ac:dyDescent="0.2">
      <c r="B23" s="160"/>
      <c r="C23" s="361"/>
      <c r="D23" s="279"/>
      <c r="E23" s="279"/>
      <c r="F23" s="298"/>
      <c r="G23" s="352"/>
      <c r="H23" s="268" t="s">
        <v>1090</v>
      </c>
      <c r="I23" s="2022" t="s">
        <v>1342</v>
      </c>
      <c r="J23" s="2023"/>
      <c r="K23" s="2023"/>
      <c r="L23" s="2023"/>
      <c r="M23" s="2023"/>
      <c r="N23" s="2023"/>
      <c r="O23" s="2023"/>
      <c r="P23" s="2023"/>
      <c r="Q23" s="2023"/>
      <c r="R23" s="2024"/>
      <c r="S23" s="2065"/>
      <c r="T23" s="2066"/>
      <c r="U23" s="435" t="s">
        <v>124</v>
      </c>
      <c r="V23" s="278" t="s">
        <v>660</v>
      </c>
      <c r="W23" s="2104" t="s">
        <v>1054</v>
      </c>
      <c r="X23" s="2104"/>
      <c r="Y23" s="2104"/>
      <c r="Z23" s="269"/>
      <c r="AA23" s="229" t="s">
        <v>458</v>
      </c>
      <c r="AB23" s="201" t="s">
        <v>602</v>
      </c>
      <c r="AC23" s="299" t="s">
        <v>458</v>
      </c>
    </row>
    <row r="24" spans="2:29" s="1" customFormat="1" x14ac:dyDescent="0.2">
      <c r="B24" s="160"/>
      <c r="C24" s="610"/>
      <c r="D24" s="362"/>
      <c r="E24" s="362"/>
      <c r="F24" s="611"/>
      <c r="G24" s="362"/>
      <c r="H24" s="362"/>
      <c r="I24" s="362"/>
      <c r="J24" s="362"/>
      <c r="K24" s="362"/>
      <c r="L24" s="362"/>
      <c r="M24" s="362"/>
      <c r="N24" s="362"/>
      <c r="O24" s="362"/>
      <c r="P24" s="362"/>
      <c r="Q24" s="362"/>
      <c r="R24" s="362"/>
      <c r="S24" s="362"/>
      <c r="T24" s="362"/>
      <c r="U24" s="362"/>
      <c r="V24" s="362"/>
      <c r="W24" s="362"/>
      <c r="X24" s="362"/>
      <c r="Y24" s="362"/>
      <c r="Z24" s="362"/>
      <c r="AA24" s="610"/>
      <c r="AB24" s="362"/>
      <c r="AC24" s="611"/>
    </row>
    <row r="25" spans="2:29" s="1" customFormat="1" ht="10.5" customHeight="1" x14ac:dyDescent="0.2">
      <c r="B25" s="160"/>
      <c r="C25" s="608"/>
      <c r="D25" s="609"/>
      <c r="E25" s="609"/>
      <c r="F25" s="612"/>
      <c r="G25" s="609"/>
      <c r="H25" s="609"/>
      <c r="I25" s="609"/>
      <c r="J25" s="609"/>
      <c r="K25" s="609"/>
      <c r="L25" s="609"/>
      <c r="M25" s="609"/>
      <c r="N25" s="609"/>
      <c r="O25" s="609"/>
      <c r="P25" s="609"/>
      <c r="Q25" s="609"/>
      <c r="R25" s="609"/>
      <c r="S25" s="609"/>
      <c r="T25" s="609"/>
      <c r="U25" s="609"/>
      <c r="V25" s="609"/>
      <c r="W25" s="609"/>
      <c r="X25" s="609"/>
      <c r="Y25" s="609"/>
      <c r="Z25" s="609"/>
      <c r="AA25" s="608"/>
      <c r="AB25" s="609"/>
      <c r="AC25" s="612"/>
    </row>
    <row r="26" spans="2:29" s="1" customFormat="1" ht="18" customHeight="1" x14ac:dyDescent="0.2">
      <c r="B26" s="177"/>
      <c r="C26" s="1571" t="s">
        <v>1343</v>
      </c>
      <c r="D26" s="1572"/>
      <c r="E26" s="1572"/>
      <c r="F26" s="1980"/>
      <c r="G26" s="352"/>
      <c r="H26" s="2065" t="s">
        <v>1344</v>
      </c>
      <c r="I26" s="2066"/>
      <c r="J26" s="2066"/>
      <c r="K26" s="2066"/>
      <c r="L26" s="2066"/>
      <c r="M26" s="2066"/>
      <c r="N26" s="2066"/>
      <c r="O26" s="2066"/>
      <c r="P26" s="2066"/>
      <c r="Q26" s="2066"/>
      <c r="R26" s="2066"/>
      <c r="S26" s="2066"/>
      <c r="T26" s="2066"/>
      <c r="U26" s="2066"/>
      <c r="V26" s="2066"/>
      <c r="W26" s="2067"/>
      <c r="X26" s="352"/>
      <c r="Y26" s="352"/>
      <c r="Z26" s="352"/>
      <c r="AA26" s="296" t="s">
        <v>601</v>
      </c>
      <c r="AB26" s="203" t="s">
        <v>602</v>
      </c>
      <c r="AC26" s="297" t="s">
        <v>603</v>
      </c>
    </row>
    <row r="27" spans="2:29" s="1" customFormat="1" ht="18" customHeight="1" x14ac:dyDescent="0.2">
      <c r="B27" s="177"/>
      <c r="C27" s="361"/>
      <c r="D27" s="279"/>
      <c r="E27" s="279"/>
      <c r="F27" s="298"/>
      <c r="G27" s="352"/>
      <c r="H27" s="2065"/>
      <c r="I27" s="2066"/>
      <c r="J27" s="2066"/>
      <c r="K27" s="2066"/>
      <c r="L27" s="2066"/>
      <c r="M27" s="2066"/>
      <c r="N27" s="2066"/>
      <c r="O27" s="2066"/>
      <c r="P27" s="2066"/>
      <c r="Q27" s="2066"/>
      <c r="R27" s="2066"/>
      <c r="S27" s="2066"/>
      <c r="T27" s="2066"/>
      <c r="U27" s="2066"/>
      <c r="V27" s="2066"/>
      <c r="W27" s="2067"/>
      <c r="X27" s="352"/>
      <c r="Y27" s="352"/>
      <c r="Z27" s="352"/>
      <c r="AA27" s="613"/>
      <c r="AB27" s="352"/>
      <c r="AC27" s="614"/>
    </row>
    <row r="28" spans="2:29" s="1" customFormat="1" ht="18" customHeight="1" x14ac:dyDescent="0.2">
      <c r="B28" s="160"/>
      <c r="C28" s="613"/>
      <c r="D28" s="352"/>
      <c r="E28" s="352"/>
      <c r="F28" s="614"/>
      <c r="G28" s="352"/>
      <c r="H28" s="2065"/>
      <c r="I28" s="2066"/>
      <c r="J28" s="2066"/>
      <c r="K28" s="2066"/>
      <c r="L28" s="2066"/>
      <c r="M28" s="2066"/>
      <c r="N28" s="2066"/>
      <c r="O28" s="2066"/>
      <c r="P28" s="2066"/>
      <c r="Q28" s="2066"/>
      <c r="R28" s="2066"/>
      <c r="S28" s="2066"/>
      <c r="T28" s="2066"/>
      <c r="U28" s="2066"/>
      <c r="V28" s="2066"/>
      <c r="W28" s="2067"/>
      <c r="X28" s="352"/>
      <c r="Y28" s="352"/>
      <c r="Z28" s="352"/>
      <c r="AA28" s="229" t="s">
        <v>458</v>
      </c>
      <c r="AB28" s="201" t="s">
        <v>602</v>
      </c>
      <c r="AC28" s="299" t="s">
        <v>458</v>
      </c>
    </row>
    <row r="29" spans="2:29" s="1" customFormat="1" ht="10.5" customHeight="1" x14ac:dyDescent="0.2">
      <c r="B29" s="160"/>
      <c r="C29" s="610"/>
      <c r="D29" s="362"/>
      <c r="E29" s="362"/>
      <c r="F29" s="611"/>
      <c r="G29" s="362"/>
      <c r="H29" s="286"/>
      <c r="I29" s="286"/>
      <c r="J29" s="286"/>
      <c r="K29" s="286"/>
      <c r="L29" s="286"/>
      <c r="M29" s="286"/>
      <c r="N29" s="286"/>
      <c r="O29" s="286"/>
      <c r="P29" s="286"/>
      <c r="Q29" s="286"/>
      <c r="R29" s="286"/>
      <c r="S29" s="286"/>
      <c r="T29" s="286"/>
      <c r="U29" s="286"/>
      <c r="V29" s="286"/>
      <c r="W29" s="286"/>
      <c r="X29" s="362"/>
      <c r="Y29" s="362"/>
      <c r="Z29" s="362"/>
      <c r="AA29" s="610"/>
      <c r="AB29" s="362"/>
      <c r="AC29" s="611"/>
    </row>
    <row r="30" spans="2:29" s="1" customFormat="1" ht="10.5" customHeight="1" x14ac:dyDescent="0.2">
      <c r="B30" s="160"/>
      <c r="C30" s="608"/>
      <c r="D30" s="609"/>
      <c r="E30" s="609"/>
      <c r="F30" s="612"/>
      <c r="G30" s="609"/>
      <c r="H30" s="290"/>
      <c r="I30" s="290"/>
      <c r="J30" s="290"/>
      <c r="K30" s="290"/>
      <c r="L30" s="290"/>
      <c r="M30" s="290"/>
      <c r="N30" s="290"/>
      <c r="O30" s="290"/>
      <c r="P30" s="290"/>
      <c r="Q30" s="290"/>
      <c r="R30" s="290"/>
      <c r="S30" s="290"/>
      <c r="T30" s="290"/>
      <c r="U30" s="290"/>
      <c r="V30" s="290"/>
      <c r="W30" s="290"/>
      <c r="X30" s="609"/>
      <c r="Y30" s="609"/>
      <c r="Z30" s="609"/>
      <c r="AA30" s="608"/>
      <c r="AB30" s="609"/>
      <c r="AC30" s="612"/>
    </row>
    <row r="31" spans="2:29" s="1" customFormat="1" ht="15.75" customHeight="1" x14ac:dyDescent="0.2">
      <c r="B31" s="160"/>
      <c r="C31" s="1571" t="s">
        <v>1345</v>
      </c>
      <c r="D31" s="1572"/>
      <c r="E31" s="1572"/>
      <c r="F31" s="1980"/>
      <c r="G31" s="352"/>
      <c r="H31" s="278"/>
      <c r="I31" s="278"/>
      <c r="J31" s="278"/>
      <c r="K31" s="278"/>
      <c r="L31" s="278"/>
      <c r="M31" s="278"/>
      <c r="N31" s="278"/>
      <c r="O31" s="278"/>
      <c r="P31" s="2153" t="s">
        <v>1107</v>
      </c>
      <c r="Q31" s="2154"/>
      <c r="R31" s="2153" t="s">
        <v>1108</v>
      </c>
      <c r="S31" s="2154"/>
      <c r="T31" s="2153" t="s">
        <v>1109</v>
      </c>
      <c r="U31" s="2154"/>
      <c r="V31" s="352"/>
      <c r="W31" s="352"/>
      <c r="X31" s="352"/>
      <c r="Y31" s="352"/>
      <c r="Z31" s="352"/>
      <c r="AA31" s="296" t="s">
        <v>601</v>
      </c>
      <c r="AB31" s="203" t="s">
        <v>602</v>
      </c>
      <c r="AC31" s="297" t="s">
        <v>603</v>
      </c>
    </row>
    <row r="32" spans="2:29" s="1" customFormat="1" ht="26.25" customHeight="1" x14ac:dyDescent="0.2">
      <c r="B32" s="160"/>
      <c r="C32" s="1571"/>
      <c r="D32" s="1572"/>
      <c r="E32" s="1572"/>
      <c r="F32" s="1980"/>
      <c r="G32" s="352"/>
      <c r="H32" s="2114" t="s">
        <v>655</v>
      </c>
      <c r="I32" s="1569" t="s">
        <v>1346</v>
      </c>
      <c r="J32" s="1570"/>
      <c r="K32" s="1570"/>
      <c r="L32" s="1570"/>
      <c r="M32" s="1570"/>
      <c r="N32" s="1570"/>
      <c r="O32" s="2099"/>
      <c r="P32" s="2065" t="s">
        <v>1347</v>
      </c>
      <c r="Q32" s="2067"/>
      <c r="R32" s="2065" t="s">
        <v>1347</v>
      </c>
      <c r="S32" s="2067"/>
      <c r="T32" s="2065" t="s">
        <v>1347</v>
      </c>
      <c r="U32" s="2067"/>
      <c r="V32" s="2155" t="s">
        <v>660</v>
      </c>
      <c r="W32" s="2156" t="s">
        <v>1348</v>
      </c>
      <c r="X32" s="2156"/>
      <c r="Y32" s="2156"/>
      <c r="Z32" s="352"/>
      <c r="AA32" s="1818" t="s">
        <v>458</v>
      </c>
      <c r="AB32" s="1433" t="s">
        <v>602</v>
      </c>
      <c r="AC32" s="1819" t="s">
        <v>458</v>
      </c>
    </row>
    <row r="33" spans="2:29" s="1" customFormat="1" ht="26.25" customHeight="1" x14ac:dyDescent="0.2">
      <c r="B33" s="160"/>
      <c r="C33" s="431"/>
      <c r="D33" s="269"/>
      <c r="E33" s="269"/>
      <c r="F33" s="432"/>
      <c r="G33" s="352"/>
      <c r="H33" s="2111"/>
      <c r="I33" s="1573"/>
      <c r="J33" s="1574"/>
      <c r="K33" s="1574"/>
      <c r="L33" s="1574"/>
      <c r="M33" s="1574"/>
      <c r="N33" s="1574"/>
      <c r="O33" s="1600"/>
      <c r="P33" s="202" t="s">
        <v>458</v>
      </c>
      <c r="Q33" s="587" t="s">
        <v>458</v>
      </c>
      <c r="R33" s="202" t="s">
        <v>458</v>
      </c>
      <c r="S33" s="587" t="s">
        <v>458</v>
      </c>
      <c r="T33" s="202" t="s">
        <v>458</v>
      </c>
      <c r="U33" s="587" t="s">
        <v>458</v>
      </c>
      <c r="V33" s="2155"/>
      <c r="W33" s="2156"/>
      <c r="X33" s="2156"/>
      <c r="Y33" s="2156"/>
      <c r="Z33" s="352"/>
      <c r="AA33" s="1818"/>
      <c r="AB33" s="1433"/>
      <c r="AC33" s="1819"/>
    </row>
    <row r="34" spans="2:29" s="1" customFormat="1" ht="10.5" customHeight="1" x14ac:dyDescent="0.2">
      <c r="B34" s="174"/>
      <c r="C34" s="282"/>
      <c r="D34" s="282"/>
      <c r="E34" s="282"/>
      <c r="F34" s="430"/>
      <c r="G34" s="364"/>
      <c r="H34" s="286"/>
      <c r="I34" s="364"/>
      <c r="J34" s="364"/>
      <c r="K34" s="364"/>
      <c r="L34" s="364"/>
      <c r="M34" s="364"/>
      <c r="N34" s="364"/>
      <c r="O34" s="364"/>
      <c r="P34" s="364"/>
      <c r="Q34" s="364"/>
      <c r="R34" s="364"/>
      <c r="S34" s="362"/>
      <c r="T34" s="362"/>
      <c r="U34" s="286"/>
      <c r="V34" s="364"/>
      <c r="W34" s="364"/>
      <c r="X34" s="364"/>
      <c r="Y34" s="364"/>
      <c r="Z34" s="364"/>
      <c r="AA34" s="365"/>
      <c r="AB34" s="286"/>
      <c r="AC34" s="280"/>
    </row>
    <row r="35" spans="2:29" s="1" customFormat="1" ht="9.75" customHeight="1" x14ac:dyDescent="0.2">
      <c r="B35" s="160"/>
      <c r="AC35" s="4"/>
    </row>
    <row r="36" spans="2:29" s="1" customFormat="1" ht="26.25" customHeight="1" x14ac:dyDescent="0.2">
      <c r="B36" s="160" t="s">
        <v>1349</v>
      </c>
      <c r="AC36" s="181"/>
    </row>
    <row r="37" spans="2:29" s="1" customFormat="1" x14ac:dyDescent="0.2">
      <c r="B37" s="160"/>
      <c r="C37" s="608"/>
      <c r="D37" s="609"/>
      <c r="E37" s="609"/>
      <c r="F37" s="612"/>
      <c r="G37" s="608"/>
      <c r="H37" s="609"/>
      <c r="I37" s="609"/>
      <c r="J37" s="609"/>
      <c r="K37" s="609"/>
      <c r="L37" s="609"/>
      <c r="M37" s="609"/>
      <c r="N37" s="609"/>
      <c r="O37" s="609"/>
      <c r="P37" s="609"/>
      <c r="Q37" s="609"/>
      <c r="R37" s="609"/>
      <c r="S37" s="609"/>
      <c r="T37" s="609"/>
      <c r="U37" s="609"/>
      <c r="V37" s="609"/>
      <c r="W37" s="609"/>
      <c r="X37" s="609"/>
      <c r="Y37" s="609"/>
      <c r="Z37" s="612"/>
      <c r="AA37" s="585" t="s">
        <v>601</v>
      </c>
      <c r="AB37" s="336" t="s">
        <v>602</v>
      </c>
      <c r="AC37" s="297" t="s">
        <v>603</v>
      </c>
    </row>
    <row r="38" spans="2:29" s="1" customFormat="1" ht="19.5" customHeight="1" x14ac:dyDescent="0.2">
      <c r="B38" s="160"/>
      <c r="C38" s="2148" t="s">
        <v>1332</v>
      </c>
      <c r="D38" s="2149"/>
      <c r="E38" s="2149"/>
      <c r="F38" s="2150"/>
      <c r="G38" s="613"/>
      <c r="H38" s="268" t="s">
        <v>655</v>
      </c>
      <c r="I38" s="2103" t="s">
        <v>1350</v>
      </c>
      <c r="J38" s="1508"/>
      <c r="K38" s="1508"/>
      <c r="L38" s="1508"/>
      <c r="M38" s="1508"/>
      <c r="N38" s="1508"/>
      <c r="O38" s="1508"/>
      <c r="P38" s="1508"/>
      <c r="Q38" s="1508"/>
      <c r="R38" s="1508"/>
      <c r="S38" s="1508"/>
      <c r="T38" s="1508"/>
      <c r="U38" s="1509"/>
      <c r="V38" s="279"/>
      <c r="W38" s="279"/>
      <c r="X38" s="279"/>
      <c r="Y38" s="279"/>
      <c r="Z38" s="614"/>
      <c r="AA38" s="229" t="s">
        <v>458</v>
      </c>
      <c r="AB38" s="201" t="s">
        <v>602</v>
      </c>
      <c r="AC38" s="299" t="s">
        <v>458</v>
      </c>
    </row>
    <row r="39" spans="2:29" s="1" customFormat="1" ht="18" customHeight="1" x14ac:dyDescent="0.2">
      <c r="B39" s="177"/>
      <c r="C39" s="2148"/>
      <c r="D39" s="2149"/>
      <c r="E39" s="2149"/>
      <c r="F39" s="2150"/>
      <c r="G39" s="613"/>
      <c r="H39" s="433" t="s">
        <v>658</v>
      </c>
      <c r="I39" s="2157" t="s">
        <v>1351</v>
      </c>
      <c r="J39" s="2158"/>
      <c r="K39" s="2158"/>
      <c r="L39" s="2158"/>
      <c r="M39" s="2158"/>
      <c r="N39" s="2158"/>
      <c r="O39" s="2158"/>
      <c r="P39" s="2158"/>
      <c r="Q39" s="2158"/>
      <c r="R39" s="2158"/>
      <c r="S39" s="2159"/>
      <c r="T39" s="2160"/>
      <c r="U39" s="280" t="s">
        <v>657</v>
      </c>
      <c r="V39" s="278" t="s">
        <v>660</v>
      </c>
      <c r="W39" s="2104" t="s">
        <v>688</v>
      </c>
      <c r="X39" s="2104"/>
      <c r="Y39" s="2104"/>
      <c r="Z39" s="614"/>
      <c r="AA39" s="229" t="s">
        <v>458</v>
      </c>
      <c r="AB39" s="201" t="s">
        <v>602</v>
      </c>
      <c r="AC39" s="299" t="s">
        <v>458</v>
      </c>
    </row>
    <row r="40" spans="2:29" s="1" customFormat="1" ht="18" customHeight="1" x14ac:dyDescent="0.2">
      <c r="B40" s="177"/>
      <c r="C40" s="361"/>
      <c r="D40" s="279"/>
      <c r="E40" s="279"/>
      <c r="F40" s="298"/>
      <c r="G40" s="613"/>
      <c r="H40" s="268" t="s">
        <v>760</v>
      </c>
      <c r="I40" s="2103" t="s">
        <v>1352</v>
      </c>
      <c r="J40" s="1508"/>
      <c r="K40" s="1508"/>
      <c r="L40" s="1508"/>
      <c r="M40" s="1508"/>
      <c r="N40" s="1508"/>
      <c r="O40" s="1508"/>
      <c r="P40" s="1508"/>
      <c r="Q40" s="1508"/>
      <c r="R40" s="1509"/>
      <c r="S40" s="2029"/>
      <c r="T40" s="2065"/>
      <c r="U40" s="435" t="s">
        <v>657</v>
      </c>
      <c r="V40" s="278" t="s">
        <v>660</v>
      </c>
      <c r="W40" s="2104" t="s">
        <v>688</v>
      </c>
      <c r="X40" s="2104"/>
      <c r="Y40" s="2104"/>
      <c r="Z40" s="614"/>
      <c r="AA40" s="229" t="s">
        <v>458</v>
      </c>
      <c r="AB40" s="201" t="s">
        <v>602</v>
      </c>
      <c r="AC40" s="299" t="s">
        <v>458</v>
      </c>
    </row>
    <row r="41" spans="2:29" s="1" customFormat="1" ht="10.5" customHeight="1" x14ac:dyDescent="0.2">
      <c r="B41" s="160"/>
      <c r="C41" s="610"/>
      <c r="D41" s="362"/>
      <c r="E41" s="362"/>
      <c r="F41" s="611"/>
      <c r="G41" s="610"/>
      <c r="H41" s="286"/>
      <c r="I41" s="281"/>
      <c r="J41" s="281"/>
      <c r="K41" s="281"/>
      <c r="L41" s="281"/>
      <c r="M41" s="281"/>
      <c r="N41" s="281"/>
      <c r="O41" s="281"/>
      <c r="P41" s="281"/>
      <c r="Q41" s="281"/>
      <c r="R41" s="281"/>
      <c r="S41" s="362"/>
      <c r="T41" s="362"/>
      <c r="U41" s="362"/>
      <c r="V41" s="362"/>
      <c r="W41" s="362"/>
      <c r="X41" s="362"/>
      <c r="Y41" s="362"/>
      <c r="Z41" s="611"/>
      <c r="AA41" s="610"/>
      <c r="AB41" s="362"/>
      <c r="AC41" s="611"/>
    </row>
    <row r="42" spans="2:29" s="1" customFormat="1" x14ac:dyDescent="0.2">
      <c r="B42" s="160"/>
      <c r="C42" s="608"/>
      <c r="D42" s="609"/>
      <c r="E42" s="609"/>
      <c r="F42" s="609"/>
      <c r="G42" s="609"/>
      <c r="H42" s="290"/>
      <c r="I42" s="434"/>
      <c r="J42" s="434"/>
      <c r="K42" s="434"/>
      <c r="L42" s="434"/>
      <c r="M42" s="434"/>
      <c r="N42" s="434"/>
      <c r="O42" s="434"/>
      <c r="P42" s="434"/>
      <c r="Q42" s="434"/>
      <c r="R42" s="434"/>
      <c r="S42" s="609"/>
      <c r="T42" s="609"/>
      <c r="U42" s="609"/>
      <c r="V42" s="609"/>
      <c r="W42" s="609"/>
      <c r="X42" s="609"/>
      <c r="Y42" s="609"/>
      <c r="Z42" s="609"/>
      <c r="AA42" s="585" t="s">
        <v>601</v>
      </c>
      <c r="AB42" s="336" t="s">
        <v>602</v>
      </c>
      <c r="AC42" s="586" t="s">
        <v>603</v>
      </c>
    </row>
    <row r="43" spans="2:29" s="1" customFormat="1" ht="19.5" customHeight="1" x14ac:dyDescent="0.2">
      <c r="B43" s="160"/>
      <c r="C43" s="1573" t="s">
        <v>1353</v>
      </c>
      <c r="D43" s="1574"/>
      <c r="E43" s="1574"/>
      <c r="F43" s="1574"/>
      <c r="G43" s="1574"/>
      <c r="H43" s="1574"/>
      <c r="I43" s="1574"/>
      <c r="J43" s="1574"/>
      <c r="K43" s="1574"/>
      <c r="L43" s="1574"/>
      <c r="M43" s="1574"/>
      <c r="N43" s="1574"/>
      <c r="O43" s="1574"/>
      <c r="P43" s="1574"/>
      <c r="Q43" s="1574"/>
      <c r="R43" s="1574"/>
      <c r="S43" s="1574"/>
      <c r="T43" s="1574"/>
      <c r="U43" s="1574"/>
      <c r="V43" s="1574"/>
      <c r="W43" s="1574"/>
      <c r="X43" s="1574"/>
      <c r="Y43" s="1574"/>
      <c r="Z43" s="1600"/>
      <c r="AA43" s="229" t="s">
        <v>458</v>
      </c>
      <c r="AB43" s="201" t="s">
        <v>602</v>
      </c>
      <c r="AC43" s="299" t="s">
        <v>458</v>
      </c>
    </row>
    <row r="44" spans="2:29" s="1" customFormat="1" ht="10.5" customHeight="1" x14ac:dyDescent="0.2">
      <c r="B44" s="160"/>
      <c r="C44" s="608"/>
      <c r="D44" s="609"/>
      <c r="E44" s="609"/>
      <c r="F44" s="609"/>
      <c r="G44" s="608"/>
      <c r="H44" s="609"/>
      <c r="I44" s="609"/>
      <c r="J44" s="609"/>
      <c r="K44" s="609"/>
      <c r="L44" s="609"/>
      <c r="M44" s="609"/>
      <c r="N44" s="609"/>
      <c r="O44" s="609"/>
      <c r="P44" s="609"/>
      <c r="Q44" s="609"/>
      <c r="R44" s="609"/>
      <c r="S44" s="609"/>
      <c r="T44" s="609"/>
      <c r="U44" s="609"/>
      <c r="V44" s="609"/>
      <c r="W44" s="609"/>
      <c r="X44" s="609"/>
      <c r="Y44" s="609"/>
      <c r="Z44" s="612"/>
      <c r="AA44" s="609"/>
      <c r="AB44" s="609"/>
      <c r="AC44" s="612"/>
    </row>
    <row r="45" spans="2:29" s="1" customFormat="1" ht="18" customHeight="1" x14ac:dyDescent="0.2">
      <c r="B45" s="177"/>
      <c r="C45" s="2148" t="s">
        <v>1354</v>
      </c>
      <c r="D45" s="2149"/>
      <c r="E45" s="2149"/>
      <c r="F45" s="2150"/>
      <c r="G45" s="352"/>
      <c r="H45" s="268" t="s">
        <v>655</v>
      </c>
      <c r="I45" s="2022" t="s">
        <v>1355</v>
      </c>
      <c r="J45" s="2023"/>
      <c r="K45" s="2023"/>
      <c r="L45" s="2023"/>
      <c r="M45" s="2023"/>
      <c r="N45" s="2023"/>
      <c r="O45" s="2023"/>
      <c r="P45" s="2023"/>
      <c r="Q45" s="2023"/>
      <c r="R45" s="2024"/>
      <c r="S45" s="2065"/>
      <c r="T45" s="2066"/>
      <c r="U45" s="435" t="s">
        <v>657</v>
      </c>
      <c r="V45" s="278"/>
      <c r="W45" s="278"/>
      <c r="X45" s="278"/>
      <c r="Y45" s="278"/>
      <c r="Z45" s="352"/>
      <c r="AA45" s="296" t="s">
        <v>601</v>
      </c>
      <c r="AB45" s="203" t="s">
        <v>602</v>
      </c>
      <c r="AC45" s="297" t="s">
        <v>603</v>
      </c>
    </row>
    <row r="46" spans="2:29" s="1" customFormat="1" ht="18" customHeight="1" x14ac:dyDescent="0.2">
      <c r="B46" s="177"/>
      <c r="C46" s="2148"/>
      <c r="D46" s="2149"/>
      <c r="E46" s="2149"/>
      <c r="F46" s="2150"/>
      <c r="G46" s="352"/>
      <c r="H46" s="268" t="s">
        <v>658</v>
      </c>
      <c r="I46" s="2022" t="s">
        <v>1356</v>
      </c>
      <c r="J46" s="2023"/>
      <c r="K46" s="2023"/>
      <c r="L46" s="2023"/>
      <c r="M46" s="2023"/>
      <c r="N46" s="2023"/>
      <c r="O46" s="2023"/>
      <c r="P46" s="2023"/>
      <c r="Q46" s="2023"/>
      <c r="R46" s="2024"/>
      <c r="S46" s="2065"/>
      <c r="T46" s="2066"/>
      <c r="U46" s="435" t="s">
        <v>657</v>
      </c>
      <c r="V46" s="352"/>
      <c r="W46" s="2151"/>
      <c r="X46" s="1572"/>
      <c r="Y46" s="1572"/>
      <c r="Z46" s="352"/>
      <c r="AA46" s="613"/>
      <c r="AB46" s="352"/>
      <c r="AC46" s="614"/>
    </row>
    <row r="47" spans="2:29" s="1" customFormat="1" ht="18" customHeight="1" x14ac:dyDescent="0.2">
      <c r="B47" s="177"/>
      <c r="C47" s="361"/>
      <c r="D47" s="279"/>
      <c r="E47" s="279"/>
      <c r="F47" s="298"/>
      <c r="G47" s="352"/>
      <c r="H47" s="268" t="s">
        <v>760</v>
      </c>
      <c r="I47" s="2022" t="s">
        <v>1161</v>
      </c>
      <c r="J47" s="2023"/>
      <c r="K47" s="2023"/>
      <c r="L47" s="2023"/>
      <c r="M47" s="2023"/>
      <c r="N47" s="2023"/>
      <c r="O47" s="2023"/>
      <c r="P47" s="2023"/>
      <c r="Q47" s="2023"/>
      <c r="R47" s="2024"/>
      <c r="S47" s="2065"/>
      <c r="T47" s="2066"/>
      <c r="U47" s="435" t="s">
        <v>124</v>
      </c>
      <c r="V47" s="352" t="s">
        <v>660</v>
      </c>
      <c r="W47" s="2152" t="s">
        <v>1339</v>
      </c>
      <c r="X47" s="2104"/>
      <c r="Y47" s="2104"/>
      <c r="Z47" s="352"/>
      <c r="AA47" s="229" t="s">
        <v>458</v>
      </c>
      <c r="AB47" s="201" t="s">
        <v>602</v>
      </c>
      <c r="AC47" s="299" t="s">
        <v>458</v>
      </c>
    </row>
    <row r="48" spans="2:29" s="1" customFormat="1" ht="18" customHeight="1" x14ac:dyDescent="0.2">
      <c r="B48" s="177"/>
      <c r="C48" s="361"/>
      <c r="D48" s="279"/>
      <c r="E48" s="279"/>
      <c r="F48" s="298"/>
      <c r="G48" s="352"/>
      <c r="H48" s="268" t="s">
        <v>762</v>
      </c>
      <c r="I48" s="2020" t="s">
        <v>1340</v>
      </c>
      <c r="J48" s="2021"/>
      <c r="K48" s="2021"/>
      <c r="L48" s="2021"/>
      <c r="M48" s="2021"/>
      <c r="N48" s="2021"/>
      <c r="O48" s="2021"/>
      <c r="P48" s="2021"/>
      <c r="Q48" s="2021"/>
      <c r="R48" s="2021"/>
      <c r="S48" s="2065"/>
      <c r="T48" s="2066"/>
      <c r="U48" s="435" t="s">
        <v>657</v>
      </c>
      <c r="V48" s="352"/>
      <c r="W48" s="615"/>
      <c r="X48" s="285"/>
      <c r="Y48" s="285"/>
      <c r="Z48" s="352"/>
      <c r="AA48" s="326"/>
      <c r="AB48" s="278"/>
      <c r="AC48" s="280"/>
    </row>
    <row r="49" spans="2:30" s="1" customFormat="1" ht="27" customHeight="1" x14ac:dyDescent="0.2">
      <c r="B49" s="177"/>
      <c r="C49" s="361"/>
      <c r="D49" s="279"/>
      <c r="E49" s="279"/>
      <c r="F49" s="298"/>
      <c r="G49" s="352"/>
      <c r="H49" s="268" t="s">
        <v>764</v>
      </c>
      <c r="I49" s="2020" t="s">
        <v>1357</v>
      </c>
      <c r="J49" s="2021"/>
      <c r="K49" s="2021"/>
      <c r="L49" s="2021"/>
      <c r="M49" s="2021"/>
      <c r="N49" s="2021"/>
      <c r="O49" s="2021"/>
      <c r="P49" s="2021"/>
      <c r="Q49" s="2021"/>
      <c r="R49" s="2021"/>
      <c r="S49" s="2065"/>
      <c r="T49" s="2066"/>
      <c r="U49" s="435" t="s">
        <v>657</v>
      </c>
      <c r="V49" s="278"/>
      <c r="W49" s="275"/>
      <c r="X49" s="275"/>
      <c r="Y49" s="275"/>
      <c r="Z49" s="352"/>
      <c r="AA49" s="613"/>
      <c r="AB49" s="352"/>
      <c r="AC49" s="614"/>
    </row>
    <row r="50" spans="2:30" s="1" customFormat="1" ht="18" customHeight="1" x14ac:dyDescent="0.2">
      <c r="B50" s="160"/>
      <c r="C50" s="613"/>
      <c r="D50" s="352"/>
      <c r="E50" s="352"/>
      <c r="F50" s="614"/>
      <c r="G50" s="352"/>
      <c r="H50" s="268" t="s">
        <v>1090</v>
      </c>
      <c r="I50" s="2022" t="s">
        <v>1342</v>
      </c>
      <c r="J50" s="2023"/>
      <c r="K50" s="2023"/>
      <c r="L50" s="2023"/>
      <c r="M50" s="2023"/>
      <c r="N50" s="2023"/>
      <c r="O50" s="2023"/>
      <c r="P50" s="2023"/>
      <c r="Q50" s="2023"/>
      <c r="R50" s="2024"/>
      <c r="S50" s="2065"/>
      <c r="T50" s="2066"/>
      <c r="U50" s="435" t="s">
        <v>124</v>
      </c>
      <c r="V50" s="352" t="s">
        <v>660</v>
      </c>
      <c r="W50" s="2104" t="s">
        <v>1054</v>
      </c>
      <c r="X50" s="2104"/>
      <c r="Y50" s="2104"/>
      <c r="Z50" s="269"/>
      <c r="AA50" s="229" t="s">
        <v>458</v>
      </c>
      <c r="AB50" s="201" t="s">
        <v>602</v>
      </c>
      <c r="AC50" s="299" t="s">
        <v>458</v>
      </c>
    </row>
    <row r="51" spans="2:30" s="1" customFormat="1" x14ac:dyDescent="0.2">
      <c r="B51" s="160"/>
      <c r="C51" s="610"/>
      <c r="D51" s="362"/>
      <c r="E51" s="362"/>
      <c r="F51" s="611"/>
      <c r="G51" s="362"/>
      <c r="H51" s="362"/>
      <c r="I51" s="362"/>
      <c r="J51" s="362"/>
      <c r="K51" s="362"/>
      <c r="L51" s="362"/>
      <c r="M51" s="362"/>
      <c r="N51" s="362"/>
      <c r="O51" s="362"/>
      <c r="P51" s="362"/>
      <c r="Q51" s="362"/>
      <c r="R51" s="362"/>
      <c r="S51" s="362"/>
      <c r="T51" s="362"/>
      <c r="U51" s="362"/>
      <c r="V51" s="362"/>
      <c r="W51" s="362"/>
      <c r="X51" s="362"/>
      <c r="Y51" s="362"/>
      <c r="Z51" s="362"/>
      <c r="AA51" s="610"/>
      <c r="AB51" s="362"/>
      <c r="AC51" s="611"/>
    </row>
    <row r="52" spans="2:30" s="1" customFormat="1" ht="10.5" customHeight="1" x14ac:dyDescent="0.2">
      <c r="B52" s="160"/>
      <c r="C52" s="608"/>
      <c r="D52" s="609"/>
      <c r="E52" s="609"/>
      <c r="F52" s="609"/>
      <c r="G52" s="608"/>
      <c r="H52" s="609"/>
      <c r="I52" s="609"/>
      <c r="J52" s="609"/>
      <c r="K52" s="609"/>
      <c r="L52" s="609"/>
      <c r="M52" s="609"/>
      <c r="N52" s="609"/>
      <c r="O52" s="609"/>
      <c r="P52" s="609"/>
      <c r="Q52" s="609"/>
      <c r="R52" s="609"/>
      <c r="S52" s="609"/>
      <c r="T52" s="609"/>
      <c r="U52" s="609"/>
      <c r="V52" s="609"/>
      <c r="W52" s="609"/>
      <c r="X52" s="609"/>
      <c r="Y52" s="609"/>
      <c r="Z52" s="612"/>
      <c r="AA52" s="608"/>
      <c r="AB52" s="609"/>
      <c r="AC52" s="612"/>
    </row>
    <row r="53" spans="2:30" s="1" customFormat="1" ht="18" customHeight="1" x14ac:dyDescent="0.2">
      <c r="B53" s="177"/>
      <c r="C53" s="1571" t="s">
        <v>1358</v>
      </c>
      <c r="D53" s="1572"/>
      <c r="E53" s="1572"/>
      <c r="F53" s="1980"/>
      <c r="G53" s="613"/>
      <c r="H53" s="2065" t="s">
        <v>1344</v>
      </c>
      <c r="I53" s="2066"/>
      <c r="J53" s="2066"/>
      <c r="K53" s="2066"/>
      <c r="L53" s="2066"/>
      <c r="M53" s="2066"/>
      <c r="N53" s="2066"/>
      <c r="O53" s="2066"/>
      <c r="P53" s="2066"/>
      <c r="Q53" s="2066"/>
      <c r="R53" s="2066"/>
      <c r="S53" s="2066"/>
      <c r="T53" s="2066"/>
      <c r="U53" s="2066"/>
      <c r="V53" s="2066"/>
      <c r="W53" s="2067"/>
      <c r="X53" s="352"/>
      <c r="Y53" s="352"/>
      <c r="Z53" s="614"/>
      <c r="AA53" s="296" t="s">
        <v>601</v>
      </c>
      <c r="AB53" s="203" t="s">
        <v>602</v>
      </c>
      <c r="AC53" s="297" t="s">
        <v>603</v>
      </c>
    </row>
    <row r="54" spans="2:30" s="1" customFormat="1" ht="18" customHeight="1" x14ac:dyDescent="0.2">
      <c r="B54" s="177"/>
      <c r="C54" s="361"/>
      <c r="D54" s="279"/>
      <c r="E54" s="279"/>
      <c r="F54" s="298"/>
      <c r="G54" s="613"/>
      <c r="H54" s="2065"/>
      <c r="I54" s="2066"/>
      <c r="J54" s="2066"/>
      <c r="K54" s="2066"/>
      <c r="L54" s="2066"/>
      <c r="M54" s="2066"/>
      <c r="N54" s="2066"/>
      <c r="O54" s="2066"/>
      <c r="P54" s="2066"/>
      <c r="Q54" s="2066"/>
      <c r="R54" s="2066"/>
      <c r="S54" s="2066"/>
      <c r="T54" s="2066"/>
      <c r="U54" s="2066"/>
      <c r="V54" s="2066"/>
      <c r="W54" s="2067"/>
      <c r="X54" s="352"/>
      <c r="Y54" s="352"/>
      <c r="Z54" s="614"/>
      <c r="AA54" s="613"/>
      <c r="AB54" s="352"/>
      <c r="AC54" s="614"/>
    </row>
    <row r="55" spans="2:30" s="1" customFormat="1" ht="18" customHeight="1" x14ac:dyDescent="0.2">
      <c r="B55" s="160"/>
      <c r="C55" s="613"/>
      <c r="D55" s="352"/>
      <c r="E55" s="352"/>
      <c r="F55" s="614"/>
      <c r="G55" s="613"/>
      <c r="H55" s="2065"/>
      <c r="I55" s="2066"/>
      <c r="J55" s="2066"/>
      <c r="K55" s="2066"/>
      <c r="L55" s="2066"/>
      <c r="M55" s="2066"/>
      <c r="N55" s="2066"/>
      <c r="O55" s="2066"/>
      <c r="P55" s="2066"/>
      <c r="Q55" s="2066"/>
      <c r="R55" s="2066"/>
      <c r="S55" s="2066"/>
      <c r="T55" s="2066"/>
      <c r="U55" s="2066"/>
      <c r="V55" s="2066"/>
      <c r="W55" s="2067"/>
      <c r="X55" s="352"/>
      <c r="Y55" s="352"/>
      <c r="Z55" s="352"/>
      <c r="AA55" s="229" t="s">
        <v>458</v>
      </c>
      <c r="AB55" s="201" t="s">
        <v>602</v>
      </c>
      <c r="AC55" s="299" t="s">
        <v>458</v>
      </c>
    </row>
    <row r="56" spans="2:30" s="1" customFormat="1" ht="10.5" customHeight="1" x14ac:dyDescent="0.2">
      <c r="B56" s="160"/>
      <c r="C56" s="610"/>
      <c r="D56" s="362"/>
      <c r="E56" s="362"/>
      <c r="F56" s="611"/>
      <c r="G56" s="362"/>
      <c r="H56" s="286"/>
      <c r="I56" s="286"/>
      <c r="J56" s="286"/>
      <c r="K56" s="286"/>
      <c r="L56" s="286"/>
      <c r="M56" s="286"/>
      <c r="N56" s="286"/>
      <c r="O56" s="286"/>
      <c r="P56" s="286"/>
      <c r="Q56" s="286"/>
      <c r="R56" s="286"/>
      <c r="S56" s="286"/>
      <c r="T56" s="286"/>
      <c r="U56" s="286"/>
      <c r="V56" s="286"/>
      <c r="W56" s="286"/>
      <c r="X56" s="362"/>
      <c r="Y56" s="362"/>
      <c r="Z56" s="362"/>
      <c r="AA56" s="610"/>
      <c r="AB56" s="362"/>
      <c r="AC56" s="611"/>
    </row>
    <row r="57" spans="2:30" s="1" customFormat="1" ht="9.75" customHeight="1" x14ac:dyDescent="0.2">
      <c r="B57" s="160"/>
      <c r="C57" s="608"/>
      <c r="D57" s="609"/>
      <c r="E57" s="609"/>
      <c r="F57" s="612"/>
      <c r="G57" s="609"/>
      <c r="H57" s="290"/>
      <c r="I57" s="290"/>
      <c r="J57" s="290"/>
      <c r="K57" s="290"/>
      <c r="L57" s="290"/>
      <c r="M57" s="290"/>
      <c r="N57" s="290"/>
      <c r="O57" s="290"/>
      <c r="P57" s="290"/>
      <c r="Q57" s="290"/>
      <c r="R57" s="290"/>
      <c r="S57" s="290"/>
      <c r="T57" s="290"/>
      <c r="U57" s="290"/>
      <c r="V57" s="290"/>
      <c r="W57" s="290"/>
      <c r="X57" s="609"/>
      <c r="Y57" s="609"/>
      <c r="Z57" s="609"/>
      <c r="AA57" s="608"/>
      <c r="AB57" s="609"/>
      <c r="AC57" s="612"/>
    </row>
    <row r="58" spans="2:30" s="1" customFormat="1" ht="18" customHeight="1" x14ac:dyDescent="0.2">
      <c r="B58" s="160"/>
      <c r="C58" s="1571" t="s">
        <v>1359</v>
      </c>
      <c r="D58" s="1572"/>
      <c r="E58" s="1572"/>
      <c r="F58" s="1980"/>
      <c r="G58" s="352"/>
      <c r="H58" s="278"/>
      <c r="I58" s="278"/>
      <c r="J58" s="278"/>
      <c r="K58" s="278"/>
      <c r="L58" s="278"/>
      <c r="M58" s="278"/>
      <c r="N58" s="278"/>
      <c r="O58" s="278"/>
      <c r="P58" s="2153" t="s">
        <v>1107</v>
      </c>
      <c r="Q58" s="2154"/>
      <c r="R58" s="2153" t="s">
        <v>1108</v>
      </c>
      <c r="S58" s="2154"/>
      <c r="T58" s="2153" t="s">
        <v>1109</v>
      </c>
      <c r="U58" s="2154"/>
      <c r="V58" s="352"/>
      <c r="W58" s="352"/>
      <c r="X58" s="352"/>
      <c r="Y58" s="352"/>
      <c r="Z58" s="352"/>
      <c r="AA58" s="296" t="s">
        <v>601</v>
      </c>
      <c r="AB58" s="203" t="s">
        <v>602</v>
      </c>
      <c r="AC58" s="297" t="s">
        <v>603</v>
      </c>
    </row>
    <row r="59" spans="2:30" s="1" customFormat="1" ht="26.25" customHeight="1" x14ac:dyDescent="0.2">
      <c r="B59" s="146"/>
      <c r="C59" s="1571"/>
      <c r="D59" s="1572"/>
      <c r="E59" s="1572"/>
      <c r="F59" s="1980"/>
      <c r="G59" s="352"/>
      <c r="H59" s="2114" t="s">
        <v>655</v>
      </c>
      <c r="I59" s="1570" t="s">
        <v>1346</v>
      </c>
      <c r="J59" s="1570"/>
      <c r="K59" s="1570"/>
      <c r="L59" s="1570"/>
      <c r="M59" s="1570"/>
      <c r="N59" s="1570"/>
      <c r="O59" s="2099"/>
      <c r="P59" s="2065" t="s">
        <v>1347</v>
      </c>
      <c r="Q59" s="2067"/>
      <c r="R59" s="2065" t="s">
        <v>1347</v>
      </c>
      <c r="S59" s="2067"/>
      <c r="T59" s="2159" t="s">
        <v>1347</v>
      </c>
      <c r="U59" s="2161"/>
      <c r="V59" s="2155" t="s">
        <v>660</v>
      </c>
      <c r="W59" s="2156" t="s">
        <v>1348</v>
      </c>
      <c r="X59" s="2156"/>
      <c r="Y59" s="2156"/>
      <c r="Z59" s="352"/>
      <c r="AA59" s="1818" t="s">
        <v>458</v>
      </c>
      <c r="AB59" s="1433" t="s">
        <v>602</v>
      </c>
      <c r="AC59" s="1819" t="s">
        <v>458</v>
      </c>
    </row>
    <row r="60" spans="2:30" s="1" customFormat="1" ht="26.25" customHeight="1" x14ac:dyDescent="0.2">
      <c r="B60" s="146"/>
      <c r="C60" s="431"/>
      <c r="D60" s="269"/>
      <c r="E60" s="269"/>
      <c r="F60" s="432"/>
      <c r="G60" s="352"/>
      <c r="H60" s="2111"/>
      <c r="I60" s="1574"/>
      <c r="J60" s="1574"/>
      <c r="K60" s="1574"/>
      <c r="L60" s="1574"/>
      <c r="M60" s="1574"/>
      <c r="N60" s="1574"/>
      <c r="O60" s="1600"/>
      <c r="P60" s="202" t="s">
        <v>458</v>
      </c>
      <c r="Q60" s="587" t="s">
        <v>458</v>
      </c>
      <c r="R60" s="202" t="s">
        <v>458</v>
      </c>
      <c r="S60" s="587" t="s">
        <v>458</v>
      </c>
      <c r="T60" s="202" t="s">
        <v>458</v>
      </c>
      <c r="U60" s="587" t="s">
        <v>458</v>
      </c>
      <c r="V60" s="2155"/>
      <c r="W60" s="2156"/>
      <c r="X60" s="2156"/>
      <c r="Y60" s="2156"/>
      <c r="Z60" s="352"/>
      <c r="AA60" s="1818"/>
      <c r="AB60" s="1433"/>
      <c r="AC60" s="1819"/>
    </row>
    <row r="61" spans="2:30" s="1" customFormat="1" ht="10.5" customHeight="1" x14ac:dyDescent="0.2">
      <c r="B61" s="174"/>
      <c r="C61" s="282"/>
      <c r="D61" s="282"/>
      <c r="E61" s="282"/>
      <c r="F61" s="430"/>
      <c r="G61" s="364"/>
      <c r="H61" s="286"/>
      <c r="I61" s="364"/>
      <c r="J61" s="364"/>
      <c r="K61" s="364"/>
      <c r="L61" s="364"/>
      <c r="M61" s="364"/>
      <c r="N61" s="364"/>
      <c r="O61" s="364"/>
      <c r="P61" s="364"/>
      <c r="Q61" s="364"/>
      <c r="R61" s="364"/>
      <c r="S61" s="362"/>
      <c r="T61" s="362"/>
      <c r="U61" s="286"/>
      <c r="V61" s="364"/>
      <c r="W61" s="364"/>
      <c r="X61" s="364"/>
      <c r="Y61" s="364"/>
      <c r="Z61" s="364"/>
      <c r="AA61" s="365"/>
      <c r="AB61" s="286"/>
      <c r="AC61" s="356"/>
    </row>
    <row r="62" spans="2:30" ht="8.25" customHeight="1" x14ac:dyDescent="0.2"/>
    <row r="63" spans="2:30" ht="42.75" customHeight="1" x14ac:dyDescent="0.2">
      <c r="B63" s="1932" t="s">
        <v>1360</v>
      </c>
      <c r="C63" s="1932"/>
      <c r="D63" s="1932"/>
      <c r="E63" s="1932"/>
      <c r="F63" s="1932"/>
      <c r="G63" s="1932"/>
      <c r="H63" s="1932"/>
      <c r="I63" s="1932"/>
      <c r="J63" s="1932"/>
      <c r="K63" s="1932"/>
      <c r="L63" s="1932"/>
      <c r="M63" s="1932"/>
      <c r="N63" s="1932"/>
      <c r="O63" s="1932"/>
      <c r="P63" s="1932"/>
      <c r="Q63" s="1932"/>
      <c r="R63" s="1932"/>
      <c r="S63" s="1932"/>
      <c r="T63" s="1932"/>
      <c r="U63" s="1932"/>
      <c r="V63" s="1932"/>
      <c r="W63" s="1932"/>
      <c r="X63" s="1932"/>
      <c r="Y63" s="1932"/>
      <c r="Z63" s="1932"/>
      <c r="AA63" s="1932"/>
      <c r="AB63" s="1932"/>
      <c r="AC63" s="1932"/>
      <c r="AD63" s="374"/>
    </row>
    <row r="64" spans="2:30" ht="19.5" customHeight="1" x14ac:dyDescent="0.2">
      <c r="B64" s="1932" t="s">
        <v>1361</v>
      </c>
      <c r="C64" s="1932"/>
      <c r="D64" s="1932"/>
      <c r="E64" s="1932"/>
      <c r="F64" s="1932"/>
      <c r="G64" s="1932"/>
      <c r="H64" s="1932"/>
      <c r="I64" s="1932"/>
      <c r="J64" s="1932"/>
      <c r="K64" s="1932"/>
      <c r="L64" s="1932"/>
      <c r="M64" s="1932"/>
      <c r="N64" s="1932"/>
      <c r="O64" s="1932"/>
      <c r="P64" s="1932"/>
      <c r="Q64" s="1932"/>
      <c r="R64" s="1932"/>
      <c r="S64" s="1932"/>
      <c r="T64" s="1932"/>
      <c r="U64" s="1932"/>
      <c r="V64" s="1932"/>
      <c r="W64" s="1932"/>
      <c r="X64" s="1932"/>
      <c r="Y64" s="1932"/>
      <c r="Z64" s="1932"/>
      <c r="AA64" s="1932"/>
      <c r="AB64" s="1932"/>
      <c r="AC64" s="1932"/>
      <c r="AD64" s="374"/>
    </row>
    <row r="65" spans="2:29" ht="42" customHeight="1" x14ac:dyDescent="0.2">
      <c r="B65" s="1932" t="s">
        <v>1362</v>
      </c>
      <c r="C65" s="1932"/>
      <c r="D65" s="1932"/>
      <c r="E65" s="1932"/>
      <c r="F65" s="1932"/>
      <c r="G65" s="1932"/>
      <c r="H65" s="1932"/>
      <c r="I65" s="1932"/>
      <c r="J65" s="1932"/>
      <c r="K65" s="1932"/>
      <c r="L65" s="1932"/>
      <c r="M65" s="1932"/>
      <c r="N65" s="1932"/>
      <c r="O65" s="1932"/>
      <c r="P65" s="1932"/>
      <c r="Q65" s="1932"/>
      <c r="R65" s="1932"/>
      <c r="S65" s="1932"/>
      <c r="T65" s="1932"/>
      <c r="U65" s="1932"/>
      <c r="V65" s="1932"/>
      <c r="W65" s="1932"/>
      <c r="X65" s="1932"/>
      <c r="Y65" s="1932"/>
      <c r="Z65" s="1932"/>
      <c r="AA65" s="1932"/>
      <c r="AB65" s="1932"/>
      <c r="AC65" s="1932"/>
    </row>
    <row r="66" spans="2:29" ht="31.5" customHeight="1" x14ac:dyDescent="0.2">
      <c r="B66" s="1932" t="s">
        <v>1363</v>
      </c>
      <c r="C66" s="1932"/>
      <c r="D66" s="1932"/>
      <c r="E66" s="1932"/>
      <c r="F66" s="1932"/>
      <c r="G66" s="1932"/>
      <c r="H66" s="1932"/>
      <c r="I66" s="1932"/>
      <c r="J66" s="1932"/>
      <c r="K66" s="1932"/>
      <c r="L66" s="1932"/>
      <c r="M66" s="1932"/>
      <c r="N66" s="1932"/>
      <c r="O66" s="1932"/>
      <c r="P66" s="1932"/>
      <c r="Q66" s="1932"/>
      <c r="R66" s="1932"/>
      <c r="S66" s="1932"/>
      <c r="T66" s="1932"/>
      <c r="U66" s="1932"/>
      <c r="V66" s="1932"/>
      <c r="W66" s="1932"/>
      <c r="X66" s="1932"/>
      <c r="Y66" s="1932"/>
      <c r="Z66" s="1932"/>
      <c r="AA66" s="1932"/>
      <c r="AB66" s="1932"/>
      <c r="AC66" s="1932"/>
    </row>
    <row r="121" spans="3:7" x14ac:dyDescent="0.2">
      <c r="C121" s="370"/>
      <c r="D121" s="370"/>
      <c r="E121" s="370"/>
      <c r="F121" s="370"/>
      <c r="G121" s="370"/>
    </row>
    <row r="122" spans="3:7" x14ac:dyDescent="0.2">
      <c r="C122" s="368"/>
    </row>
  </sheetData>
  <mergeCells count="95">
    <mergeCell ref="B64:AC64"/>
    <mergeCell ref="B65:AC65"/>
    <mergeCell ref="B66:AC66"/>
    <mergeCell ref="V59:V60"/>
    <mergeCell ref="W59:Y60"/>
    <mergeCell ref="AA59:AA60"/>
    <mergeCell ref="AB59:AB60"/>
    <mergeCell ref="AC59:AC60"/>
    <mergeCell ref="B63:AC63"/>
    <mergeCell ref="C53:F53"/>
    <mergeCell ref="H53:W53"/>
    <mergeCell ref="H54:W54"/>
    <mergeCell ref="H55:W55"/>
    <mergeCell ref="C58:F59"/>
    <mergeCell ref="P58:Q58"/>
    <mergeCell ref="R58:S58"/>
    <mergeCell ref="T58:U58"/>
    <mergeCell ref="H59:H60"/>
    <mergeCell ref="I59:O60"/>
    <mergeCell ref="P59:Q59"/>
    <mergeCell ref="R59:S59"/>
    <mergeCell ref="T59:U59"/>
    <mergeCell ref="I49:R49"/>
    <mergeCell ref="S49:T49"/>
    <mergeCell ref="I50:R50"/>
    <mergeCell ref="S50:T50"/>
    <mergeCell ref="W50:Y50"/>
    <mergeCell ref="I47:R47"/>
    <mergeCell ref="S47:T47"/>
    <mergeCell ref="W47:Y47"/>
    <mergeCell ref="I48:R48"/>
    <mergeCell ref="S48:T48"/>
    <mergeCell ref="C43:Z43"/>
    <mergeCell ref="C45:F46"/>
    <mergeCell ref="I45:R45"/>
    <mergeCell ref="S45:T45"/>
    <mergeCell ref="I46:R46"/>
    <mergeCell ref="S46:T46"/>
    <mergeCell ref="W46:Y46"/>
    <mergeCell ref="C39:F39"/>
    <mergeCell ref="I39:R39"/>
    <mergeCell ref="S39:T39"/>
    <mergeCell ref="W39:Y39"/>
    <mergeCell ref="I40:R40"/>
    <mergeCell ref="S40:T40"/>
    <mergeCell ref="W40:Y40"/>
    <mergeCell ref="AA32:AA33"/>
    <mergeCell ref="AB32:AB33"/>
    <mergeCell ref="AC32:AC33"/>
    <mergeCell ref="C38:F38"/>
    <mergeCell ref="I38:U38"/>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I22:R22"/>
    <mergeCell ref="S22:T22"/>
    <mergeCell ref="I23:R23"/>
    <mergeCell ref="S23:T23"/>
    <mergeCell ref="W23:Y23"/>
    <mergeCell ref="I20:R20"/>
    <mergeCell ref="S20:T20"/>
    <mergeCell ref="W20:Y20"/>
    <mergeCell ref="I21:R21"/>
    <mergeCell ref="S21:T21"/>
    <mergeCell ref="I15:R15"/>
    <mergeCell ref="S15:T15"/>
    <mergeCell ref="W15:Y15"/>
    <mergeCell ref="C18:F19"/>
    <mergeCell ref="I18:R18"/>
    <mergeCell ref="S18:T18"/>
    <mergeCell ref="I19:R19"/>
    <mergeCell ref="S19:T19"/>
    <mergeCell ref="W19:Y19"/>
    <mergeCell ref="C13:F13"/>
    <mergeCell ref="I13:U13"/>
    <mergeCell ref="I14:R14"/>
    <mergeCell ref="S14:T14"/>
    <mergeCell ref="W14:Y14"/>
    <mergeCell ref="B5:AC5"/>
    <mergeCell ref="B7:F7"/>
    <mergeCell ref="G7:AC7"/>
    <mergeCell ref="B8:F8"/>
    <mergeCell ref="B9:F9"/>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rintOptions horizontalCentered="1"/>
  <pageMargins left="0.70866141732283472" right="0.39370078740157483" top="0.51181102362204722" bottom="0.35433070866141736" header="0.31496062992125984" footer="0.31496062992125984"/>
  <pageSetup paperSize="9" scale="7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AF123"/>
  <sheetViews>
    <sheetView view="pageBreakPreview" zoomScale="70" zoomScaleNormal="100" zoomScaleSheetLayoutView="70" workbookViewId="0"/>
  </sheetViews>
  <sheetFormatPr defaultColWidth="3.44140625" defaultRowHeight="13.2" x14ac:dyDescent="0.2"/>
  <cols>
    <col min="1" max="1" width="1.21875" style="185" customWidth="1"/>
    <col min="2" max="2" width="3" style="184" customWidth="1"/>
    <col min="3" max="6" width="3.44140625" style="185" customWidth="1"/>
    <col min="7" max="7" width="1.44140625" style="185" customWidth="1"/>
    <col min="8" max="8" width="3.44140625" style="185" customWidth="1"/>
    <col min="9" max="23" width="3.44140625" style="185"/>
    <col min="24" max="29" width="4" style="185" customWidth="1"/>
    <col min="30" max="32" width="3.21875" style="185" customWidth="1"/>
    <col min="33" max="33" width="1.44140625" style="185" customWidth="1"/>
    <col min="34" max="34" width="3.6640625" style="185" customWidth="1"/>
    <col min="35" max="16384" width="3.44140625" style="185"/>
  </cols>
  <sheetData>
    <row r="1" spans="1:32" s="1" customFormat="1" x14ac:dyDescent="0.2">
      <c r="A1" s="736"/>
    </row>
    <row r="2" spans="1:32" s="1" customFormat="1" x14ac:dyDescent="0.2">
      <c r="B2" s="86" t="s">
        <v>1486</v>
      </c>
      <c r="C2" s="86"/>
      <c r="D2" s="86"/>
      <c r="E2" s="86"/>
    </row>
    <row r="3" spans="1:32" s="1" customFormat="1" x14ac:dyDescent="0.2">
      <c r="W3" s="45" t="s">
        <v>559</v>
      </c>
      <c r="X3" s="12"/>
      <c r="Y3" s="12" t="s">
        <v>52</v>
      </c>
      <c r="Z3" s="12"/>
      <c r="AA3" s="12" t="s">
        <v>571</v>
      </c>
      <c r="AB3" s="12"/>
      <c r="AC3" s="12" t="s">
        <v>572</v>
      </c>
    </row>
    <row r="4" spans="1:32" s="1" customFormat="1" x14ac:dyDescent="0.2">
      <c r="AC4" s="45"/>
    </row>
    <row r="5" spans="1:32" s="1" customFormat="1" ht="47.25" customHeight="1" x14ac:dyDescent="0.2">
      <c r="B5" s="1824" t="s">
        <v>2125</v>
      </c>
      <c r="C5" s="1824"/>
      <c r="D5" s="1824"/>
      <c r="E5" s="1824"/>
      <c r="F5" s="1824"/>
      <c r="G5" s="1824"/>
      <c r="H5" s="1824"/>
      <c r="I5" s="1824"/>
      <c r="J5" s="1824"/>
      <c r="K5" s="1824"/>
      <c r="L5" s="1824"/>
      <c r="M5" s="1824"/>
      <c r="N5" s="1824"/>
      <c r="O5" s="1824"/>
      <c r="P5" s="1824"/>
      <c r="Q5" s="1824"/>
      <c r="R5" s="1824"/>
      <c r="S5" s="1824"/>
      <c r="T5" s="1824"/>
      <c r="U5" s="1824"/>
      <c r="V5" s="1824"/>
      <c r="W5" s="1824"/>
      <c r="X5" s="1824"/>
      <c r="Y5" s="1824"/>
      <c r="Z5" s="1824"/>
      <c r="AA5" s="1824"/>
      <c r="AB5" s="1824"/>
      <c r="AC5" s="1824"/>
      <c r="AD5" s="1824"/>
      <c r="AE5" s="1824"/>
      <c r="AF5" s="1824"/>
    </row>
    <row r="6" spans="1:32" s="1" customFormat="1" x14ac:dyDescent="0.2"/>
    <row r="7" spans="1:32" s="1" customFormat="1" ht="39" customHeight="1" x14ac:dyDescent="0.2">
      <c r="B7" s="1797" t="s">
        <v>889</v>
      </c>
      <c r="C7" s="1797"/>
      <c r="D7" s="1797"/>
      <c r="E7" s="1797"/>
      <c r="F7" s="1797"/>
      <c r="G7" s="1423"/>
      <c r="H7" s="1424"/>
      <c r="I7" s="1424"/>
      <c r="J7" s="1424"/>
      <c r="K7" s="1424"/>
      <c r="L7" s="1424"/>
      <c r="M7" s="1424"/>
      <c r="N7" s="1424"/>
      <c r="O7" s="1424"/>
      <c r="P7" s="1424"/>
      <c r="Q7" s="1424"/>
      <c r="R7" s="1424"/>
      <c r="S7" s="1424"/>
      <c r="T7" s="1424"/>
      <c r="U7" s="1424"/>
      <c r="V7" s="1424"/>
      <c r="W7" s="1424"/>
      <c r="X7" s="1424"/>
      <c r="Y7" s="1424"/>
      <c r="Z7" s="1424"/>
      <c r="AA7" s="1424"/>
      <c r="AB7" s="1424"/>
      <c r="AC7" s="1424"/>
      <c r="AD7" s="1424"/>
      <c r="AE7" s="1424"/>
      <c r="AF7" s="1425"/>
    </row>
    <row r="8" spans="1:32" ht="39" customHeight="1" x14ac:dyDescent="0.2">
      <c r="B8" s="1423" t="s">
        <v>890</v>
      </c>
      <c r="C8" s="1424"/>
      <c r="D8" s="1424"/>
      <c r="E8" s="1424"/>
      <c r="F8" s="1425"/>
      <c r="G8" s="204"/>
      <c r="H8" s="199" t="s">
        <v>458</v>
      </c>
      <c r="I8" s="198" t="s">
        <v>594</v>
      </c>
      <c r="J8" s="198"/>
      <c r="K8" s="198"/>
      <c r="L8" s="198"/>
      <c r="M8" s="199" t="s">
        <v>458</v>
      </c>
      <c r="N8" s="198" t="s">
        <v>595</v>
      </c>
      <c r="O8" s="198"/>
      <c r="P8" s="198"/>
      <c r="Q8" s="198"/>
      <c r="R8" s="199" t="s">
        <v>458</v>
      </c>
      <c r="S8" s="198" t="s">
        <v>596</v>
      </c>
      <c r="T8" s="198"/>
      <c r="U8" s="198"/>
      <c r="V8" s="198"/>
      <c r="W8" s="198"/>
      <c r="X8" s="198"/>
      <c r="Y8" s="198"/>
      <c r="Z8" s="198"/>
      <c r="AA8" s="198"/>
      <c r="AB8" s="198"/>
      <c r="AC8" s="198"/>
      <c r="AD8" s="366"/>
      <c r="AE8" s="366"/>
      <c r="AF8" s="367"/>
    </row>
    <row r="9" spans="1:32" ht="27" customHeight="1" x14ac:dyDescent="0.2">
      <c r="B9" s="1579" t="s">
        <v>1207</v>
      </c>
      <c r="C9" s="1580"/>
      <c r="D9" s="1580"/>
      <c r="E9" s="1580"/>
      <c r="F9" s="1581"/>
      <c r="G9" s="41"/>
      <c r="H9" s="201" t="s">
        <v>458</v>
      </c>
      <c r="I9" s="22" t="s">
        <v>1271</v>
      </c>
      <c r="J9" s="22"/>
      <c r="K9" s="22"/>
      <c r="L9" s="22"/>
      <c r="M9" s="22"/>
      <c r="N9" s="22"/>
      <c r="O9" s="22"/>
      <c r="P9" s="22"/>
      <c r="Q9" s="22"/>
      <c r="R9" s="22"/>
      <c r="S9" s="22"/>
      <c r="T9" s="22"/>
      <c r="U9" s="22"/>
      <c r="V9" s="22"/>
      <c r="W9" s="22"/>
      <c r="X9" s="22"/>
      <c r="Y9" s="22"/>
      <c r="Z9" s="22"/>
      <c r="AA9" s="22"/>
      <c r="AB9" s="22"/>
      <c r="AC9" s="22"/>
      <c r="AD9" s="368"/>
      <c r="AE9" s="368"/>
      <c r="AF9" s="369"/>
    </row>
    <row r="10" spans="1:32" ht="27" customHeight="1" x14ac:dyDescent="0.2">
      <c r="B10" s="1582"/>
      <c r="C10" s="1583"/>
      <c r="D10" s="1583"/>
      <c r="E10" s="1583"/>
      <c r="F10" s="1584"/>
      <c r="G10" s="167"/>
      <c r="H10" s="201" t="s">
        <v>458</v>
      </c>
      <c r="I10" s="182" t="s">
        <v>1272</v>
      </c>
      <c r="J10" s="182"/>
      <c r="K10" s="182"/>
      <c r="L10" s="182"/>
      <c r="M10" s="182"/>
      <c r="N10" s="182"/>
      <c r="O10" s="182"/>
      <c r="P10" s="182"/>
      <c r="Q10" s="182"/>
      <c r="R10" s="182"/>
      <c r="S10" s="182"/>
      <c r="T10" s="182"/>
      <c r="U10" s="182"/>
      <c r="V10" s="182"/>
      <c r="W10" s="182"/>
      <c r="X10" s="182"/>
      <c r="Y10" s="182"/>
      <c r="Z10" s="182"/>
      <c r="AA10" s="182"/>
      <c r="AB10" s="182"/>
      <c r="AC10" s="182"/>
      <c r="AD10" s="370"/>
      <c r="AE10" s="370"/>
      <c r="AF10" s="348"/>
    </row>
    <row r="11" spans="1:32" ht="39" customHeight="1" x14ac:dyDescent="0.2">
      <c r="B11" s="1423" t="s">
        <v>1273</v>
      </c>
      <c r="C11" s="1424"/>
      <c r="D11" s="1424"/>
      <c r="E11" s="1424"/>
      <c r="F11" s="1425"/>
      <c r="G11" s="305"/>
      <c r="H11" s="199" t="s">
        <v>458</v>
      </c>
      <c r="I11" s="198" t="s">
        <v>1274</v>
      </c>
      <c r="J11" s="306"/>
      <c r="K11" s="306"/>
      <c r="L11" s="306"/>
      <c r="M11" s="306"/>
      <c r="N11" s="306"/>
      <c r="O11" s="306"/>
      <c r="P11" s="306"/>
      <c r="Q11" s="306"/>
      <c r="R11" s="199" t="s">
        <v>458</v>
      </c>
      <c r="S11" s="198" t="s">
        <v>1275</v>
      </c>
      <c r="T11" s="306"/>
      <c r="U11" s="306"/>
      <c r="V11" s="306"/>
      <c r="W11" s="306"/>
      <c r="X11" s="306"/>
      <c r="Y11" s="306"/>
      <c r="Z11" s="306"/>
      <c r="AA11" s="306"/>
      <c r="AB11" s="306"/>
      <c r="AC11" s="306"/>
      <c r="AD11" s="370"/>
      <c r="AE11" s="370"/>
      <c r="AF11" s="348"/>
    </row>
    <row r="12" spans="1:32" ht="22.5" customHeight="1" x14ac:dyDescent="0.2">
      <c r="B12" s="12"/>
      <c r="C12" s="12"/>
      <c r="D12" s="12"/>
      <c r="E12" s="12"/>
      <c r="F12" s="12"/>
      <c r="G12" s="371"/>
      <c r="H12" s="371"/>
      <c r="I12" s="371"/>
      <c r="J12" s="371"/>
      <c r="K12" s="371"/>
      <c r="L12" s="371"/>
      <c r="M12" s="371"/>
      <c r="N12" s="371"/>
      <c r="O12" s="371"/>
      <c r="P12" s="371"/>
      <c r="Q12" s="371"/>
      <c r="R12" s="371"/>
      <c r="S12" s="371"/>
      <c r="T12" s="371"/>
      <c r="U12" s="371"/>
      <c r="V12" s="371"/>
      <c r="W12" s="371"/>
      <c r="X12" s="371"/>
      <c r="Y12" s="371"/>
      <c r="Z12" s="371"/>
      <c r="AA12" s="371"/>
      <c r="AB12" s="371"/>
      <c r="AC12" s="371"/>
    </row>
    <row r="13" spans="1:32" ht="32.25" customHeight="1" x14ac:dyDescent="0.2">
      <c r="B13" s="6" t="s">
        <v>1276</v>
      </c>
      <c r="C13" s="195"/>
      <c r="D13" s="195"/>
      <c r="E13" s="195"/>
      <c r="F13" s="139"/>
      <c r="G13" s="372"/>
      <c r="H13" s="372"/>
      <c r="I13" s="372"/>
      <c r="J13" s="372"/>
      <c r="K13" s="372"/>
      <c r="L13" s="372"/>
      <c r="M13" s="372"/>
      <c r="N13" s="372"/>
      <c r="O13" s="372"/>
      <c r="P13" s="372"/>
      <c r="Q13" s="372"/>
      <c r="R13" s="372"/>
      <c r="S13" s="372"/>
      <c r="T13" s="372"/>
      <c r="U13" s="372"/>
      <c r="V13" s="372"/>
      <c r="W13" s="372"/>
      <c r="X13" s="372"/>
      <c r="Y13" s="372"/>
      <c r="Z13" s="372"/>
      <c r="AA13" s="372"/>
      <c r="AB13" s="372"/>
      <c r="AC13" s="372"/>
      <c r="AD13" s="372"/>
      <c r="AE13" s="372"/>
      <c r="AF13" s="373"/>
    </row>
    <row r="14" spans="1:32" s="1" customFormat="1" ht="10.5" customHeight="1" x14ac:dyDescent="0.2">
      <c r="B14" s="160"/>
      <c r="C14" s="1442" t="s">
        <v>1277</v>
      </c>
      <c r="D14" s="1443"/>
      <c r="E14" s="1443"/>
      <c r="F14" s="1453"/>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1:32" s="1" customFormat="1" ht="15.75" customHeight="1" x14ac:dyDescent="0.2">
      <c r="B15" s="160"/>
      <c r="C15" s="1448"/>
      <c r="D15" s="1449"/>
      <c r="E15" s="1449"/>
      <c r="F15" s="1454"/>
      <c r="H15" s="1574" t="s">
        <v>1278</v>
      </c>
      <c r="I15" s="1574"/>
      <c r="J15" s="1574"/>
      <c r="K15" s="1574"/>
      <c r="L15" s="1574"/>
      <c r="M15" s="1574"/>
      <c r="N15" s="1574"/>
      <c r="O15" s="1574"/>
      <c r="P15" s="1574"/>
      <c r="Q15" s="1574"/>
      <c r="R15" s="1574"/>
      <c r="S15" s="1574"/>
      <c r="T15" s="1574"/>
      <c r="U15" s="1574"/>
      <c r="V15" s="374"/>
      <c r="W15" s="374"/>
      <c r="X15" s="374"/>
      <c r="Y15" s="374"/>
      <c r="AD15" s="160"/>
      <c r="AF15" s="173"/>
    </row>
    <row r="16" spans="1:32" s="1" customFormat="1" ht="40.5" customHeight="1" x14ac:dyDescent="0.2">
      <c r="B16" s="177"/>
      <c r="C16" s="1448"/>
      <c r="D16" s="1449"/>
      <c r="E16" s="1449"/>
      <c r="F16" s="1454"/>
      <c r="H16" s="268" t="s">
        <v>655</v>
      </c>
      <c r="I16" s="2103" t="s">
        <v>1876</v>
      </c>
      <c r="J16" s="1508"/>
      <c r="K16" s="1508"/>
      <c r="L16" s="1508"/>
      <c r="M16" s="1508"/>
      <c r="N16" s="1508"/>
      <c r="O16" s="1508"/>
      <c r="P16" s="1508"/>
      <c r="Q16" s="1508"/>
      <c r="R16" s="1508"/>
      <c r="S16" s="1508"/>
      <c r="T16" s="1508"/>
      <c r="U16" s="1509"/>
      <c r="V16" s="1423"/>
      <c r="W16" s="1424"/>
      <c r="X16" s="150" t="s">
        <v>657</v>
      </c>
      <c r="Z16" s="269"/>
      <c r="AA16" s="269"/>
      <c r="AB16" s="269"/>
      <c r="AD16" s="296" t="s">
        <v>601</v>
      </c>
      <c r="AE16" s="203" t="s">
        <v>602</v>
      </c>
      <c r="AF16" s="297" t="s">
        <v>603</v>
      </c>
    </row>
    <row r="17" spans="2:32" s="1" customFormat="1" ht="17.25" customHeight="1" x14ac:dyDescent="0.2">
      <c r="B17" s="177"/>
      <c r="C17" s="1448"/>
      <c r="D17" s="1449"/>
      <c r="E17" s="1449"/>
      <c r="F17" s="1454"/>
      <c r="H17" s="353"/>
      <c r="I17" s="308"/>
      <c r="J17" s="308"/>
      <c r="K17" s="308"/>
      <c r="L17" s="308"/>
      <c r="M17" s="308"/>
      <c r="N17" s="308"/>
      <c r="O17" s="308"/>
      <c r="P17" s="308"/>
      <c r="Q17" s="308"/>
      <c r="R17" s="308"/>
      <c r="S17" s="308"/>
      <c r="T17" s="308"/>
      <c r="U17" s="308"/>
      <c r="V17" s="196"/>
      <c r="W17" s="196"/>
      <c r="X17" s="196"/>
      <c r="Z17" s="269"/>
      <c r="AA17" s="269"/>
      <c r="AB17" s="269"/>
      <c r="AD17" s="296"/>
      <c r="AE17" s="203"/>
      <c r="AF17" s="297"/>
    </row>
    <row r="18" spans="2:32" s="1" customFormat="1" ht="40.5" customHeight="1" x14ac:dyDescent="0.2">
      <c r="B18" s="177"/>
      <c r="C18" s="1448"/>
      <c r="D18" s="1449"/>
      <c r="E18" s="1449"/>
      <c r="F18" s="1454"/>
      <c r="H18" s="268" t="s">
        <v>658</v>
      </c>
      <c r="I18" s="2103" t="s">
        <v>1877</v>
      </c>
      <c r="J18" s="1508"/>
      <c r="K18" s="1508"/>
      <c r="L18" s="1508"/>
      <c r="M18" s="1508"/>
      <c r="N18" s="1508"/>
      <c r="O18" s="1508"/>
      <c r="P18" s="1508"/>
      <c r="Q18" s="1508"/>
      <c r="R18" s="1508"/>
      <c r="S18" s="1508"/>
      <c r="T18" s="1508"/>
      <c r="U18" s="1509"/>
      <c r="V18" s="1423"/>
      <c r="W18" s="1424"/>
      <c r="X18" s="150" t="s">
        <v>657</v>
      </c>
      <c r="Y18" s="1" t="s">
        <v>660</v>
      </c>
      <c r="Z18" s="1572" t="s">
        <v>2215</v>
      </c>
      <c r="AA18" s="1572"/>
      <c r="AB18" s="1572"/>
      <c r="AD18" s="229" t="s">
        <v>458</v>
      </c>
      <c r="AE18" s="201" t="s">
        <v>602</v>
      </c>
      <c r="AF18" s="299" t="s">
        <v>458</v>
      </c>
    </row>
    <row r="19" spans="2:32" s="1" customFormat="1" ht="20.25" customHeight="1" x14ac:dyDescent="0.2">
      <c r="B19" s="177"/>
      <c r="C19" s="1448"/>
      <c r="D19" s="1449"/>
      <c r="E19" s="1449"/>
      <c r="F19" s="1454"/>
      <c r="H19" s="12" t="s">
        <v>2126</v>
      </c>
      <c r="I19" s="351"/>
      <c r="J19" s="351"/>
      <c r="K19" s="351"/>
      <c r="L19" s="351"/>
      <c r="M19" s="351"/>
      <c r="N19" s="351"/>
      <c r="O19" s="351"/>
      <c r="P19" s="351"/>
      <c r="Q19" s="351"/>
      <c r="R19" s="351"/>
      <c r="S19" s="12"/>
      <c r="T19" s="12"/>
      <c r="U19" s="12"/>
      <c r="W19" s="269"/>
      <c r="X19" s="269"/>
      <c r="Y19" s="269"/>
      <c r="AD19" s="229"/>
      <c r="AE19" s="201"/>
      <c r="AF19" s="299"/>
    </row>
    <row r="20" spans="2:32" s="1" customFormat="1" ht="69.75" customHeight="1" x14ac:dyDescent="0.2">
      <c r="B20" s="177"/>
      <c r="C20" s="1448"/>
      <c r="D20" s="1449"/>
      <c r="E20" s="1449"/>
      <c r="F20" s="1454"/>
      <c r="H20" s="268" t="s">
        <v>760</v>
      </c>
      <c r="I20" s="2103" t="s">
        <v>1946</v>
      </c>
      <c r="J20" s="1508"/>
      <c r="K20" s="1508"/>
      <c r="L20" s="1508"/>
      <c r="M20" s="1508"/>
      <c r="N20" s="1508"/>
      <c r="O20" s="1508"/>
      <c r="P20" s="1508"/>
      <c r="Q20" s="1508"/>
      <c r="R20" s="1508"/>
      <c r="S20" s="1508"/>
      <c r="T20" s="1508"/>
      <c r="U20" s="1509"/>
      <c r="V20" s="1423"/>
      <c r="W20" s="1424"/>
      <c r="X20" s="150" t="s">
        <v>657</v>
      </c>
      <c r="Y20" s="1" t="s">
        <v>660</v>
      </c>
      <c r="Z20" s="1572" t="s">
        <v>1878</v>
      </c>
      <c r="AA20" s="1572"/>
      <c r="AB20" s="1572"/>
      <c r="AD20" s="229" t="s">
        <v>458</v>
      </c>
      <c r="AE20" s="201" t="s">
        <v>602</v>
      </c>
      <c r="AF20" s="299" t="s">
        <v>458</v>
      </c>
    </row>
    <row r="21" spans="2:32" s="1" customFormat="1" ht="15" customHeight="1" x14ac:dyDescent="0.2">
      <c r="B21" s="177"/>
      <c r="C21" s="1448"/>
      <c r="D21" s="1449"/>
      <c r="E21" s="1449"/>
      <c r="F21" s="1454"/>
      <c r="H21" s="278"/>
      <c r="I21" s="351"/>
      <c r="J21" s="351"/>
      <c r="K21" s="351"/>
      <c r="L21" s="351"/>
      <c r="M21" s="351"/>
      <c r="N21" s="351"/>
      <c r="O21" s="351"/>
      <c r="P21" s="351"/>
      <c r="Q21" s="351"/>
      <c r="R21" s="351"/>
      <c r="S21" s="12"/>
      <c r="T21" s="12"/>
      <c r="U21" s="12"/>
      <c r="W21" s="269"/>
      <c r="X21" s="269"/>
      <c r="Y21" s="269"/>
      <c r="AD21" s="229"/>
      <c r="AE21" s="201"/>
      <c r="AF21" s="299"/>
    </row>
    <row r="22" spans="2:32" s="1" customFormat="1" x14ac:dyDescent="0.2">
      <c r="B22" s="177"/>
      <c r="C22" s="1448"/>
      <c r="D22" s="1449"/>
      <c r="E22" s="1449"/>
      <c r="F22" s="1454"/>
      <c r="H22" s="362" t="s">
        <v>698</v>
      </c>
      <c r="I22" s="351"/>
      <c r="J22" s="351"/>
      <c r="K22" s="351"/>
      <c r="L22" s="351"/>
      <c r="M22" s="351"/>
      <c r="N22" s="351"/>
      <c r="O22" s="351"/>
      <c r="P22" s="351"/>
      <c r="Q22" s="351"/>
      <c r="R22" s="351"/>
      <c r="U22" s="12"/>
      <c r="W22" s="269"/>
      <c r="X22" s="269"/>
      <c r="Y22" s="269"/>
      <c r="AD22" s="296" t="s">
        <v>601</v>
      </c>
      <c r="AE22" s="203" t="s">
        <v>602</v>
      </c>
      <c r="AF22" s="297" t="s">
        <v>603</v>
      </c>
    </row>
    <row r="23" spans="2:32" s="1" customFormat="1" ht="21" customHeight="1" x14ac:dyDescent="0.2">
      <c r="B23" s="177"/>
      <c r="C23" s="1448"/>
      <c r="D23" s="1449"/>
      <c r="E23" s="1449"/>
      <c r="F23" s="1454"/>
      <c r="G23" s="193"/>
      <c r="H23" s="435" t="s">
        <v>762</v>
      </c>
      <c r="I23" s="2129" t="s">
        <v>2127</v>
      </c>
      <c r="J23" s="2134"/>
      <c r="K23" s="2134"/>
      <c r="L23" s="2134"/>
      <c r="M23" s="2134"/>
      <c r="N23" s="2134"/>
      <c r="O23" s="2134"/>
      <c r="P23" s="2134"/>
      <c r="Q23" s="2134"/>
      <c r="R23" s="2134"/>
      <c r="S23" s="2134"/>
      <c r="T23" s="2134"/>
      <c r="U23" s="2134"/>
      <c r="V23" s="2134"/>
      <c r="W23" s="2134"/>
      <c r="X23" s="2135"/>
      <c r="Y23" s="269"/>
      <c r="AD23" s="229" t="s">
        <v>458</v>
      </c>
      <c r="AE23" s="201" t="s">
        <v>602</v>
      </c>
      <c r="AF23" s="299" t="s">
        <v>458</v>
      </c>
    </row>
    <row r="24" spans="2:32" s="1" customFormat="1" x14ac:dyDescent="0.2">
      <c r="B24" s="177"/>
      <c r="C24" s="1448"/>
      <c r="D24" s="1449"/>
      <c r="E24" s="1449"/>
      <c r="F24" s="1454"/>
      <c r="H24" s="352" t="s">
        <v>2128</v>
      </c>
      <c r="I24" s="351"/>
      <c r="J24" s="351"/>
      <c r="K24" s="351"/>
      <c r="L24" s="351"/>
      <c r="M24" s="351"/>
      <c r="N24" s="351"/>
      <c r="O24" s="351"/>
      <c r="P24" s="351"/>
      <c r="Q24" s="351"/>
      <c r="R24" s="351"/>
      <c r="U24" s="12"/>
      <c r="W24" s="269"/>
      <c r="X24" s="269"/>
      <c r="Y24" s="269"/>
      <c r="AD24" s="326"/>
      <c r="AE24" s="278"/>
      <c r="AF24" s="280"/>
    </row>
    <row r="25" spans="2:32" s="1" customFormat="1" x14ac:dyDescent="0.2">
      <c r="B25" s="177"/>
      <c r="C25" s="1448"/>
      <c r="D25" s="1449"/>
      <c r="E25" s="1449"/>
      <c r="F25" s="1454"/>
      <c r="H25" s="278"/>
      <c r="I25" s="351"/>
      <c r="J25" s="351"/>
      <c r="K25" s="351"/>
      <c r="L25" s="351"/>
      <c r="M25" s="351"/>
      <c r="N25" s="351"/>
      <c r="O25" s="351"/>
      <c r="P25" s="351"/>
      <c r="Q25" s="351"/>
      <c r="R25" s="351"/>
      <c r="U25" s="12"/>
      <c r="W25" s="269"/>
      <c r="X25" s="269"/>
      <c r="Y25" s="269"/>
      <c r="AD25" s="326"/>
      <c r="AE25" s="278"/>
      <c r="AF25" s="280"/>
    </row>
    <row r="26" spans="2:32" s="1" customFormat="1" ht="14.25" customHeight="1" x14ac:dyDescent="0.2">
      <c r="B26" s="177"/>
      <c r="C26" s="1448"/>
      <c r="D26" s="1449"/>
      <c r="E26" s="1449"/>
      <c r="F26" s="1454"/>
      <c r="H26" s="352" t="s">
        <v>1221</v>
      </c>
      <c r="I26" s="351"/>
      <c r="J26" s="351"/>
      <c r="K26" s="351"/>
      <c r="L26" s="351"/>
      <c r="M26" s="351"/>
      <c r="N26" s="351"/>
      <c r="O26" s="351"/>
      <c r="P26" s="351"/>
      <c r="Q26" s="351"/>
      <c r="R26" s="351"/>
      <c r="U26" s="12"/>
      <c r="W26" s="269"/>
      <c r="X26" s="269"/>
      <c r="Y26" s="269"/>
      <c r="AD26" s="296" t="s">
        <v>601</v>
      </c>
      <c r="AE26" s="203" t="s">
        <v>602</v>
      </c>
      <c r="AF26" s="297" t="s">
        <v>603</v>
      </c>
    </row>
    <row r="27" spans="2:32" s="1" customFormat="1" ht="58.5" customHeight="1" x14ac:dyDescent="0.2">
      <c r="B27" s="177"/>
      <c r="C27" s="1448"/>
      <c r="D27" s="1449"/>
      <c r="E27" s="1449"/>
      <c r="F27" s="1454"/>
      <c r="H27" s="268" t="s">
        <v>764</v>
      </c>
      <c r="I27" s="354" t="s">
        <v>2129</v>
      </c>
      <c r="J27" s="354"/>
      <c r="K27" s="354"/>
      <c r="L27" s="375"/>
      <c r="M27" s="354" t="s">
        <v>1223</v>
      </c>
      <c r="N27" s="355"/>
      <c r="O27" s="355"/>
      <c r="P27" s="2147"/>
      <c r="Q27" s="2147"/>
      <c r="R27" s="2147"/>
      <c r="S27" s="2147"/>
      <c r="T27" s="2147"/>
      <c r="U27" s="2147"/>
      <c r="V27" s="2147"/>
      <c r="W27" s="2147"/>
      <c r="X27" s="150" t="s">
        <v>657</v>
      </c>
      <c r="Y27" s="1" t="s">
        <v>660</v>
      </c>
      <c r="Z27" s="1572" t="s">
        <v>1879</v>
      </c>
      <c r="AA27" s="1572"/>
      <c r="AB27" s="1572"/>
      <c r="AD27" s="229" t="s">
        <v>458</v>
      </c>
      <c r="AE27" s="201" t="s">
        <v>602</v>
      </c>
      <c r="AF27" s="299" t="s">
        <v>458</v>
      </c>
    </row>
    <row r="28" spans="2:32" s="1" customFormat="1" ht="17.25" customHeight="1" x14ac:dyDescent="0.2">
      <c r="B28" s="177"/>
      <c r="C28" s="1448"/>
      <c r="D28" s="1449"/>
      <c r="E28" s="1449"/>
      <c r="F28" s="1454"/>
      <c r="H28" s="278"/>
      <c r="I28" s="275"/>
      <c r="J28" s="275"/>
      <c r="K28" s="275"/>
      <c r="L28" s="275"/>
      <c r="M28" s="275"/>
      <c r="N28" s="279"/>
      <c r="O28" s="279"/>
      <c r="P28" s="285"/>
      <c r="Q28" s="285"/>
      <c r="R28" s="285"/>
      <c r="S28" s="285"/>
      <c r="T28" s="285"/>
      <c r="U28" s="285"/>
      <c r="V28" s="285"/>
      <c r="W28" s="285"/>
      <c r="X28" s="12"/>
      <c r="Z28" s="269"/>
      <c r="AA28" s="269"/>
      <c r="AB28" s="269"/>
      <c r="AD28" s="229"/>
      <c r="AE28" s="201"/>
      <c r="AF28" s="299"/>
    </row>
    <row r="29" spans="2:32" s="1" customFormat="1" ht="14.25" customHeight="1" x14ac:dyDescent="0.2">
      <c r="B29" s="177"/>
      <c r="C29" s="1448"/>
      <c r="D29" s="1449"/>
      <c r="E29" s="1449"/>
      <c r="F29" s="1454"/>
      <c r="H29" s="352" t="s">
        <v>1880</v>
      </c>
      <c r="I29" s="351"/>
      <c r="J29" s="351"/>
      <c r="K29" s="351"/>
      <c r="L29" s="351"/>
      <c r="M29" s="351"/>
      <c r="N29" s="351"/>
      <c r="O29" s="351"/>
      <c r="P29" s="351"/>
      <c r="Q29" s="351"/>
      <c r="R29" s="351"/>
      <c r="U29" s="12"/>
      <c r="W29" s="269"/>
      <c r="X29" s="269"/>
      <c r="Y29" s="269"/>
      <c r="AD29" s="296" t="s">
        <v>601</v>
      </c>
      <c r="AE29" s="203" t="s">
        <v>602</v>
      </c>
      <c r="AF29" s="297" t="s">
        <v>603</v>
      </c>
    </row>
    <row r="30" spans="2:32" s="1" customFormat="1" ht="15" customHeight="1" x14ac:dyDescent="0.2">
      <c r="B30" s="177"/>
      <c r="C30" s="1448"/>
      <c r="D30" s="1449"/>
      <c r="E30" s="1449"/>
      <c r="F30" s="1454"/>
      <c r="H30" s="214" t="s">
        <v>1090</v>
      </c>
      <c r="I30" s="2162" t="s">
        <v>1881</v>
      </c>
      <c r="J30" s="2163"/>
      <c r="K30" s="2163"/>
      <c r="L30" s="2163"/>
      <c r="M30" s="2163"/>
      <c r="N30" s="2163"/>
      <c r="O30" s="2163"/>
      <c r="P30" s="2163"/>
      <c r="Q30" s="2163"/>
      <c r="R30" s="2163"/>
      <c r="S30" s="2163"/>
      <c r="T30" s="2163"/>
      <c r="U30" s="2163"/>
      <c r="V30" s="2163"/>
      <c r="W30" s="2163"/>
      <c r="X30" s="2164"/>
      <c r="Z30" s="269"/>
      <c r="AA30" s="269"/>
      <c r="AB30" s="269"/>
      <c r="AD30" s="229" t="s">
        <v>458</v>
      </c>
      <c r="AE30" s="201" t="s">
        <v>602</v>
      </c>
      <c r="AF30" s="299" t="s">
        <v>458</v>
      </c>
    </row>
    <row r="31" spans="2:32" s="1" customFormat="1" x14ac:dyDescent="0.2">
      <c r="B31" s="402"/>
      <c r="C31" s="1456"/>
      <c r="D31" s="1456"/>
      <c r="E31" s="1456"/>
      <c r="F31" s="1457"/>
      <c r="G31" s="8"/>
      <c r="H31" s="8"/>
      <c r="I31" s="8"/>
      <c r="J31" s="8"/>
      <c r="K31" s="8"/>
      <c r="L31" s="8"/>
      <c r="M31" s="8"/>
      <c r="N31" s="8"/>
      <c r="O31" s="8"/>
      <c r="P31" s="8"/>
      <c r="Q31" s="8"/>
      <c r="R31" s="8"/>
      <c r="S31" s="8"/>
      <c r="T31" s="8"/>
      <c r="U31" s="8"/>
      <c r="V31" s="8"/>
      <c r="W31" s="8"/>
      <c r="X31" s="8"/>
      <c r="Y31" s="8"/>
      <c r="Z31" s="8"/>
      <c r="AA31" s="8"/>
      <c r="AB31" s="8"/>
      <c r="AC31" s="8"/>
      <c r="AD31" s="169"/>
      <c r="AE31" s="8"/>
      <c r="AF31" s="181"/>
    </row>
    <row r="32" spans="2:32" ht="32.25" customHeight="1" x14ac:dyDescent="0.2">
      <c r="B32" s="160" t="s">
        <v>1281</v>
      </c>
      <c r="C32" s="195"/>
      <c r="D32" s="195"/>
      <c r="E32" s="195"/>
      <c r="F32" s="139"/>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372"/>
      <c r="AF32" s="373"/>
    </row>
    <row r="33" spans="2:32" s="1" customFormat="1" ht="10.5" customHeight="1" x14ac:dyDescent="0.2">
      <c r="B33" s="160"/>
      <c r="C33" s="1442" t="s">
        <v>1277</v>
      </c>
      <c r="D33" s="1443"/>
      <c r="E33" s="1443"/>
      <c r="F33" s="1453"/>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160"/>
      <c r="C34" s="1448"/>
      <c r="D34" s="1449"/>
      <c r="E34" s="1449"/>
      <c r="F34" s="1454"/>
      <c r="H34" s="1574" t="s">
        <v>1278</v>
      </c>
      <c r="I34" s="1574"/>
      <c r="J34" s="1574"/>
      <c r="K34" s="1574"/>
      <c r="L34" s="1574"/>
      <c r="M34" s="1574"/>
      <c r="N34" s="1574"/>
      <c r="O34" s="1574"/>
      <c r="P34" s="1574"/>
      <c r="Q34" s="1574"/>
      <c r="R34" s="1574"/>
      <c r="S34" s="1574"/>
      <c r="T34" s="1574"/>
      <c r="U34" s="1574"/>
      <c r="V34" s="374"/>
      <c r="W34" s="374"/>
      <c r="X34" s="374"/>
      <c r="Y34" s="374"/>
      <c r="AD34" s="160"/>
      <c r="AF34" s="173"/>
    </row>
    <row r="35" spans="2:32" s="1" customFormat="1" ht="40.5" customHeight="1" x14ac:dyDescent="0.2">
      <c r="B35" s="177"/>
      <c r="C35" s="1448"/>
      <c r="D35" s="1449"/>
      <c r="E35" s="1449"/>
      <c r="F35" s="1454"/>
      <c r="H35" s="268" t="s">
        <v>655</v>
      </c>
      <c r="I35" s="2103" t="s">
        <v>1876</v>
      </c>
      <c r="J35" s="1508"/>
      <c r="K35" s="1508"/>
      <c r="L35" s="1508"/>
      <c r="M35" s="1508"/>
      <c r="N35" s="1508"/>
      <c r="O35" s="1508"/>
      <c r="P35" s="1508"/>
      <c r="Q35" s="1508"/>
      <c r="R35" s="1508"/>
      <c r="S35" s="1508"/>
      <c r="T35" s="1508"/>
      <c r="U35" s="1509"/>
      <c r="V35" s="1423"/>
      <c r="W35" s="1424"/>
      <c r="X35" s="150" t="s">
        <v>657</v>
      </c>
      <c r="Z35" s="269"/>
      <c r="AA35" s="269"/>
      <c r="AB35" s="269"/>
      <c r="AD35" s="296" t="s">
        <v>601</v>
      </c>
      <c r="AE35" s="203" t="s">
        <v>602</v>
      </c>
      <c r="AF35" s="297" t="s">
        <v>603</v>
      </c>
    </row>
    <row r="36" spans="2:32" s="1" customFormat="1" ht="16.5" customHeight="1" x14ac:dyDescent="0.2">
      <c r="B36" s="177"/>
      <c r="C36" s="1448"/>
      <c r="D36" s="1449"/>
      <c r="E36" s="1449"/>
      <c r="F36" s="1454"/>
      <c r="H36" s="353"/>
      <c r="I36" s="308"/>
      <c r="J36" s="308"/>
      <c r="K36" s="308"/>
      <c r="L36" s="308"/>
      <c r="M36" s="308"/>
      <c r="N36" s="308"/>
      <c r="O36" s="308"/>
      <c r="P36" s="308"/>
      <c r="Q36" s="308"/>
      <c r="R36" s="308"/>
      <c r="S36" s="308"/>
      <c r="T36" s="308"/>
      <c r="U36" s="308"/>
      <c r="V36" s="196"/>
      <c r="W36" s="196"/>
      <c r="X36" s="196"/>
      <c r="Z36" s="269"/>
      <c r="AA36" s="269"/>
      <c r="AB36" s="269"/>
      <c r="AD36" s="296"/>
      <c r="AE36" s="203"/>
      <c r="AF36" s="297"/>
    </row>
    <row r="37" spans="2:32" s="1" customFormat="1" ht="40.5" customHeight="1" x14ac:dyDescent="0.2">
      <c r="B37" s="177"/>
      <c r="C37" s="1448"/>
      <c r="D37" s="1449"/>
      <c r="E37" s="1449"/>
      <c r="F37" s="1454"/>
      <c r="H37" s="268" t="s">
        <v>658</v>
      </c>
      <c r="I37" s="2103" t="s">
        <v>1877</v>
      </c>
      <c r="J37" s="1508"/>
      <c r="K37" s="1508"/>
      <c r="L37" s="1508"/>
      <c r="M37" s="1508"/>
      <c r="N37" s="1508"/>
      <c r="O37" s="1508"/>
      <c r="P37" s="1508"/>
      <c r="Q37" s="1508"/>
      <c r="R37" s="1508"/>
      <c r="S37" s="1508"/>
      <c r="T37" s="1508"/>
      <c r="U37" s="1509"/>
      <c r="V37" s="1423"/>
      <c r="W37" s="1424"/>
      <c r="X37" s="150" t="s">
        <v>657</v>
      </c>
      <c r="Y37" s="1" t="s">
        <v>660</v>
      </c>
      <c r="Z37" s="1572" t="s">
        <v>1282</v>
      </c>
      <c r="AA37" s="1572"/>
      <c r="AB37" s="1572"/>
      <c r="AD37" s="229" t="s">
        <v>458</v>
      </c>
      <c r="AE37" s="201" t="s">
        <v>602</v>
      </c>
      <c r="AF37" s="299" t="s">
        <v>458</v>
      </c>
    </row>
    <row r="38" spans="2:32" s="1" customFormat="1" ht="20.25" customHeight="1" x14ac:dyDescent="0.2">
      <c r="B38" s="175"/>
      <c r="C38" s="1456"/>
      <c r="D38" s="1456"/>
      <c r="E38" s="1456"/>
      <c r="F38" s="1456"/>
      <c r="G38" s="160"/>
      <c r="H38" s="207" t="s">
        <v>909</v>
      </c>
      <c r="I38" s="616"/>
      <c r="J38" s="616"/>
      <c r="K38" s="616"/>
      <c r="L38" s="616"/>
      <c r="M38" s="616"/>
      <c r="N38" s="616"/>
      <c r="O38" s="616"/>
      <c r="P38" s="616"/>
      <c r="Q38" s="616"/>
      <c r="R38" s="616"/>
      <c r="S38" s="207"/>
      <c r="T38" s="207"/>
      <c r="U38" s="207"/>
      <c r="V38" s="8"/>
      <c r="W38" s="282"/>
      <c r="X38" s="282"/>
      <c r="Y38" s="269"/>
      <c r="AD38" s="229"/>
      <c r="AE38" s="201"/>
      <c r="AF38" s="299"/>
    </row>
    <row r="39" spans="2:32" s="1" customFormat="1" ht="74.25" customHeight="1" x14ac:dyDescent="0.2">
      <c r="B39" s="177"/>
      <c r="C39" s="1442"/>
      <c r="D39" s="1449"/>
      <c r="E39" s="1449"/>
      <c r="F39" s="1454"/>
      <c r="H39" s="433" t="s">
        <v>760</v>
      </c>
      <c r="I39" s="1573" t="s">
        <v>1946</v>
      </c>
      <c r="J39" s="1574"/>
      <c r="K39" s="1574"/>
      <c r="L39" s="1574"/>
      <c r="M39" s="1574"/>
      <c r="N39" s="1574"/>
      <c r="O39" s="1574"/>
      <c r="P39" s="1574"/>
      <c r="Q39" s="1574"/>
      <c r="R39" s="1574"/>
      <c r="S39" s="1574"/>
      <c r="T39" s="1574"/>
      <c r="U39" s="1600"/>
      <c r="V39" s="1582"/>
      <c r="W39" s="1583"/>
      <c r="X39" s="141" t="s">
        <v>657</v>
      </c>
      <c r="Y39" s="1" t="s">
        <v>660</v>
      </c>
      <c r="Z39" s="1572" t="s">
        <v>1882</v>
      </c>
      <c r="AA39" s="1572"/>
      <c r="AB39" s="1572"/>
      <c r="AD39" s="229" t="s">
        <v>458</v>
      </c>
      <c r="AE39" s="201" t="s">
        <v>602</v>
      </c>
      <c r="AF39" s="299" t="s">
        <v>458</v>
      </c>
    </row>
    <row r="40" spans="2:32" s="1" customFormat="1" ht="15" customHeight="1" x14ac:dyDescent="0.2">
      <c r="B40" s="177"/>
      <c r="C40" s="1448"/>
      <c r="D40" s="1449"/>
      <c r="E40" s="1449"/>
      <c r="F40" s="1454"/>
      <c r="H40" s="278"/>
      <c r="I40" s="351"/>
      <c r="J40" s="351"/>
      <c r="K40" s="351"/>
      <c r="L40" s="351"/>
      <c r="M40" s="351"/>
      <c r="N40" s="351"/>
      <c r="O40" s="351"/>
      <c r="P40" s="351"/>
      <c r="Q40" s="351"/>
      <c r="R40" s="351"/>
      <c r="S40" s="12"/>
      <c r="T40" s="12"/>
      <c r="U40" s="12"/>
      <c r="W40" s="269"/>
      <c r="X40" s="269"/>
      <c r="Y40" s="269"/>
      <c r="AD40" s="229"/>
      <c r="AE40" s="201"/>
      <c r="AF40" s="299"/>
    </row>
    <row r="41" spans="2:32" s="1" customFormat="1" x14ac:dyDescent="0.2">
      <c r="B41" s="177"/>
      <c r="C41" s="1448"/>
      <c r="D41" s="1449"/>
      <c r="E41" s="1449"/>
      <c r="F41" s="1454"/>
      <c r="H41" s="352" t="s">
        <v>698</v>
      </c>
      <c r="I41" s="351"/>
      <c r="J41" s="351"/>
      <c r="K41" s="351"/>
      <c r="L41" s="351"/>
      <c r="M41" s="351"/>
      <c r="N41" s="351"/>
      <c r="O41" s="351"/>
      <c r="P41" s="351"/>
      <c r="Q41" s="351"/>
      <c r="R41" s="351"/>
      <c r="U41" s="12"/>
      <c r="W41" s="269"/>
      <c r="X41" s="269"/>
      <c r="Y41" s="269"/>
      <c r="AD41" s="296" t="s">
        <v>601</v>
      </c>
      <c r="AE41" s="203" t="s">
        <v>602</v>
      </c>
      <c r="AF41" s="297" t="s">
        <v>603</v>
      </c>
    </row>
    <row r="42" spans="2:32" s="1" customFormat="1" ht="21.75" customHeight="1" x14ac:dyDescent="0.2">
      <c r="B42" s="177"/>
      <c r="C42" s="1448"/>
      <c r="D42" s="1449"/>
      <c r="E42" s="1449"/>
      <c r="F42" s="1454"/>
      <c r="H42" s="268" t="s">
        <v>762</v>
      </c>
      <c r="I42" s="2129" t="s">
        <v>2127</v>
      </c>
      <c r="J42" s="2134"/>
      <c r="K42" s="2134"/>
      <c r="L42" s="2134"/>
      <c r="M42" s="2134"/>
      <c r="N42" s="2134"/>
      <c r="O42" s="2134"/>
      <c r="P42" s="2134"/>
      <c r="Q42" s="2134"/>
      <c r="R42" s="2134"/>
      <c r="S42" s="2134"/>
      <c r="T42" s="2134"/>
      <c r="U42" s="2134"/>
      <c r="V42" s="2134"/>
      <c r="W42" s="2134"/>
      <c r="X42" s="2135"/>
      <c r="Y42" s="269"/>
      <c r="AD42" s="229" t="s">
        <v>458</v>
      </c>
      <c r="AE42" s="201" t="s">
        <v>602</v>
      </c>
      <c r="AF42" s="299" t="s">
        <v>458</v>
      </c>
    </row>
    <row r="43" spans="2:32" s="1" customFormat="1" x14ac:dyDescent="0.2">
      <c r="B43" s="177"/>
      <c r="C43" s="1448"/>
      <c r="D43" s="1449"/>
      <c r="E43" s="1449"/>
      <c r="F43" s="1454"/>
      <c r="H43" s="614" t="s">
        <v>2130</v>
      </c>
      <c r="I43" s="351"/>
      <c r="J43" s="351"/>
      <c r="K43" s="351"/>
      <c r="L43" s="351"/>
      <c r="M43" s="351"/>
      <c r="N43" s="351"/>
      <c r="O43" s="351"/>
      <c r="P43" s="351"/>
      <c r="Q43" s="351"/>
      <c r="R43" s="351"/>
      <c r="U43" s="12"/>
      <c r="W43" s="269"/>
      <c r="X43" s="269"/>
      <c r="Y43" s="269"/>
      <c r="AD43" s="326"/>
      <c r="AE43" s="278"/>
      <c r="AF43" s="280"/>
    </row>
    <row r="44" spans="2:32" s="1" customFormat="1" x14ac:dyDescent="0.2">
      <c r="B44" s="177"/>
      <c r="C44" s="1448"/>
      <c r="D44" s="1449"/>
      <c r="E44" s="1449"/>
      <c r="F44" s="1454"/>
      <c r="H44" s="278"/>
      <c r="I44" s="351"/>
      <c r="J44" s="351"/>
      <c r="K44" s="351"/>
      <c r="L44" s="351"/>
      <c r="M44" s="351"/>
      <c r="N44" s="351"/>
      <c r="O44" s="351"/>
      <c r="P44" s="351"/>
      <c r="Q44" s="351"/>
      <c r="R44" s="351"/>
      <c r="U44" s="12"/>
      <c r="W44" s="269"/>
      <c r="X44" s="269"/>
      <c r="Y44" s="269"/>
      <c r="AD44" s="326"/>
      <c r="AE44" s="278"/>
      <c r="AF44" s="280"/>
    </row>
    <row r="45" spans="2:32" s="1" customFormat="1" ht="14.25" customHeight="1" x14ac:dyDescent="0.2">
      <c r="B45" s="177"/>
      <c r="C45" s="1448"/>
      <c r="D45" s="1449"/>
      <c r="E45" s="1449"/>
      <c r="F45" s="1454"/>
      <c r="H45" s="352" t="s">
        <v>1221</v>
      </c>
      <c r="I45" s="351"/>
      <c r="J45" s="351"/>
      <c r="K45" s="351"/>
      <c r="L45" s="351"/>
      <c r="M45" s="351"/>
      <c r="N45" s="351"/>
      <c r="O45" s="351"/>
      <c r="P45" s="351"/>
      <c r="Q45" s="351"/>
      <c r="R45" s="351"/>
      <c r="U45" s="12"/>
      <c r="W45" s="269"/>
      <c r="X45" s="269"/>
      <c r="Y45" s="269"/>
      <c r="AD45" s="296" t="s">
        <v>601</v>
      </c>
      <c r="AE45" s="203" t="s">
        <v>602</v>
      </c>
      <c r="AF45" s="297" t="s">
        <v>603</v>
      </c>
    </row>
    <row r="46" spans="2:32" s="1" customFormat="1" ht="58.5" customHeight="1" x14ac:dyDescent="0.2">
      <c r="B46" s="177"/>
      <c r="C46" s="1448"/>
      <c r="D46" s="1449"/>
      <c r="E46" s="1449"/>
      <c r="F46" s="1454"/>
      <c r="H46" s="268" t="s">
        <v>764</v>
      </c>
      <c r="I46" s="354" t="s">
        <v>2129</v>
      </c>
      <c r="J46" s="354"/>
      <c r="K46" s="354"/>
      <c r="L46" s="375"/>
      <c r="M46" s="354" t="s">
        <v>1223</v>
      </c>
      <c r="N46" s="355"/>
      <c r="O46" s="355"/>
      <c r="P46" s="2147"/>
      <c r="Q46" s="2147"/>
      <c r="R46" s="2147"/>
      <c r="S46" s="2147"/>
      <c r="T46" s="2147"/>
      <c r="U46" s="2147"/>
      <c r="V46" s="2147"/>
      <c r="W46" s="2147"/>
      <c r="X46" s="150" t="s">
        <v>657</v>
      </c>
      <c r="Y46" s="1" t="s">
        <v>660</v>
      </c>
      <c r="Z46" s="1572" t="s">
        <v>1879</v>
      </c>
      <c r="AA46" s="1572"/>
      <c r="AB46" s="1572"/>
      <c r="AD46" s="229" t="s">
        <v>458</v>
      </c>
      <c r="AE46" s="201" t="s">
        <v>602</v>
      </c>
      <c r="AF46" s="299" t="s">
        <v>458</v>
      </c>
    </row>
    <row r="47" spans="2:32" s="1" customFormat="1" ht="17.25" customHeight="1" x14ac:dyDescent="0.2">
      <c r="B47" s="177"/>
      <c r="C47" s="1448"/>
      <c r="D47" s="1449"/>
      <c r="E47" s="1449"/>
      <c r="F47" s="1454"/>
      <c r="H47" s="278"/>
      <c r="I47" s="275"/>
      <c r="J47" s="275"/>
      <c r="K47" s="275"/>
      <c r="L47" s="275"/>
      <c r="M47" s="275"/>
      <c r="N47" s="279"/>
      <c r="O47" s="279"/>
      <c r="P47" s="285"/>
      <c r="Q47" s="285"/>
      <c r="R47" s="285"/>
      <c r="S47" s="285"/>
      <c r="T47" s="285"/>
      <c r="U47" s="285"/>
      <c r="V47" s="285"/>
      <c r="W47" s="285"/>
      <c r="X47" s="12"/>
      <c r="Z47" s="269"/>
      <c r="AA47" s="269"/>
      <c r="AB47" s="269"/>
      <c r="AD47" s="229"/>
      <c r="AE47" s="201"/>
      <c r="AF47" s="299"/>
    </row>
    <row r="48" spans="2:32" s="1" customFormat="1" ht="14.25" customHeight="1" x14ac:dyDescent="0.2">
      <c r="B48" s="177"/>
      <c r="C48" s="1448"/>
      <c r="D48" s="1449"/>
      <c r="E48" s="1449"/>
      <c r="F48" s="1454"/>
      <c r="H48" s="352" t="s">
        <v>1880</v>
      </c>
      <c r="I48" s="351"/>
      <c r="J48" s="351"/>
      <c r="K48" s="351"/>
      <c r="L48" s="351"/>
      <c r="M48" s="351"/>
      <c r="N48" s="351"/>
      <c r="O48" s="351"/>
      <c r="P48" s="351"/>
      <c r="Q48" s="351"/>
      <c r="R48" s="351"/>
      <c r="U48" s="12"/>
      <c r="W48" s="269"/>
      <c r="X48" s="269"/>
      <c r="Y48" s="269"/>
      <c r="AD48" s="296" t="s">
        <v>601</v>
      </c>
      <c r="AE48" s="203" t="s">
        <v>602</v>
      </c>
      <c r="AF48" s="297" t="s">
        <v>603</v>
      </c>
    </row>
    <row r="49" spans="2:32" s="1" customFormat="1" ht="15" customHeight="1" x14ac:dyDescent="0.2">
      <c r="B49" s="177"/>
      <c r="C49" s="1448"/>
      <c r="D49" s="1449"/>
      <c r="E49" s="1449"/>
      <c r="F49" s="1454"/>
      <c r="H49" s="214" t="s">
        <v>1090</v>
      </c>
      <c r="I49" s="2162" t="s">
        <v>1881</v>
      </c>
      <c r="J49" s="2163"/>
      <c r="K49" s="2163"/>
      <c r="L49" s="2163"/>
      <c r="M49" s="2163"/>
      <c r="N49" s="2163"/>
      <c r="O49" s="2163"/>
      <c r="P49" s="2163"/>
      <c r="Q49" s="2163"/>
      <c r="R49" s="2163"/>
      <c r="S49" s="2163"/>
      <c r="T49" s="2163"/>
      <c r="U49" s="2163"/>
      <c r="V49" s="2163"/>
      <c r="W49" s="2163"/>
      <c r="X49" s="2164"/>
      <c r="Z49" s="269"/>
      <c r="AA49" s="269"/>
      <c r="AB49" s="269"/>
      <c r="AD49" s="229" t="s">
        <v>458</v>
      </c>
      <c r="AE49" s="201" t="s">
        <v>602</v>
      </c>
      <c r="AF49" s="299" t="s">
        <v>458</v>
      </c>
    </row>
    <row r="50" spans="2:32" s="1" customFormat="1" x14ac:dyDescent="0.2">
      <c r="B50" s="169"/>
      <c r="C50" s="1455"/>
      <c r="D50" s="1456"/>
      <c r="E50" s="1456"/>
      <c r="F50" s="1457"/>
      <c r="G50" s="8"/>
      <c r="H50" s="8"/>
      <c r="I50" s="8"/>
      <c r="J50" s="8"/>
      <c r="K50" s="8"/>
      <c r="L50" s="8"/>
      <c r="M50" s="8"/>
      <c r="N50" s="8"/>
      <c r="O50" s="8"/>
      <c r="P50" s="8"/>
      <c r="Q50" s="8"/>
      <c r="R50" s="8"/>
      <c r="S50" s="8"/>
      <c r="T50" s="8"/>
      <c r="U50" s="8"/>
      <c r="V50" s="8"/>
      <c r="W50" s="8"/>
      <c r="X50" s="8"/>
      <c r="Y50" s="8"/>
      <c r="Z50" s="8"/>
      <c r="AA50" s="8"/>
      <c r="AB50" s="8"/>
      <c r="AC50" s="8"/>
      <c r="AD50" s="169"/>
      <c r="AE50" s="8"/>
      <c r="AF50" s="181"/>
    </row>
    <row r="51" spans="2:32" s="1" customFormat="1" ht="38.25" customHeight="1" x14ac:dyDescent="0.2">
      <c r="B51" s="1443" t="s">
        <v>1283</v>
      </c>
      <c r="C51" s="1443"/>
      <c r="D51" s="1443"/>
      <c r="E51" s="1443"/>
      <c r="F51" s="1443"/>
      <c r="G51" s="1443"/>
      <c r="H51" s="1443"/>
      <c r="I51" s="1443"/>
      <c r="J51" s="1443"/>
      <c r="K51" s="1443"/>
      <c r="L51" s="1443"/>
      <c r="M51" s="1443"/>
      <c r="N51" s="1443"/>
      <c r="O51" s="1443"/>
      <c r="P51" s="1443"/>
      <c r="Q51" s="1443"/>
      <c r="R51" s="1443"/>
      <c r="S51" s="1443"/>
      <c r="T51" s="1443"/>
      <c r="U51" s="1443"/>
      <c r="V51" s="1443"/>
      <c r="W51" s="1443"/>
      <c r="X51" s="1443"/>
      <c r="Y51" s="1443"/>
      <c r="Z51" s="1443"/>
      <c r="AA51" s="1443"/>
      <c r="AB51" s="1443"/>
      <c r="AC51" s="1443"/>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184"/>
      <c r="C53" s="185"/>
      <c r="D53" s="185"/>
      <c r="E53" s="185"/>
      <c r="F53" s="185"/>
      <c r="G53" s="185"/>
      <c r="H53" s="185"/>
      <c r="I53" s="185"/>
      <c r="J53" s="185"/>
      <c r="K53" s="185"/>
      <c r="L53" s="185"/>
      <c r="M53" s="185"/>
      <c r="N53" s="185"/>
      <c r="O53" s="185"/>
      <c r="P53" s="185"/>
      <c r="Q53" s="185"/>
      <c r="R53" s="185"/>
      <c r="S53" s="185"/>
      <c r="T53" s="185"/>
      <c r="U53" s="185"/>
      <c r="V53" s="185"/>
      <c r="W53" s="185"/>
      <c r="X53" s="185"/>
      <c r="Y53" s="185"/>
      <c r="Z53" s="185"/>
      <c r="AA53" s="185"/>
      <c r="AB53" s="185"/>
      <c r="AC53" s="185"/>
    </row>
    <row r="122" spans="3:7" x14ac:dyDescent="0.2">
      <c r="C122" s="370"/>
      <c r="D122" s="370"/>
      <c r="E122" s="370"/>
      <c r="F122" s="370"/>
      <c r="G122" s="370"/>
    </row>
    <row r="123" spans="3:7" x14ac:dyDescent="0.2">
      <c r="C123" s="368"/>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AF5"/>
    <mergeCell ref="B7:F7"/>
    <mergeCell ref="G7:AF7"/>
    <mergeCell ref="B8:F8"/>
    <mergeCell ref="B9:F10"/>
  </mergeCells>
  <phoneticPr fontId="1"/>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6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AG123"/>
  <sheetViews>
    <sheetView view="pageBreakPreview" zoomScale="70" zoomScaleNormal="100" zoomScaleSheetLayoutView="70" workbookViewId="0"/>
  </sheetViews>
  <sheetFormatPr defaultColWidth="3.44140625" defaultRowHeight="13.2" x14ac:dyDescent="0.2"/>
  <cols>
    <col min="1" max="1" width="1.21875" style="185" customWidth="1"/>
    <col min="2" max="2" width="3" style="184" customWidth="1"/>
    <col min="3" max="6" width="3.44140625" style="185"/>
    <col min="7" max="7" width="1.44140625" style="185" customWidth="1"/>
    <col min="8" max="26" width="3.44140625" style="185"/>
    <col min="27" max="32" width="4" style="185" customWidth="1"/>
    <col min="33" max="33" width="1.21875" style="185" customWidth="1"/>
    <col min="34" max="16384" width="3.44140625" style="185"/>
  </cols>
  <sheetData>
    <row r="1" spans="1:32" s="1" customFormat="1" x14ac:dyDescent="0.2">
      <c r="A1" s="736"/>
    </row>
    <row r="2" spans="1:32" s="1" customFormat="1" x14ac:dyDescent="0.2">
      <c r="B2" s="86" t="s">
        <v>2131</v>
      </c>
      <c r="C2" s="86"/>
      <c r="D2" s="86"/>
      <c r="E2" s="86"/>
    </row>
    <row r="3" spans="1:32" s="1" customFormat="1" x14ac:dyDescent="0.2">
      <c r="Z3" s="45" t="s">
        <v>559</v>
      </c>
      <c r="AA3" s="12"/>
      <c r="AB3" s="12" t="s">
        <v>52</v>
      </c>
      <c r="AC3" s="12"/>
      <c r="AD3" s="12" t="s">
        <v>560</v>
      </c>
      <c r="AE3" s="12"/>
      <c r="AF3" s="12" t="s">
        <v>572</v>
      </c>
    </row>
    <row r="4" spans="1:32" s="1" customFormat="1" x14ac:dyDescent="0.2">
      <c r="AF4" s="45"/>
    </row>
    <row r="5" spans="1:32" s="1" customFormat="1" ht="38.25" customHeight="1" x14ac:dyDescent="0.2">
      <c r="B5" s="1824" t="s">
        <v>1284</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c r="AF5" s="1433"/>
    </row>
    <row r="6" spans="1:32" s="1" customFormat="1" x14ac:dyDescent="0.2"/>
    <row r="7" spans="1:32" s="1" customFormat="1" ht="39.75" customHeight="1" x14ac:dyDescent="0.2">
      <c r="B7" s="1797" t="s">
        <v>889</v>
      </c>
      <c r="C7" s="1797"/>
      <c r="D7" s="1797"/>
      <c r="E7" s="1797"/>
      <c r="F7" s="1797"/>
      <c r="G7" s="1628"/>
      <c r="H7" s="1798"/>
      <c r="I7" s="1798"/>
      <c r="J7" s="1798"/>
      <c r="K7" s="1798"/>
      <c r="L7" s="1798"/>
      <c r="M7" s="1798"/>
      <c r="N7" s="1798"/>
      <c r="O7" s="1798"/>
      <c r="P7" s="1798"/>
      <c r="Q7" s="1798"/>
      <c r="R7" s="1798"/>
      <c r="S7" s="1798"/>
      <c r="T7" s="1798"/>
      <c r="U7" s="1798"/>
      <c r="V7" s="1798"/>
      <c r="W7" s="1798"/>
      <c r="X7" s="1798"/>
      <c r="Y7" s="1798"/>
      <c r="Z7" s="1798"/>
      <c r="AA7" s="1798"/>
      <c r="AB7" s="1798"/>
      <c r="AC7" s="1798"/>
      <c r="AD7" s="1798"/>
      <c r="AE7" s="1798"/>
      <c r="AF7" s="1799"/>
    </row>
    <row r="8" spans="1:32" ht="39.75" customHeight="1" x14ac:dyDescent="0.2">
      <c r="B8" s="1423" t="s">
        <v>890</v>
      </c>
      <c r="C8" s="1424"/>
      <c r="D8" s="1424"/>
      <c r="E8" s="1424"/>
      <c r="F8" s="1425"/>
      <c r="G8" s="204"/>
      <c r="H8" s="199" t="s">
        <v>458</v>
      </c>
      <c r="I8" s="198" t="s">
        <v>594</v>
      </c>
      <c r="J8" s="198"/>
      <c r="K8" s="198"/>
      <c r="L8" s="198"/>
      <c r="M8" s="199" t="s">
        <v>458</v>
      </c>
      <c r="N8" s="198" t="s">
        <v>595</v>
      </c>
      <c r="O8" s="198"/>
      <c r="P8" s="198"/>
      <c r="Q8" s="198"/>
      <c r="R8" s="199" t="s">
        <v>458</v>
      </c>
      <c r="S8" s="198" t="s">
        <v>596</v>
      </c>
      <c r="T8" s="198"/>
      <c r="U8" s="198"/>
      <c r="V8" s="198"/>
      <c r="W8" s="198"/>
      <c r="X8" s="198"/>
      <c r="Y8" s="198"/>
      <c r="Z8" s="198"/>
      <c r="AA8" s="198"/>
      <c r="AB8" s="198"/>
      <c r="AC8" s="198"/>
      <c r="AD8" s="198"/>
      <c r="AE8" s="198"/>
      <c r="AF8" s="200"/>
    </row>
    <row r="9" spans="1:32" ht="27" customHeight="1" x14ac:dyDescent="0.2">
      <c r="B9" s="1579" t="s">
        <v>1207</v>
      </c>
      <c r="C9" s="1580"/>
      <c r="D9" s="1580"/>
      <c r="E9" s="1580"/>
      <c r="F9" s="1581"/>
      <c r="G9" s="6"/>
      <c r="H9" s="201" t="s">
        <v>458</v>
      </c>
      <c r="I9" s="22" t="s">
        <v>1271</v>
      </c>
      <c r="J9" s="7"/>
      <c r="K9" s="7"/>
      <c r="L9" s="7"/>
      <c r="M9" s="7"/>
      <c r="N9" s="7"/>
      <c r="O9" s="7"/>
      <c r="P9" s="7"/>
      <c r="Q9" s="7"/>
      <c r="R9" s="7"/>
      <c r="S9" s="7"/>
      <c r="T9" s="7"/>
      <c r="U9" s="7"/>
      <c r="V9" s="7"/>
      <c r="W9" s="7"/>
      <c r="X9" s="7"/>
      <c r="Y9" s="7"/>
      <c r="Z9" s="7"/>
      <c r="AA9" s="7"/>
      <c r="AB9" s="7"/>
      <c r="AC9" s="7"/>
      <c r="AD9" s="7"/>
      <c r="AE9" s="7"/>
      <c r="AF9" s="4"/>
    </row>
    <row r="10" spans="1:32" ht="27" customHeight="1" x14ac:dyDescent="0.2">
      <c r="B10" s="1582"/>
      <c r="C10" s="1583"/>
      <c r="D10" s="1583"/>
      <c r="E10" s="1583"/>
      <c r="F10" s="1584"/>
      <c r="G10" s="169"/>
      <c r="H10" s="201" t="s">
        <v>458</v>
      </c>
      <c r="I10" s="182" t="s">
        <v>1272</v>
      </c>
      <c r="J10" s="8"/>
      <c r="K10" s="8"/>
      <c r="L10" s="8"/>
      <c r="M10" s="8"/>
      <c r="N10" s="8"/>
      <c r="O10" s="8"/>
      <c r="P10" s="8"/>
      <c r="Q10" s="8"/>
      <c r="R10" s="8"/>
      <c r="S10" s="8"/>
      <c r="T10" s="8"/>
      <c r="U10" s="8"/>
      <c r="V10" s="8"/>
      <c r="W10" s="8"/>
      <c r="X10" s="8"/>
      <c r="Y10" s="8"/>
      <c r="Z10" s="8"/>
      <c r="AA10" s="8"/>
      <c r="AB10" s="8"/>
      <c r="AC10" s="8"/>
      <c r="AD10" s="8"/>
      <c r="AE10" s="8"/>
      <c r="AF10" s="181"/>
    </row>
    <row r="11" spans="1:32" ht="40.5" customHeight="1" x14ac:dyDescent="0.2">
      <c r="B11" s="1423" t="s">
        <v>1273</v>
      </c>
      <c r="C11" s="1424"/>
      <c r="D11" s="1424"/>
      <c r="E11" s="1424"/>
      <c r="F11" s="1425"/>
      <c r="G11" s="305"/>
      <c r="H11" s="199" t="s">
        <v>458</v>
      </c>
      <c r="I11" s="198" t="s">
        <v>1274</v>
      </c>
      <c r="J11" s="306"/>
      <c r="K11" s="306"/>
      <c r="L11" s="306"/>
      <c r="M11" s="306"/>
      <c r="N11" s="306"/>
      <c r="O11" s="306"/>
      <c r="P11" s="306"/>
      <c r="Q11" s="306"/>
      <c r="R11" s="199" t="s">
        <v>458</v>
      </c>
      <c r="S11" s="198" t="s">
        <v>1275</v>
      </c>
      <c r="T11" s="306"/>
      <c r="U11" s="306"/>
      <c r="V11" s="306"/>
      <c r="W11" s="306"/>
      <c r="X11" s="306"/>
      <c r="Y11" s="306"/>
      <c r="Z11" s="306"/>
      <c r="AA11" s="306"/>
      <c r="AB11" s="306"/>
      <c r="AC11" s="306"/>
      <c r="AD11" s="306"/>
      <c r="AE11" s="306"/>
      <c r="AF11" s="307"/>
    </row>
    <row r="12" spans="1:32" ht="27" customHeight="1" x14ac:dyDescent="0.2">
      <c r="B12" s="6" t="s">
        <v>1285</v>
      </c>
      <c r="C12" s="195"/>
      <c r="D12" s="195"/>
      <c r="E12" s="195"/>
      <c r="F12" s="195"/>
      <c r="G12" s="376"/>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8"/>
    </row>
    <row r="13" spans="1:32" s="1" customFormat="1" ht="10.5" customHeight="1" x14ac:dyDescent="0.2">
      <c r="B13" s="193"/>
      <c r="C13" s="1442" t="s">
        <v>1277</v>
      </c>
      <c r="D13" s="1443"/>
      <c r="E13" s="1443"/>
      <c r="F13" s="1453"/>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1:32" s="1" customFormat="1" ht="15.75" customHeight="1" x14ac:dyDescent="0.2">
      <c r="B14" s="160"/>
      <c r="C14" s="1448"/>
      <c r="D14" s="1449"/>
      <c r="E14" s="1449"/>
      <c r="F14" s="1454"/>
      <c r="G14" s="160"/>
      <c r="H14" s="1574" t="s">
        <v>1278</v>
      </c>
      <c r="I14" s="1574"/>
      <c r="J14" s="1574"/>
      <c r="K14" s="1574"/>
      <c r="L14" s="1574"/>
      <c r="M14" s="1574"/>
      <c r="N14" s="1574"/>
      <c r="O14" s="1574"/>
      <c r="P14" s="1574"/>
      <c r="Q14" s="1574"/>
      <c r="R14" s="1574"/>
      <c r="S14" s="1574"/>
      <c r="T14" s="1574"/>
      <c r="U14" s="1574"/>
      <c r="V14" s="1574"/>
      <c r="W14" s="1574"/>
      <c r="X14" s="1574"/>
      <c r="Y14" s="374"/>
      <c r="Z14" s="374"/>
      <c r="AA14" s="374"/>
      <c r="AB14" s="374"/>
      <c r="AC14" s="173"/>
      <c r="AF14" s="173"/>
    </row>
    <row r="15" spans="1:32" s="1" customFormat="1" ht="40.5" customHeight="1" x14ac:dyDescent="0.2">
      <c r="B15" s="177"/>
      <c r="C15" s="1448"/>
      <c r="D15" s="1449"/>
      <c r="E15" s="1449"/>
      <c r="F15" s="1454"/>
      <c r="G15" s="160"/>
      <c r="H15" s="268" t="s">
        <v>655</v>
      </c>
      <c r="I15" s="2013" t="s">
        <v>1279</v>
      </c>
      <c r="J15" s="2014"/>
      <c r="K15" s="2014"/>
      <c r="L15" s="2014"/>
      <c r="M15" s="2014"/>
      <c r="N15" s="2014"/>
      <c r="O15" s="2014"/>
      <c r="P15" s="2014"/>
      <c r="Q15" s="2014"/>
      <c r="R15" s="2014"/>
      <c r="S15" s="2014"/>
      <c r="T15" s="2014"/>
      <c r="U15" s="2015"/>
      <c r="V15" s="1423"/>
      <c r="W15" s="1424"/>
      <c r="X15" s="150" t="s">
        <v>657</v>
      </c>
      <c r="Z15" s="269"/>
      <c r="AA15" s="269"/>
      <c r="AB15" s="269"/>
      <c r="AC15" s="173"/>
      <c r="AD15" s="296" t="s">
        <v>601</v>
      </c>
      <c r="AE15" s="203" t="s">
        <v>602</v>
      </c>
      <c r="AF15" s="297" t="s">
        <v>603</v>
      </c>
    </row>
    <row r="16" spans="1:32" s="1" customFormat="1" ht="18" customHeight="1" x14ac:dyDescent="0.2">
      <c r="B16" s="177"/>
      <c r="C16" s="1448"/>
      <c r="D16" s="1449"/>
      <c r="E16" s="1449"/>
      <c r="F16" s="1454"/>
      <c r="G16" s="160"/>
      <c r="H16" s="353"/>
      <c r="I16" s="349"/>
      <c r="J16" s="349"/>
      <c r="K16" s="349"/>
      <c r="L16" s="349"/>
      <c r="M16" s="349"/>
      <c r="N16" s="349"/>
      <c r="O16" s="349"/>
      <c r="P16" s="349"/>
      <c r="Q16" s="349"/>
      <c r="R16" s="349"/>
      <c r="S16" s="349"/>
      <c r="T16" s="349"/>
      <c r="U16" s="349"/>
      <c r="V16" s="196"/>
      <c r="W16" s="196"/>
      <c r="X16" s="196"/>
      <c r="Z16" s="269"/>
      <c r="AA16" s="269"/>
      <c r="AB16" s="269"/>
      <c r="AC16" s="173"/>
      <c r="AD16" s="296"/>
      <c r="AE16" s="203"/>
      <c r="AF16" s="297"/>
    </row>
    <row r="17" spans="2:32" s="1" customFormat="1" ht="40.5" customHeight="1" x14ac:dyDescent="0.2">
      <c r="B17" s="177"/>
      <c r="C17" s="1448"/>
      <c r="D17" s="1449"/>
      <c r="E17" s="1449"/>
      <c r="F17" s="1454"/>
      <c r="G17" s="160"/>
      <c r="H17" s="268" t="s">
        <v>658</v>
      </c>
      <c r="I17" s="2013" t="s">
        <v>1233</v>
      </c>
      <c r="J17" s="2014"/>
      <c r="K17" s="2014"/>
      <c r="L17" s="2014"/>
      <c r="M17" s="2014"/>
      <c r="N17" s="2014"/>
      <c r="O17" s="2014"/>
      <c r="P17" s="2014"/>
      <c r="Q17" s="2014"/>
      <c r="R17" s="2014"/>
      <c r="S17" s="2014"/>
      <c r="T17" s="2014"/>
      <c r="U17" s="2015"/>
      <c r="V17" s="1423"/>
      <c r="W17" s="1424"/>
      <c r="X17" s="150" t="s">
        <v>657</v>
      </c>
      <c r="Y17" s="1" t="s">
        <v>660</v>
      </c>
      <c r="Z17" s="1572" t="s">
        <v>1280</v>
      </c>
      <c r="AA17" s="1572"/>
      <c r="AB17" s="1572"/>
      <c r="AC17" s="173"/>
      <c r="AD17" s="229" t="s">
        <v>458</v>
      </c>
      <c r="AE17" s="201" t="s">
        <v>602</v>
      </c>
      <c r="AF17" s="299" t="s">
        <v>458</v>
      </c>
    </row>
    <row r="18" spans="2:32" s="1" customFormat="1" ht="20.25" customHeight="1" x14ac:dyDescent="0.2">
      <c r="B18" s="177"/>
      <c r="C18" s="1448"/>
      <c r="D18" s="1449"/>
      <c r="E18" s="1449"/>
      <c r="F18" s="1454"/>
      <c r="H18" s="12" t="s">
        <v>909</v>
      </c>
      <c r="I18" s="351"/>
      <c r="J18" s="351"/>
      <c r="K18" s="351"/>
      <c r="L18" s="351"/>
      <c r="M18" s="351"/>
      <c r="N18" s="351"/>
      <c r="O18" s="351"/>
      <c r="P18" s="351"/>
      <c r="Q18" s="351"/>
      <c r="R18" s="351"/>
      <c r="S18" s="12"/>
      <c r="T18" s="12"/>
      <c r="U18" s="12"/>
      <c r="W18" s="269"/>
      <c r="X18" s="269"/>
      <c r="Y18" s="269"/>
      <c r="AD18" s="229"/>
      <c r="AE18" s="201"/>
      <c r="AF18" s="299"/>
    </row>
    <row r="19" spans="2:32" s="1" customFormat="1" ht="74.25" customHeight="1" x14ac:dyDescent="0.2">
      <c r="B19" s="177"/>
      <c r="C19" s="1448"/>
      <c r="D19" s="1449"/>
      <c r="E19" s="1449"/>
      <c r="F19" s="1454"/>
      <c r="H19" s="268" t="s">
        <v>760</v>
      </c>
      <c r="I19" s="2103" t="s">
        <v>1946</v>
      </c>
      <c r="J19" s="1508"/>
      <c r="K19" s="1508"/>
      <c r="L19" s="1508"/>
      <c r="M19" s="1508"/>
      <c r="N19" s="1508"/>
      <c r="O19" s="1508"/>
      <c r="P19" s="1508"/>
      <c r="Q19" s="1508"/>
      <c r="R19" s="1508"/>
      <c r="S19" s="1508"/>
      <c r="T19" s="1508"/>
      <c r="U19" s="1509"/>
      <c r="V19" s="1423"/>
      <c r="W19" s="1424"/>
      <c r="X19" s="150" t="s">
        <v>657</v>
      </c>
      <c r="Y19" s="1" t="s">
        <v>660</v>
      </c>
      <c r="Z19" s="1572" t="s">
        <v>1883</v>
      </c>
      <c r="AA19" s="1572"/>
      <c r="AB19" s="1572"/>
      <c r="AD19" s="229" t="s">
        <v>458</v>
      </c>
      <c r="AE19" s="201" t="s">
        <v>602</v>
      </c>
      <c r="AF19" s="299" t="s">
        <v>458</v>
      </c>
    </row>
    <row r="20" spans="2:32" s="1" customFormat="1" ht="15" customHeight="1" x14ac:dyDescent="0.2">
      <c r="B20" s="177"/>
      <c r="C20" s="1448"/>
      <c r="D20" s="1449"/>
      <c r="E20" s="1449"/>
      <c r="F20" s="1454"/>
      <c r="H20" s="278"/>
      <c r="I20" s="351"/>
      <c r="J20" s="351"/>
      <c r="K20" s="351"/>
      <c r="L20" s="351"/>
      <c r="M20" s="351"/>
      <c r="N20" s="351"/>
      <c r="O20" s="351"/>
      <c r="P20" s="351"/>
      <c r="Q20" s="351"/>
      <c r="R20" s="351"/>
      <c r="S20" s="12"/>
      <c r="T20" s="12"/>
      <c r="U20" s="12"/>
      <c r="W20" s="269"/>
      <c r="X20" s="269"/>
      <c r="Y20" s="269"/>
      <c r="AD20" s="229"/>
      <c r="AE20" s="201"/>
      <c r="AF20" s="299"/>
    </row>
    <row r="21" spans="2:32" s="1" customFormat="1" x14ac:dyDescent="0.2">
      <c r="B21" s="177"/>
      <c r="C21" s="1448"/>
      <c r="D21" s="1449"/>
      <c r="E21" s="1449"/>
      <c r="F21" s="1454"/>
      <c r="H21" s="352" t="s">
        <v>698</v>
      </c>
      <c r="I21" s="351"/>
      <c r="J21" s="351"/>
      <c r="K21" s="351"/>
      <c r="L21" s="351"/>
      <c r="M21" s="351"/>
      <c r="N21" s="351"/>
      <c r="O21" s="351"/>
      <c r="P21" s="351"/>
      <c r="Q21" s="351"/>
      <c r="R21" s="351"/>
      <c r="U21" s="12"/>
      <c r="W21" s="269"/>
      <c r="X21" s="269"/>
      <c r="Y21" s="269"/>
      <c r="AD21" s="296" t="s">
        <v>601</v>
      </c>
      <c r="AE21" s="203" t="s">
        <v>602</v>
      </c>
      <c r="AF21" s="297" t="s">
        <v>603</v>
      </c>
    </row>
    <row r="22" spans="2:32" s="1" customFormat="1" ht="20.25" customHeight="1" x14ac:dyDescent="0.2">
      <c r="B22" s="177"/>
      <c r="C22" s="1448"/>
      <c r="D22" s="1449"/>
      <c r="E22" s="1449"/>
      <c r="F22" s="1454"/>
      <c r="G22" s="160"/>
      <c r="H22" s="268" t="s">
        <v>762</v>
      </c>
      <c r="I22" s="2129" t="s">
        <v>2127</v>
      </c>
      <c r="J22" s="2134"/>
      <c r="K22" s="2134"/>
      <c r="L22" s="2134"/>
      <c r="M22" s="2134"/>
      <c r="N22" s="2134"/>
      <c r="O22" s="2134"/>
      <c r="P22" s="2134"/>
      <c r="Q22" s="2134"/>
      <c r="R22" s="2134"/>
      <c r="S22" s="2134"/>
      <c r="T22" s="2134"/>
      <c r="U22" s="2134"/>
      <c r="V22" s="2134"/>
      <c r="W22" s="2134"/>
      <c r="X22" s="2135"/>
      <c r="Y22" s="269"/>
      <c r="AD22" s="229" t="s">
        <v>458</v>
      </c>
      <c r="AE22" s="201" t="s">
        <v>602</v>
      </c>
      <c r="AF22" s="299" t="s">
        <v>458</v>
      </c>
    </row>
    <row r="23" spans="2:32" s="1" customFormat="1" x14ac:dyDescent="0.2">
      <c r="B23" s="177"/>
      <c r="C23" s="1448"/>
      <c r="D23" s="1449"/>
      <c r="E23" s="1449"/>
      <c r="F23" s="1454"/>
      <c r="H23" s="352" t="s">
        <v>2130</v>
      </c>
      <c r="I23" s="351"/>
      <c r="J23" s="351"/>
      <c r="K23" s="351"/>
      <c r="L23" s="351"/>
      <c r="M23" s="351"/>
      <c r="N23" s="351"/>
      <c r="O23" s="351"/>
      <c r="P23" s="351"/>
      <c r="Q23" s="351"/>
      <c r="R23" s="351"/>
      <c r="U23" s="12"/>
      <c r="W23" s="269"/>
      <c r="X23" s="269"/>
      <c r="Y23" s="269"/>
      <c r="AD23" s="326"/>
      <c r="AE23" s="278"/>
      <c r="AF23" s="280"/>
    </row>
    <row r="24" spans="2:32" s="1" customFormat="1" x14ac:dyDescent="0.2">
      <c r="B24" s="177"/>
      <c r="C24" s="1448"/>
      <c r="D24" s="1449"/>
      <c r="E24" s="1449"/>
      <c r="F24" s="1454"/>
      <c r="G24" s="160"/>
      <c r="H24" s="278"/>
      <c r="I24" s="351"/>
      <c r="J24" s="351"/>
      <c r="K24" s="351"/>
      <c r="L24" s="351"/>
      <c r="M24" s="351"/>
      <c r="N24" s="351"/>
      <c r="O24" s="351"/>
      <c r="P24" s="351"/>
      <c r="Q24" s="351"/>
      <c r="R24" s="351"/>
      <c r="S24" s="351"/>
      <c r="T24" s="351"/>
      <c r="U24" s="351"/>
      <c r="X24" s="12"/>
      <c r="Z24" s="269"/>
      <c r="AA24" s="269"/>
      <c r="AB24" s="269"/>
      <c r="AC24" s="173"/>
      <c r="AD24" s="278"/>
      <c r="AE24" s="278"/>
      <c r="AF24" s="280"/>
    </row>
    <row r="25" spans="2:32" s="1" customFormat="1" x14ac:dyDescent="0.2">
      <c r="B25" s="177"/>
      <c r="C25" s="1448"/>
      <c r="D25" s="1449"/>
      <c r="E25" s="1449"/>
      <c r="F25" s="1454"/>
      <c r="G25" s="160"/>
      <c r="H25" s="352" t="s">
        <v>1221</v>
      </c>
      <c r="I25" s="351"/>
      <c r="J25" s="351"/>
      <c r="K25" s="351"/>
      <c r="L25" s="351"/>
      <c r="M25" s="351"/>
      <c r="N25" s="351"/>
      <c r="O25" s="351"/>
      <c r="P25" s="351"/>
      <c r="Q25" s="351"/>
      <c r="R25" s="351"/>
      <c r="S25" s="351"/>
      <c r="T25" s="351"/>
      <c r="U25" s="351"/>
      <c r="X25" s="12"/>
      <c r="Z25" s="269"/>
      <c r="AA25" s="269"/>
      <c r="AB25" s="269"/>
      <c r="AC25" s="173"/>
      <c r="AD25" s="296" t="s">
        <v>601</v>
      </c>
      <c r="AE25" s="203" t="s">
        <v>602</v>
      </c>
      <c r="AF25" s="297" t="s">
        <v>603</v>
      </c>
    </row>
    <row r="26" spans="2:32" s="1" customFormat="1" ht="40.5" customHeight="1" x14ac:dyDescent="0.2">
      <c r="B26" s="177"/>
      <c r="C26" s="1448"/>
      <c r="D26" s="1449"/>
      <c r="E26" s="1449"/>
      <c r="F26" s="1454"/>
      <c r="G26" s="160"/>
      <c r="H26" s="268" t="s">
        <v>764</v>
      </c>
      <c r="I26" s="354" t="s">
        <v>2129</v>
      </c>
      <c r="J26" s="354"/>
      <c r="K26" s="354"/>
      <c r="L26" s="375"/>
      <c r="M26" s="354" t="s">
        <v>1223</v>
      </c>
      <c r="N26" s="355"/>
      <c r="O26" s="355"/>
      <c r="P26" s="2147"/>
      <c r="Q26" s="2147"/>
      <c r="R26" s="2147"/>
      <c r="S26" s="2147"/>
      <c r="T26" s="2147"/>
      <c r="U26" s="2147"/>
      <c r="V26" s="2147"/>
      <c r="W26" s="2147"/>
      <c r="X26" s="150" t="s">
        <v>657</v>
      </c>
      <c r="Y26" s="1" t="s">
        <v>660</v>
      </c>
      <c r="Z26" s="2168" t="s">
        <v>1286</v>
      </c>
      <c r="AA26" s="2168"/>
      <c r="AB26" s="2168"/>
      <c r="AC26" s="173"/>
      <c r="AD26" s="229" t="s">
        <v>458</v>
      </c>
      <c r="AE26" s="201" t="s">
        <v>602</v>
      </c>
      <c r="AF26" s="299" t="s">
        <v>458</v>
      </c>
    </row>
    <row r="27" spans="2:32" s="1" customFormat="1" ht="15.75" customHeight="1" x14ac:dyDescent="0.2">
      <c r="B27" s="177"/>
      <c r="C27" s="1448"/>
      <c r="D27" s="1449"/>
      <c r="E27" s="1449"/>
      <c r="F27" s="1454"/>
      <c r="H27" s="278"/>
      <c r="I27" s="275"/>
      <c r="J27" s="275"/>
      <c r="K27" s="275"/>
      <c r="L27" s="275"/>
      <c r="M27" s="275"/>
      <c r="N27" s="279"/>
      <c r="O27" s="279"/>
      <c r="P27" s="285"/>
      <c r="Q27" s="285"/>
      <c r="R27" s="285"/>
      <c r="S27" s="285"/>
      <c r="T27" s="285"/>
      <c r="U27" s="285"/>
      <c r="V27" s="285"/>
      <c r="W27" s="285"/>
      <c r="X27" s="12"/>
      <c r="Z27" s="350"/>
      <c r="AA27" s="350"/>
      <c r="AB27" s="350"/>
      <c r="AD27" s="229"/>
      <c r="AE27" s="201"/>
      <c r="AF27" s="299"/>
    </row>
    <row r="28" spans="2:32" s="1" customFormat="1" ht="14.25" customHeight="1" x14ac:dyDescent="0.2">
      <c r="B28" s="177"/>
      <c r="C28" s="1448"/>
      <c r="D28" s="1449"/>
      <c r="E28" s="1449"/>
      <c r="F28" s="1454"/>
      <c r="H28" s="362" t="s">
        <v>1880</v>
      </c>
      <c r="I28" s="616"/>
      <c r="J28" s="616"/>
      <c r="K28" s="616"/>
      <c r="L28" s="616"/>
      <c r="M28" s="616"/>
      <c r="N28" s="616"/>
      <c r="O28" s="616"/>
      <c r="P28" s="616"/>
      <c r="Q28" s="616"/>
      <c r="R28" s="616"/>
      <c r="S28" s="8"/>
      <c r="T28" s="8"/>
      <c r="U28" s="207"/>
      <c r="V28" s="8"/>
      <c r="W28" s="282"/>
      <c r="X28" s="282"/>
      <c r="Y28" s="269"/>
      <c r="AD28" s="296" t="s">
        <v>601</v>
      </c>
      <c r="AE28" s="203" t="s">
        <v>602</v>
      </c>
      <c r="AF28" s="297" t="s">
        <v>603</v>
      </c>
    </row>
    <row r="29" spans="2:32" s="1" customFormat="1" ht="15" customHeight="1" x14ac:dyDescent="0.2">
      <c r="B29" s="177"/>
      <c r="C29" s="1448"/>
      <c r="D29" s="1449"/>
      <c r="E29" s="1449"/>
      <c r="F29" s="1454"/>
      <c r="H29" s="213" t="s">
        <v>1090</v>
      </c>
      <c r="I29" s="2165" t="s">
        <v>1881</v>
      </c>
      <c r="J29" s="2166"/>
      <c r="K29" s="2166"/>
      <c r="L29" s="2166"/>
      <c r="M29" s="2166"/>
      <c r="N29" s="2166"/>
      <c r="O29" s="2166"/>
      <c r="P29" s="2166"/>
      <c r="Q29" s="2166"/>
      <c r="R29" s="2166"/>
      <c r="S29" s="2166"/>
      <c r="T29" s="2166"/>
      <c r="U29" s="2166"/>
      <c r="V29" s="2166"/>
      <c r="W29" s="2166"/>
      <c r="X29" s="2167"/>
      <c r="Y29" s="160"/>
      <c r="Z29" s="269"/>
      <c r="AA29" s="269"/>
      <c r="AB29" s="269"/>
      <c r="AD29" s="229" t="s">
        <v>458</v>
      </c>
      <c r="AE29" s="201" t="s">
        <v>602</v>
      </c>
      <c r="AF29" s="299" t="s">
        <v>458</v>
      </c>
    </row>
    <row r="30" spans="2:32" s="1" customFormat="1" ht="21" customHeight="1" x14ac:dyDescent="0.2">
      <c r="B30" s="147"/>
      <c r="C30" s="1455"/>
      <c r="D30" s="1456"/>
      <c r="E30" s="1456"/>
      <c r="F30" s="1457"/>
      <c r="G30" s="169"/>
      <c r="H30" s="353"/>
      <c r="I30" s="353"/>
      <c r="J30" s="353"/>
      <c r="K30" s="353"/>
      <c r="L30" s="353"/>
      <c r="M30" s="354"/>
      <c r="N30" s="355"/>
      <c r="O30" s="355"/>
      <c r="P30" s="355"/>
      <c r="Q30" s="355"/>
      <c r="R30" s="355"/>
      <c r="S30" s="355"/>
      <c r="T30" s="355"/>
      <c r="U30" s="355"/>
      <c r="V30" s="10"/>
      <c r="W30" s="10"/>
      <c r="X30" s="196"/>
      <c r="Y30" s="8"/>
      <c r="Z30" s="282"/>
      <c r="AA30" s="282"/>
      <c r="AB30" s="282"/>
      <c r="AC30" s="181"/>
      <c r="AD30" s="286"/>
      <c r="AE30" s="286"/>
      <c r="AF30" s="356"/>
    </row>
    <row r="31" spans="2:32" ht="21.75" customHeight="1" x14ac:dyDescent="0.2">
      <c r="B31" s="6" t="s">
        <v>1287</v>
      </c>
      <c r="C31" s="195"/>
      <c r="D31" s="195"/>
      <c r="E31" s="195"/>
      <c r="F31" s="195"/>
      <c r="G31" s="376"/>
      <c r="H31" s="377"/>
      <c r="I31" s="377"/>
      <c r="J31" s="377"/>
      <c r="K31" s="377"/>
      <c r="L31" s="377"/>
      <c r="M31" s="377"/>
      <c r="N31" s="377"/>
      <c r="O31" s="377"/>
      <c r="P31" s="377"/>
      <c r="Q31" s="377"/>
      <c r="R31" s="377"/>
      <c r="S31" s="377"/>
      <c r="T31" s="377"/>
      <c r="U31" s="377"/>
      <c r="V31" s="377"/>
      <c r="W31" s="377"/>
      <c r="X31" s="377"/>
      <c r="Y31" s="377"/>
      <c r="Z31" s="377"/>
      <c r="AA31" s="377"/>
      <c r="AB31" s="377"/>
      <c r="AC31" s="377"/>
      <c r="AD31" s="377"/>
      <c r="AE31" s="377"/>
      <c r="AF31" s="378"/>
    </row>
    <row r="32" spans="2:32" s="1" customFormat="1" ht="10.5" customHeight="1" x14ac:dyDescent="0.2">
      <c r="B32" s="193"/>
      <c r="C32" s="1442" t="s">
        <v>1277</v>
      </c>
      <c r="D32" s="1442"/>
      <c r="E32" s="1442"/>
      <c r="F32" s="1479"/>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160"/>
      <c r="C33" s="1442"/>
      <c r="D33" s="1442"/>
      <c r="E33" s="1442"/>
      <c r="F33" s="1479"/>
      <c r="H33" s="1574" t="s">
        <v>1278</v>
      </c>
      <c r="I33" s="1574"/>
      <c r="J33" s="1574"/>
      <c r="K33" s="1574"/>
      <c r="L33" s="1574"/>
      <c r="M33" s="1574"/>
      <c r="N33" s="1574"/>
      <c r="O33" s="1574"/>
      <c r="P33" s="1574"/>
      <c r="Q33" s="1574"/>
      <c r="R33" s="1574"/>
      <c r="S33" s="1574"/>
      <c r="T33" s="1574"/>
      <c r="U33" s="1574"/>
      <c r="V33" s="1574"/>
      <c r="W33" s="1574"/>
      <c r="X33" s="1574"/>
      <c r="Y33" s="374"/>
      <c r="Z33" s="374"/>
      <c r="AA33" s="374"/>
      <c r="AB33" s="374"/>
      <c r="AC33" s="173"/>
      <c r="AF33" s="173"/>
    </row>
    <row r="34" spans="2:32" s="1" customFormat="1" ht="40.5" customHeight="1" x14ac:dyDescent="0.2">
      <c r="B34" s="177"/>
      <c r="C34" s="1442"/>
      <c r="D34" s="1442"/>
      <c r="E34" s="1442"/>
      <c r="F34" s="1479"/>
      <c r="H34" s="268" t="s">
        <v>655</v>
      </c>
      <c r="I34" s="2013" t="s">
        <v>1279</v>
      </c>
      <c r="J34" s="2014"/>
      <c r="K34" s="2014"/>
      <c r="L34" s="2014"/>
      <c r="M34" s="2014"/>
      <c r="N34" s="2014"/>
      <c r="O34" s="2014"/>
      <c r="P34" s="2014"/>
      <c r="Q34" s="2014"/>
      <c r="R34" s="2014"/>
      <c r="S34" s="2014"/>
      <c r="T34" s="2014"/>
      <c r="U34" s="2015"/>
      <c r="V34" s="1423"/>
      <c r="W34" s="1424"/>
      <c r="X34" s="150" t="s">
        <v>657</v>
      </c>
      <c r="Z34" s="269"/>
      <c r="AA34" s="269"/>
      <c r="AB34" s="269"/>
      <c r="AC34" s="173"/>
      <c r="AD34" s="296" t="s">
        <v>601</v>
      </c>
      <c r="AE34" s="203" t="s">
        <v>602</v>
      </c>
      <c r="AF34" s="297" t="s">
        <v>603</v>
      </c>
    </row>
    <row r="35" spans="2:32" s="1" customFormat="1" ht="17.25" customHeight="1" x14ac:dyDescent="0.2">
      <c r="B35" s="177"/>
      <c r="C35" s="1442"/>
      <c r="D35" s="1442"/>
      <c r="E35" s="1442"/>
      <c r="F35" s="1479"/>
      <c r="H35" s="353"/>
      <c r="I35" s="349"/>
      <c r="J35" s="349"/>
      <c r="K35" s="349"/>
      <c r="L35" s="349"/>
      <c r="M35" s="349"/>
      <c r="N35" s="349"/>
      <c r="O35" s="349"/>
      <c r="P35" s="349"/>
      <c r="Q35" s="349"/>
      <c r="R35" s="349"/>
      <c r="S35" s="349"/>
      <c r="T35" s="349"/>
      <c r="U35" s="349"/>
      <c r="V35" s="196"/>
      <c r="W35" s="196"/>
      <c r="X35" s="196"/>
      <c r="Z35" s="269"/>
      <c r="AA35" s="269"/>
      <c r="AB35" s="269"/>
      <c r="AC35" s="173"/>
      <c r="AD35" s="296"/>
      <c r="AE35" s="203"/>
      <c r="AF35" s="297"/>
    </row>
    <row r="36" spans="2:32" s="1" customFormat="1" ht="40.5" customHeight="1" x14ac:dyDescent="0.2">
      <c r="B36" s="177"/>
      <c r="C36" s="1442"/>
      <c r="D36" s="1442"/>
      <c r="E36" s="1442"/>
      <c r="F36" s="1479"/>
      <c r="H36" s="268" t="s">
        <v>658</v>
      </c>
      <c r="I36" s="2013" t="s">
        <v>1233</v>
      </c>
      <c r="J36" s="2014"/>
      <c r="K36" s="2014"/>
      <c r="L36" s="2014"/>
      <c r="M36" s="2014"/>
      <c r="N36" s="2014"/>
      <c r="O36" s="2014"/>
      <c r="P36" s="2014"/>
      <c r="Q36" s="2014"/>
      <c r="R36" s="2014"/>
      <c r="S36" s="2014"/>
      <c r="T36" s="2014"/>
      <c r="U36" s="2015"/>
      <c r="V36" s="1423"/>
      <c r="W36" s="1424"/>
      <c r="X36" s="150" t="s">
        <v>657</v>
      </c>
      <c r="Y36" s="1" t="s">
        <v>660</v>
      </c>
      <c r="Z36" s="2168" t="s">
        <v>1288</v>
      </c>
      <c r="AA36" s="2168"/>
      <c r="AB36" s="2168"/>
      <c r="AC36" s="173"/>
      <c r="AD36" s="229" t="s">
        <v>458</v>
      </c>
      <c r="AE36" s="201" t="s">
        <v>602</v>
      </c>
      <c r="AF36" s="299" t="s">
        <v>458</v>
      </c>
    </row>
    <row r="37" spans="2:32" s="1" customFormat="1" ht="20.25" customHeight="1" x14ac:dyDescent="0.2">
      <c r="B37" s="177"/>
      <c r="C37" s="1442"/>
      <c r="D37" s="1442"/>
      <c r="E37" s="1442"/>
      <c r="F37" s="1479"/>
      <c r="H37" s="12" t="s">
        <v>909</v>
      </c>
      <c r="I37" s="351"/>
      <c r="J37" s="351"/>
      <c r="K37" s="351"/>
      <c r="L37" s="351"/>
      <c r="M37" s="351"/>
      <c r="N37" s="351"/>
      <c r="O37" s="351"/>
      <c r="P37" s="351"/>
      <c r="Q37" s="351"/>
      <c r="R37" s="351"/>
      <c r="S37" s="12"/>
      <c r="T37" s="12"/>
      <c r="U37" s="12"/>
      <c r="W37" s="269"/>
      <c r="X37" s="269"/>
      <c r="Y37" s="269"/>
      <c r="AD37" s="229"/>
      <c r="AE37" s="201"/>
      <c r="AF37" s="299"/>
    </row>
    <row r="38" spans="2:32" s="1" customFormat="1" ht="74.25" customHeight="1" x14ac:dyDescent="0.2">
      <c r="B38" s="175"/>
      <c r="C38" s="1466"/>
      <c r="D38" s="1465"/>
      <c r="E38" s="1465"/>
      <c r="F38" s="1477"/>
      <c r="G38" s="193"/>
      <c r="H38" s="268" t="s">
        <v>760</v>
      </c>
      <c r="I38" s="2103" t="s">
        <v>1946</v>
      </c>
      <c r="J38" s="1508"/>
      <c r="K38" s="1508"/>
      <c r="L38" s="1508"/>
      <c r="M38" s="1508"/>
      <c r="N38" s="1508"/>
      <c r="O38" s="1508"/>
      <c r="P38" s="1508"/>
      <c r="Q38" s="1508"/>
      <c r="R38" s="1508"/>
      <c r="S38" s="1508"/>
      <c r="T38" s="1508"/>
      <c r="U38" s="1509"/>
      <c r="V38" s="1423"/>
      <c r="W38" s="1424"/>
      <c r="X38" s="196" t="s">
        <v>657</v>
      </c>
      <c r="Y38" s="160" t="s">
        <v>660</v>
      </c>
      <c r="Z38" s="1572" t="s">
        <v>1882</v>
      </c>
      <c r="AA38" s="1572"/>
      <c r="AB38" s="1572"/>
      <c r="AC38" s="173"/>
      <c r="AD38" s="233" t="s">
        <v>458</v>
      </c>
      <c r="AE38" s="233" t="s">
        <v>602</v>
      </c>
      <c r="AF38" s="587" t="s">
        <v>458</v>
      </c>
    </row>
    <row r="39" spans="2:32" s="1" customFormat="1" ht="15" customHeight="1" x14ac:dyDescent="0.2">
      <c r="B39" s="177"/>
      <c r="C39" s="1442"/>
      <c r="D39" s="1448"/>
      <c r="E39" s="1448"/>
      <c r="F39" s="2169"/>
      <c r="H39" s="278"/>
      <c r="I39" s="351"/>
      <c r="J39" s="351"/>
      <c r="K39" s="351"/>
      <c r="L39" s="351"/>
      <c r="M39" s="351"/>
      <c r="N39" s="351"/>
      <c r="O39" s="351"/>
      <c r="P39" s="351"/>
      <c r="Q39" s="351"/>
      <c r="R39" s="351"/>
      <c r="S39" s="12"/>
      <c r="T39" s="12"/>
      <c r="U39" s="12"/>
      <c r="W39" s="269"/>
      <c r="X39" s="269"/>
      <c r="Y39" s="269"/>
      <c r="AD39" s="229"/>
      <c r="AE39" s="201"/>
      <c r="AF39" s="299"/>
    </row>
    <row r="40" spans="2:32" s="1" customFormat="1" x14ac:dyDescent="0.2">
      <c r="B40" s="177"/>
      <c r="C40" s="1442"/>
      <c r="D40" s="1442"/>
      <c r="E40" s="1442"/>
      <c r="F40" s="1479"/>
      <c r="H40" s="352" t="s">
        <v>698</v>
      </c>
      <c r="I40" s="351"/>
      <c r="J40" s="351"/>
      <c r="K40" s="351"/>
      <c r="L40" s="351"/>
      <c r="M40" s="351"/>
      <c r="N40" s="351"/>
      <c r="O40" s="351"/>
      <c r="P40" s="351"/>
      <c r="Q40" s="351"/>
      <c r="R40" s="351"/>
      <c r="U40" s="12"/>
      <c r="W40" s="269"/>
      <c r="X40" s="269"/>
      <c r="Y40" s="269"/>
      <c r="AD40" s="296" t="s">
        <v>601</v>
      </c>
      <c r="AE40" s="203" t="s">
        <v>602</v>
      </c>
      <c r="AF40" s="297" t="s">
        <v>603</v>
      </c>
    </row>
    <row r="41" spans="2:32" s="1" customFormat="1" ht="20.25" customHeight="1" x14ac:dyDescent="0.2">
      <c r="B41" s="177"/>
      <c r="C41" s="1442"/>
      <c r="D41" s="1442"/>
      <c r="E41" s="1442"/>
      <c r="F41" s="1479"/>
      <c r="H41" s="268" t="s">
        <v>762</v>
      </c>
      <c r="I41" s="2129" t="s">
        <v>2127</v>
      </c>
      <c r="J41" s="2134"/>
      <c r="K41" s="2134"/>
      <c r="L41" s="2134"/>
      <c r="M41" s="2134"/>
      <c r="N41" s="2134"/>
      <c r="O41" s="2134"/>
      <c r="P41" s="2134"/>
      <c r="Q41" s="2134"/>
      <c r="R41" s="2134"/>
      <c r="S41" s="2134"/>
      <c r="T41" s="2134"/>
      <c r="U41" s="2134"/>
      <c r="V41" s="2134"/>
      <c r="W41" s="2134"/>
      <c r="X41" s="2135"/>
      <c r="Y41" s="269"/>
      <c r="AD41" s="229" t="s">
        <v>458</v>
      </c>
      <c r="AE41" s="201" t="s">
        <v>602</v>
      </c>
      <c r="AF41" s="299" t="s">
        <v>458</v>
      </c>
    </row>
    <row r="42" spans="2:32" s="1" customFormat="1" x14ac:dyDescent="0.2">
      <c r="B42" s="177"/>
      <c r="C42" s="1442"/>
      <c r="D42" s="1442"/>
      <c r="E42" s="1442"/>
      <c r="F42" s="1479"/>
      <c r="H42" s="352" t="s">
        <v>2130</v>
      </c>
      <c r="I42" s="351"/>
      <c r="J42" s="351"/>
      <c r="K42" s="351"/>
      <c r="L42" s="351"/>
      <c r="M42" s="351"/>
      <c r="N42" s="351"/>
      <c r="O42" s="351"/>
      <c r="P42" s="351"/>
      <c r="Q42" s="351"/>
      <c r="R42" s="351"/>
      <c r="U42" s="12"/>
      <c r="W42" s="269"/>
      <c r="X42" s="269"/>
      <c r="Y42" s="269"/>
      <c r="AD42" s="326"/>
      <c r="AE42" s="278"/>
      <c r="AF42" s="280"/>
    </row>
    <row r="43" spans="2:32" s="1" customFormat="1" x14ac:dyDescent="0.2">
      <c r="B43" s="177"/>
      <c r="C43" s="1442"/>
      <c r="D43" s="1442"/>
      <c r="E43" s="1442"/>
      <c r="F43" s="1479"/>
      <c r="H43" s="278"/>
      <c r="I43" s="351"/>
      <c r="J43" s="351"/>
      <c r="K43" s="351"/>
      <c r="L43" s="351"/>
      <c r="M43" s="351"/>
      <c r="N43" s="351"/>
      <c r="O43" s="351"/>
      <c r="P43" s="351"/>
      <c r="Q43" s="351"/>
      <c r="R43" s="351"/>
      <c r="S43" s="351"/>
      <c r="T43" s="351"/>
      <c r="U43" s="351"/>
      <c r="X43" s="12"/>
      <c r="Z43" s="269"/>
      <c r="AA43" s="269"/>
      <c r="AB43" s="269"/>
      <c r="AC43" s="173"/>
      <c r="AD43" s="278"/>
      <c r="AE43" s="278"/>
      <c r="AF43" s="280"/>
    </row>
    <row r="44" spans="2:32" s="1" customFormat="1" x14ac:dyDescent="0.2">
      <c r="B44" s="177"/>
      <c r="C44" s="1442"/>
      <c r="D44" s="1442"/>
      <c r="E44" s="1442"/>
      <c r="F44" s="1479"/>
      <c r="H44" s="352" t="s">
        <v>1221</v>
      </c>
      <c r="I44" s="351"/>
      <c r="J44" s="351"/>
      <c r="K44" s="351"/>
      <c r="L44" s="351"/>
      <c r="M44" s="351"/>
      <c r="N44" s="351"/>
      <c r="O44" s="351"/>
      <c r="P44" s="351"/>
      <c r="Q44" s="351"/>
      <c r="R44" s="351"/>
      <c r="S44" s="351"/>
      <c r="T44" s="351"/>
      <c r="U44" s="351"/>
      <c r="X44" s="12"/>
      <c r="Z44" s="269"/>
      <c r="AA44" s="269"/>
      <c r="AB44" s="269"/>
      <c r="AC44" s="173"/>
      <c r="AD44" s="296" t="s">
        <v>601</v>
      </c>
      <c r="AE44" s="203" t="s">
        <v>602</v>
      </c>
      <c r="AF44" s="297" t="s">
        <v>603</v>
      </c>
    </row>
    <row r="45" spans="2:32" s="1" customFormat="1" ht="40.5" customHeight="1" x14ac:dyDescent="0.2">
      <c r="B45" s="177"/>
      <c r="C45" s="1442"/>
      <c r="D45" s="1442"/>
      <c r="E45" s="1442"/>
      <c r="F45" s="1479"/>
      <c r="H45" s="268" t="s">
        <v>764</v>
      </c>
      <c r="I45" s="354" t="s">
        <v>2129</v>
      </c>
      <c r="J45" s="354"/>
      <c r="K45" s="354"/>
      <c r="L45" s="375"/>
      <c r="M45" s="354" t="s">
        <v>1223</v>
      </c>
      <c r="N45" s="355"/>
      <c r="O45" s="355"/>
      <c r="P45" s="2147"/>
      <c r="Q45" s="2147"/>
      <c r="R45" s="2147"/>
      <c r="S45" s="2147"/>
      <c r="T45" s="2147"/>
      <c r="U45" s="2147"/>
      <c r="V45" s="2147"/>
      <c r="W45" s="2147"/>
      <c r="X45" s="150" t="s">
        <v>657</v>
      </c>
      <c r="Y45" s="1" t="s">
        <v>660</v>
      </c>
      <c r="Z45" s="2168" t="s">
        <v>1286</v>
      </c>
      <c r="AA45" s="2168"/>
      <c r="AB45" s="2168"/>
      <c r="AC45" s="173"/>
      <c r="AD45" s="229" t="s">
        <v>458</v>
      </c>
      <c r="AE45" s="201" t="s">
        <v>602</v>
      </c>
      <c r="AF45" s="299" t="s">
        <v>458</v>
      </c>
    </row>
    <row r="46" spans="2:32" s="1" customFormat="1" ht="15.75" customHeight="1" x14ac:dyDescent="0.2">
      <c r="B46" s="177"/>
      <c r="C46" s="1442"/>
      <c r="D46" s="1442"/>
      <c r="E46" s="1442"/>
      <c r="F46" s="1479"/>
      <c r="H46" s="278"/>
      <c r="I46" s="275"/>
      <c r="J46" s="275"/>
      <c r="K46" s="275"/>
      <c r="L46" s="275"/>
      <c r="M46" s="275"/>
      <c r="N46" s="279"/>
      <c r="O46" s="279"/>
      <c r="P46" s="285"/>
      <c r="Q46" s="285"/>
      <c r="R46" s="285"/>
      <c r="S46" s="285"/>
      <c r="T46" s="285"/>
      <c r="U46" s="285"/>
      <c r="V46" s="285"/>
      <c r="W46" s="285"/>
      <c r="X46" s="12"/>
      <c r="Z46" s="350"/>
      <c r="AA46" s="350"/>
      <c r="AB46" s="350"/>
      <c r="AD46" s="229"/>
      <c r="AE46" s="201"/>
      <c r="AF46" s="299"/>
    </row>
    <row r="47" spans="2:32" s="1" customFormat="1" ht="14.25" customHeight="1" x14ac:dyDescent="0.2">
      <c r="B47" s="177"/>
      <c r="C47" s="1442"/>
      <c r="D47" s="1442"/>
      <c r="E47" s="1442"/>
      <c r="F47" s="1479"/>
      <c r="H47" s="362" t="s">
        <v>1880</v>
      </c>
      <c r="I47" s="351"/>
      <c r="J47" s="351"/>
      <c r="K47" s="351"/>
      <c r="L47" s="351"/>
      <c r="M47" s="351"/>
      <c r="N47" s="351"/>
      <c r="O47" s="351"/>
      <c r="P47" s="351"/>
      <c r="Q47" s="351"/>
      <c r="R47" s="351"/>
      <c r="U47" s="12"/>
      <c r="W47" s="269"/>
      <c r="X47" s="269"/>
      <c r="Y47" s="269"/>
      <c r="AD47" s="296" t="s">
        <v>601</v>
      </c>
      <c r="AE47" s="203" t="s">
        <v>602</v>
      </c>
      <c r="AF47" s="297" t="s">
        <v>603</v>
      </c>
    </row>
    <row r="48" spans="2:32" s="1" customFormat="1" ht="15" customHeight="1" x14ac:dyDescent="0.2">
      <c r="B48" s="177"/>
      <c r="C48" s="1442"/>
      <c r="D48" s="1442"/>
      <c r="E48" s="1442"/>
      <c r="F48" s="1479"/>
      <c r="H48" s="140" t="s">
        <v>1090</v>
      </c>
      <c r="I48" s="2162" t="s">
        <v>1881</v>
      </c>
      <c r="J48" s="2163"/>
      <c r="K48" s="2163"/>
      <c r="L48" s="2163"/>
      <c r="M48" s="2163"/>
      <c r="N48" s="2163"/>
      <c r="O48" s="2163"/>
      <c r="P48" s="2163"/>
      <c r="Q48" s="2163"/>
      <c r="R48" s="2163"/>
      <c r="S48" s="2163"/>
      <c r="T48" s="2163"/>
      <c r="U48" s="2163"/>
      <c r="V48" s="2163"/>
      <c r="W48" s="2163"/>
      <c r="X48" s="2164"/>
      <c r="Z48" s="269"/>
      <c r="AA48" s="269"/>
      <c r="AB48" s="269"/>
      <c r="AD48" s="229" t="s">
        <v>458</v>
      </c>
      <c r="AE48" s="201" t="s">
        <v>602</v>
      </c>
      <c r="AF48" s="299" t="s">
        <v>458</v>
      </c>
    </row>
    <row r="49" spans="2:32" s="1" customFormat="1" ht="21" customHeight="1" x14ac:dyDescent="0.2">
      <c r="B49" s="147"/>
      <c r="C49" s="1465"/>
      <c r="D49" s="1465"/>
      <c r="E49" s="1465"/>
      <c r="F49" s="1477"/>
      <c r="G49" s="8"/>
      <c r="H49" s="353"/>
      <c r="I49" s="353"/>
      <c r="J49" s="353"/>
      <c r="K49" s="353"/>
      <c r="L49" s="353"/>
      <c r="M49" s="354"/>
      <c r="N49" s="355"/>
      <c r="O49" s="355"/>
      <c r="P49" s="355"/>
      <c r="Q49" s="355"/>
      <c r="R49" s="355"/>
      <c r="S49" s="355"/>
      <c r="T49" s="355"/>
      <c r="U49" s="355"/>
      <c r="V49" s="10"/>
      <c r="W49" s="10"/>
      <c r="X49" s="196"/>
      <c r="Y49" s="8"/>
      <c r="Z49" s="282"/>
      <c r="AA49" s="282"/>
      <c r="AB49" s="282"/>
      <c r="AC49" s="181"/>
      <c r="AD49" s="286"/>
      <c r="AE49" s="286"/>
      <c r="AF49" s="356"/>
    </row>
    <row r="50" spans="2:32" s="1" customFormat="1" ht="10.5" customHeight="1" x14ac:dyDescent="0.2">
      <c r="B50" s="144"/>
      <c r="C50" s="145"/>
      <c r="D50" s="145"/>
      <c r="E50" s="145"/>
      <c r="F50" s="215"/>
      <c r="G50" s="7"/>
      <c r="H50" s="290"/>
      <c r="I50" s="290"/>
      <c r="J50" s="290"/>
      <c r="K50" s="290"/>
      <c r="L50" s="290"/>
      <c r="M50" s="357"/>
      <c r="N50" s="358"/>
      <c r="O50" s="358"/>
      <c r="P50" s="358"/>
      <c r="Q50" s="358"/>
      <c r="R50" s="358"/>
      <c r="S50" s="358"/>
      <c r="T50" s="358"/>
      <c r="U50" s="358"/>
      <c r="V50" s="358"/>
      <c r="W50" s="358"/>
      <c r="X50" s="7"/>
      <c r="Y50" s="7"/>
      <c r="Z50" s="195"/>
      <c r="AA50" s="7"/>
      <c r="AB50" s="284"/>
      <c r="AC50" s="284"/>
      <c r="AD50" s="359"/>
      <c r="AE50" s="290"/>
      <c r="AF50" s="360"/>
    </row>
    <row r="51" spans="2:32" s="1" customFormat="1" ht="18.75" customHeight="1" x14ac:dyDescent="0.2">
      <c r="B51" s="146"/>
      <c r="C51" s="21"/>
      <c r="D51" s="21"/>
      <c r="E51" s="21"/>
      <c r="F51" s="210"/>
      <c r="H51" s="352" t="s">
        <v>1235</v>
      </c>
      <c r="I51" s="278"/>
      <c r="J51" s="278"/>
      <c r="K51" s="278"/>
      <c r="L51" s="278"/>
      <c r="M51" s="275"/>
      <c r="N51" s="279"/>
      <c r="O51" s="279"/>
      <c r="P51" s="279"/>
      <c r="Q51" s="279"/>
      <c r="R51" s="279"/>
      <c r="S51" s="279"/>
      <c r="T51" s="279"/>
      <c r="U51" s="279"/>
      <c r="V51" s="279"/>
      <c r="W51" s="279"/>
      <c r="Z51" s="12"/>
      <c r="AB51" s="269"/>
      <c r="AC51" s="269"/>
      <c r="AD51" s="296" t="s">
        <v>601</v>
      </c>
      <c r="AE51" s="203" t="s">
        <v>602</v>
      </c>
      <c r="AF51" s="297" t="s">
        <v>603</v>
      </c>
    </row>
    <row r="52" spans="2:32" s="1" customFormat="1" ht="18.75" customHeight="1" x14ac:dyDescent="0.2">
      <c r="B52" s="1448" t="s">
        <v>1289</v>
      </c>
      <c r="C52" s="1449"/>
      <c r="D52" s="1449"/>
      <c r="E52" s="1449"/>
      <c r="F52" s="1454"/>
      <c r="H52" s="352" t="s">
        <v>1237</v>
      </c>
      <c r="I52" s="278"/>
      <c r="J52" s="278"/>
      <c r="K52" s="278"/>
      <c r="L52" s="278"/>
      <c r="M52" s="275"/>
      <c r="N52" s="279"/>
      <c r="O52" s="279"/>
      <c r="P52" s="279"/>
      <c r="Q52" s="279"/>
      <c r="R52" s="279"/>
      <c r="S52" s="279"/>
      <c r="T52" s="279"/>
      <c r="U52" s="279"/>
      <c r="V52" s="279"/>
      <c r="W52" s="279"/>
      <c r="Z52" s="12"/>
      <c r="AB52" s="269"/>
      <c r="AC52" s="269"/>
      <c r="AD52" s="326"/>
      <c r="AE52" s="278"/>
      <c r="AF52" s="280"/>
    </row>
    <row r="53" spans="2:32" s="1" customFormat="1" ht="18.75" customHeight="1" x14ac:dyDescent="0.2">
      <c r="B53" s="1448"/>
      <c r="C53" s="1449"/>
      <c r="D53" s="1449"/>
      <c r="E53" s="1449"/>
      <c r="F53" s="1454"/>
      <c r="H53" s="352" t="s">
        <v>1238</v>
      </c>
      <c r="I53" s="278"/>
      <c r="J53" s="278"/>
      <c r="K53" s="278"/>
      <c r="L53" s="278"/>
      <c r="M53" s="275"/>
      <c r="N53" s="279"/>
      <c r="O53" s="279"/>
      <c r="P53" s="279"/>
      <c r="Q53" s="279"/>
      <c r="R53" s="279"/>
      <c r="S53" s="279"/>
      <c r="T53" s="279"/>
      <c r="U53" s="279"/>
      <c r="V53" s="279"/>
      <c r="W53" s="279"/>
      <c r="Z53" s="12"/>
      <c r="AB53" s="269"/>
      <c r="AC53" s="269"/>
      <c r="AD53" s="229" t="s">
        <v>458</v>
      </c>
      <c r="AE53" s="201" t="s">
        <v>602</v>
      </c>
      <c r="AF53" s="299" t="s">
        <v>458</v>
      </c>
    </row>
    <row r="54" spans="2:32" s="1" customFormat="1" ht="18.75" customHeight="1" x14ac:dyDescent="0.2">
      <c r="B54" s="1448"/>
      <c r="C54" s="1449"/>
      <c r="D54" s="1449"/>
      <c r="E54" s="1449"/>
      <c r="F54" s="1454"/>
      <c r="H54" s="352" t="s">
        <v>1239</v>
      </c>
      <c r="I54" s="278"/>
      <c r="J54" s="278"/>
      <c r="K54" s="278"/>
      <c r="L54" s="278"/>
      <c r="M54" s="275"/>
      <c r="N54" s="279"/>
      <c r="O54" s="279"/>
      <c r="P54" s="279"/>
      <c r="Q54" s="279"/>
      <c r="R54" s="279"/>
      <c r="S54" s="279"/>
      <c r="T54" s="279"/>
      <c r="U54" s="279"/>
      <c r="V54" s="279"/>
      <c r="W54" s="279"/>
      <c r="Z54" s="12"/>
      <c r="AB54" s="269"/>
      <c r="AC54" s="269"/>
      <c r="AD54" s="229" t="s">
        <v>458</v>
      </c>
      <c r="AE54" s="201" t="s">
        <v>602</v>
      </c>
      <c r="AF54" s="299" t="s">
        <v>458</v>
      </c>
    </row>
    <row r="55" spans="2:32" s="1" customFormat="1" ht="18.75" customHeight="1" x14ac:dyDescent="0.2">
      <c r="B55" s="1448"/>
      <c r="C55" s="1449"/>
      <c r="D55" s="1449"/>
      <c r="E55" s="1449"/>
      <c r="F55" s="1454"/>
      <c r="H55" s="352" t="s">
        <v>1240</v>
      </c>
      <c r="I55" s="278"/>
      <c r="J55" s="278"/>
      <c r="K55" s="278"/>
      <c r="L55" s="278"/>
      <c r="M55" s="275"/>
      <c r="N55" s="279"/>
      <c r="O55" s="279"/>
      <c r="P55" s="279"/>
      <c r="Q55" s="279"/>
      <c r="R55" s="279"/>
      <c r="S55" s="279"/>
      <c r="T55" s="279"/>
      <c r="U55" s="279"/>
      <c r="V55" s="279"/>
      <c r="W55" s="279"/>
      <c r="Z55" s="12"/>
      <c r="AB55" s="269"/>
      <c r="AC55" s="269"/>
      <c r="AD55" s="229" t="s">
        <v>458</v>
      </c>
      <c r="AE55" s="201" t="s">
        <v>602</v>
      </c>
      <c r="AF55" s="299" t="s">
        <v>458</v>
      </c>
    </row>
    <row r="56" spans="2:32" s="1" customFormat="1" ht="18.75" customHeight="1" x14ac:dyDescent="0.2">
      <c r="B56" s="1448"/>
      <c r="C56" s="1449"/>
      <c r="D56" s="1449"/>
      <c r="E56" s="1449"/>
      <c r="F56" s="1454"/>
      <c r="H56" s="352" t="s">
        <v>1241</v>
      </c>
      <c r="I56" s="278"/>
      <c r="J56" s="278"/>
      <c r="K56" s="278"/>
      <c r="L56" s="278"/>
      <c r="M56" s="275"/>
      <c r="N56" s="279"/>
      <c r="O56" s="279"/>
      <c r="P56" s="279"/>
      <c r="Q56" s="279"/>
      <c r="R56" s="279"/>
      <c r="S56" s="279"/>
      <c r="T56" s="279"/>
      <c r="U56" s="279"/>
      <c r="V56" s="279"/>
      <c r="W56" s="279"/>
      <c r="Z56" s="12"/>
      <c r="AB56" s="269"/>
      <c r="AC56" s="269"/>
      <c r="AD56" s="229" t="s">
        <v>458</v>
      </c>
      <c r="AE56" s="201" t="s">
        <v>602</v>
      </c>
      <c r="AF56" s="299" t="s">
        <v>458</v>
      </c>
    </row>
    <row r="57" spans="2:32" s="1" customFormat="1" ht="18.75" customHeight="1" x14ac:dyDescent="0.2">
      <c r="B57" s="1448"/>
      <c r="C57" s="1449"/>
      <c r="D57" s="1449"/>
      <c r="E57" s="1449"/>
      <c r="F57" s="1454"/>
      <c r="H57" s="352" t="s">
        <v>1242</v>
      </c>
      <c r="I57" s="278"/>
      <c r="J57" s="278"/>
      <c r="K57" s="278"/>
      <c r="L57" s="278"/>
      <c r="M57" s="275"/>
      <c r="N57" s="279"/>
      <c r="O57" s="279"/>
      <c r="P57" s="279"/>
      <c r="Q57" s="279"/>
      <c r="R57" s="279"/>
      <c r="S57" s="279"/>
      <c r="T57" s="279"/>
      <c r="U57" s="279"/>
      <c r="V57" s="279"/>
      <c r="W57" s="279"/>
      <c r="Z57" s="12"/>
      <c r="AB57" s="269"/>
      <c r="AC57" s="269"/>
      <c r="AD57" s="326"/>
      <c r="AE57" s="278"/>
      <c r="AF57" s="280"/>
    </row>
    <row r="58" spans="2:32" s="1" customFormat="1" ht="18.75" customHeight="1" x14ac:dyDescent="0.2">
      <c r="B58" s="1448"/>
      <c r="C58" s="1449"/>
      <c r="D58" s="1449"/>
      <c r="E58" s="1449"/>
      <c r="F58" s="1454"/>
      <c r="H58" s="352"/>
      <c r="I58" s="2029" t="s">
        <v>608</v>
      </c>
      <c r="J58" s="2029"/>
      <c r="K58" s="2029"/>
      <c r="L58" s="2029"/>
      <c r="M58" s="2029"/>
      <c r="N58" s="2103"/>
      <c r="O58" s="1508"/>
      <c r="P58" s="1508"/>
      <c r="Q58" s="1508"/>
      <c r="R58" s="1508"/>
      <c r="S58" s="1508"/>
      <c r="T58" s="1508"/>
      <c r="U58" s="1508"/>
      <c r="V58" s="1508"/>
      <c r="W58" s="1508"/>
      <c r="X58" s="1508"/>
      <c r="Y58" s="1508"/>
      <c r="Z58" s="1508"/>
      <c r="AA58" s="1508"/>
      <c r="AB58" s="1509"/>
      <c r="AC58" s="269"/>
      <c r="AD58" s="326"/>
      <c r="AE58" s="278"/>
      <c r="AF58" s="280"/>
    </row>
    <row r="59" spans="2:32" s="1" customFormat="1" ht="18.75" customHeight="1" x14ac:dyDescent="0.2">
      <c r="B59" s="1448"/>
      <c r="C59" s="1449"/>
      <c r="D59" s="1449"/>
      <c r="E59" s="1449"/>
      <c r="F59" s="1454"/>
      <c r="H59" s="352"/>
      <c r="I59" s="2029" t="s">
        <v>609</v>
      </c>
      <c r="J59" s="2029"/>
      <c r="K59" s="2029"/>
      <c r="L59" s="2029"/>
      <c r="M59" s="2029"/>
      <c r="N59" s="2103"/>
      <c r="O59" s="1508"/>
      <c r="P59" s="1508"/>
      <c r="Q59" s="1508"/>
      <c r="R59" s="1508"/>
      <c r="S59" s="1508"/>
      <c r="T59" s="1508"/>
      <c r="U59" s="1508"/>
      <c r="V59" s="1508"/>
      <c r="W59" s="1508"/>
      <c r="X59" s="1508"/>
      <c r="Y59" s="1508"/>
      <c r="Z59" s="1508"/>
      <c r="AA59" s="1508"/>
      <c r="AB59" s="1509"/>
      <c r="AC59" s="269"/>
      <c r="AD59" s="326"/>
      <c r="AE59" s="278"/>
      <c r="AF59" s="280"/>
    </row>
    <row r="60" spans="2:32" s="1" customFormat="1" ht="18.75" customHeight="1" x14ac:dyDescent="0.2">
      <c r="B60" s="1448"/>
      <c r="C60" s="1449"/>
      <c r="D60" s="1449"/>
      <c r="E60" s="1449"/>
      <c r="F60" s="1454"/>
      <c r="H60" s="352"/>
      <c r="I60" s="2029" t="s">
        <v>610</v>
      </c>
      <c r="J60" s="2029"/>
      <c r="K60" s="2029"/>
      <c r="L60" s="2029"/>
      <c r="M60" s="2029"/>
      <c r="N60" s="2103"/>
      <c r="O60" s="1508"/>
      <c r="P60" s="1508"/>
      <c r="Q60" s="1508"/>
      <c r="R60" s="1508"/>
      <c r="S60" s="1508"/>
      <c r="T60" s="1508"/>
      <c r="U60" s="1508"/>
      <c r="V60" s="1508"/>
      <c r="W60" s="1508"/>
      <c r="X60" s="1508"/>
      <c r="Y60" s="1508"/>
      <c r="Z60" s="1508"/>
      <c r="AA60" s="1508"/>
      <c r="AB60" s="1509"/>
      <c r="AC60" s="269"/>
      <c r="AD60" s="326"/>
      <c r="AE60" s="278"/>
      <c r="AF60" s="280"/>
    </row>
    <row r="61" spans="2:32" s="1" customFormat="1" ht="33.75" customHeight="1" x14ac:dyDescent="0.15">
      <c r="B61" s="1448"/>
      <c r="C61" s="1449"/>
      <c r="D61" s="1449"/>
      <c r="E61" s="1449"/>
      <c r="F61" s="1454"/>
      <c r="H61" s="1910" t="s">
        <v>1290</v>
      </c>
      <c r="I61" s="1910"/>
      <c r="J61" s="1910"/>
      <c r="K61" s="1910"/>
      <c r="L61" s="1910"/>
      <c r="M61" s="1910"/>
      <c r="N61" s="1910"/>
      <c r="O61" s="1910"/>
      <c r="P61" s="1910"/>
      <c r="Q61" s="1910"/>
      <c r="R61" s="1910"/>
      <c r="S61" s="1910"/>
      <c r="T61" s="1910"/>
      <c r="U61" s="1910"/>
      <c r="V61" s="1910"/>
      <c r="W61" s="1910"/>
      <c r="X61" s="1910"/>
      <c r="Y61" s="1910"/>
      <c r="Z61" s="1910"/>
      <c r="AA61" s="1910"/>
      <c r="AB61" s="1910"/>
      <c r="AC61" s="379"/>
      <c r="AD61" s="326"/>
      <c r="AE61" s="278"/>
      <c r="AF61" s="280"/>
    </row>
    <row r="62" spans="2:32" s="1" customFormat="1" ht="18.75" customHeight="1" x14ac:dyDescent="0.2">
      <c r="B62" s="1448"/>
      <c r="C62" s="1449"/>
      <c r="D62" s="1449"/>
      <c r="E62" s="1449"/>
      <c r="F62" s="1454"/>
      <c r="H62" s="2170" t="s">
        <v>1884</v>
      </c>
      <c r="I62" s="2170"/>
      <c r="J62" s="2170"/>
      <c r="K62" s="2170"/>
      <c r="L62" s="2170"/>
      <c r="M62" s="2170"/>
      <c r="N62" s="2170"/>
      <c r="O62" s="2170"/>
      <c r="P62" s="2170"/>
      <c r="Q62" s="2170"/>
      <c r="R62" s="2170"/>
      <c r="S62" s="2170"/>
      <c r="T62" s="2170"/>
      <c r="U62" s="2170"/>
      <c r="V62" s="2170"/>
      <c r="W62" s="2170"/>
      <c r="X62" s="2170"/>
      <c r="Y62" s="269"/>
      <c r="Z62" s="269"/>
      <c r="AA62" s="269"/>
      <c r="AB62" s="269"/>
      <c r="AC62" s="269"/>
      <c r="AD62" s="229" t="s">
        <v>458</v>
      </c>
      <c r="AE62" s="201" t="s">
        <v>602</v>
      </c>
      <c r="AF62" s="299" t="s">
        <v>458</v>
      </c>
    </row>
    <row r="63" spans="2:32" s="1" customFormat="1" ht="18.75" customHeight="1" x14ac:dyDescent="0.2">
      <c r="B63" s="1448"/>
      <c r="C63" s="1449"/>
      <c r="D63" s="1449"/>
      <c r="E63" s="1449"/>
      <c r="F63" s="1454"/>
      <c r="H63" s="2170" t="s">
        <v>1885</v>
      </c>
      <c r="I63" s="2170"/>
      <c r="J63" s="2170"/>
      <c r="K63" s="2170"/>
      <c r="L63" s="2170"/>
      <c r="M63" s="2170"/>
      <c r="N63" s="2170"/>
      <c r="O63" s="2170"/>
      <c r="P63" s="2170"/>
      <c r="Q63" s="2170"/>
      <c r="R63" s="2170"/>
      <c r="S63" s="2170"/>
      <c r="T63" s="2170"/>
      <c r="U63" s="2170"/>
      <c r="V63" s="2170"/>
      <c r="W63" s="269"/>
      <c r="X63" s="269"/>
      <c r="Y63" s="269"/>
      <c r="Z63" s="269"/>
      <c r="AA63" s="269"/>
      <c r="AB63" s="269"/>
      <c r="AC63" s="269"/>
      <c r="AD63" s="229" t="s">
        <v>458</v>
      </c>
      <c r="AE63" s="201" t="s">
        <v>602</v>
      </c>
      <c r="AF63" s="299" t="s">
        <v>458</v>
      </c>
    </row>
    <row r="64" spans="2:32" s="1" customFormat="1" ht="18.75" customHeight="1" x14ac:dyDescent="0.2">
      <c r="B64" s="1448"/>
      <c r="C64" s="1449"/>
      <c r="D64" s="1449"/>
      <c r="E64" s="1449"/>
      <c r="F64" s="1454"/>
      <c r="H64" s="2170" t="s">
        <v>1245</v>
      </c>
      <c r="I64" s="2170"/>
      <c r="J64" s="2170"/>
      <c r="K64" s="2170"/>
      <c r="L64" s="2170"/>
      <c r="M64" s="2170"/>
      <c r="N64" s="2170"/>
      <c r="O64" s="2170"/>
      <c r="P64" s="2170"/>
      <c r="Q64" s="2170"/>
      <c r="R64" s="2170"/>
      <c r="S64" s="2170"/>
      <c r="T64" s="2170"/>
      <c r="U64" s="2170"/>
      <c r="V64" s="2170"/>
      <c r="W64" s="2170"/>
      <c r="X64" s="2170"/>
      <c r="Z64" s="12"/>
      <c r="AB64" s="269"/>
      <c r="AC64" s="269"/>
      <c r="AD64" s="229" t="s">
        <v>458</v>
      </c>
      <c r="AE64" s="201" t="s">
        <v>602</v>
      </c>
      <c r="AF64" s="299" t="s">
        <v>458</v>
      </c>
    </row>
    <row r="65" spans="2:33" s="1" customFormat="1" ht="18.75" customHeight="1" x14ac:dyDescent="0.2">
      <c r="B65" s="1448"/>
      <c r="C65" s="1449"/>
      <c r="D65" s="1449"/>
      <c r="E65" s="1449"/>
      <c r="F65" s="1454"/>
      <c r="H65" s="2170" t="s">
        <v>1246</v>
      </c>
      <c r="I65" s="2170"/>
      <c r="J65" s="2170"/>
      <c r="K65" s="2170"/>
      <c r="L65" s="2170"/>
      <c r="M65" s="2170"/>
      <c r="N65" s="2170"/>
      <c r="O65" s="2170"/>
      <c r="P65" s="2170"/>
      <c r="Q65" s="2170"/>
      <c r="R65" s="2170"/>
      <c r="S65" s="2170"/>
      <c r="T65" s="279"/>
      <c r="U65" s="279"/>
      <c r="V65" s="279"/>
      <c r="W65" s="279"/>
      <c r="Z65" s="12"/>
      <c r="AB65" s="269"/>
      <c r="AC65" s="269"/>
      <c r="AD65" s="229" t="s">
        <v>458</v>
      </c>
      <c r="AE65" s="201" t="s">
        <v>602</v>
      </c>
      <c r="AF65" s="299" t="s">
        <v>458</v>
      </c>
    </row>
    <row r="66" spans="2:33" s="1" customFormat="1" ht="36.75" customHeight="1" x14ac:dyDescent="0.2">
      <c r="B66" s="146"/>
      <c r="C66" s="21"/>
      <c r="D66" s="21"/>
      <c r="E66" s="21"/>
      <c r="F66" s="210"/>
      <c r="H66" s="1572" t="s">
        <v>1291</v>
      </c>
      <c r="I66" s="1572"/>
      <c r="J66" s="1572"/>
      <c r="K66" s="1572"/>
      <c r="L66" s="1572"/>
      <c r="M66" s="1572"/>
      <c r="N66" s="1572"/>
      <c r="O66" s="1572"/>
      <c r="P66" s="1572"/>
      <c r="Q66" s="1572"/>
      <c r="R66" s="1572"/>
      <c r="S66" s="1572"/>
      <c r="T66" s="1572"/>
      <c r="U66" s="1572"/>
      <c r="V66" s="1572"/>
      <c r="W66" s="1572"/>
      <c r="X66" s="1572"/>
      <c r="Y66" s="1572"/>
      <c r="Z66" s="1572"/>
      <c r="AA66" s="1572"/>
      <c r="AB66" s="1572"/>
      <c r="AC66" s="269"/>
      <c r="AD66" s="229" t="s">
        <v>458</v>
      </c>
      <c r="AE66" s="201" t="s">
        <v>602</v>
      </c>
      <c r="AF66" s="299" t="s">
        <v>458</v>
      </c>
    </row>
    <row r="67" spans="2:33" s="1" customFormat="1" ht="18.75" customHeight="1" x14ac:dyDescent="0.2">
      <c r="B67" s="146"/>
      <c r="C67" s="21"/>
      <c r="D67" s="21"/>
      <c r="E67" s="21"/>
      <c r="F67" s="210"/>
      <c r="H67" s="352" t="s">
        <v>1248</v>
      </c>
      <c r="I67" s="278"/>
      <c r="J67" s="278"/>
      <c r="K67" s="278"/>
      <c r="L67" s="278"/>
      <c r="M67" s="275"/>
      <c r="N67" s="279"/>
      <c r="O67" s="279"/>
      <c r="P67" s="279"/>
      <c r="Q67" s="279"/>
      <c r="R67" s="279"/>
      <c r="S67" s="279"/>
      <c r="T67" s="279"/>
      <c r="U67" s="279"/>
      <c r="V67" s="279"/>
      <c r="W67" s="279"/>
      <c r="Z67" s="12"/>
      <c r="AB67" s="269"/>
      <c r="AC67" s="269"/>
      <c r="AD67" s="229" t="s">
        <v>458</v>
      </c>
      <c r="AE67" s="201" t="s">
        <v>602</v>
      </c>
      <c r="AF67" s="299" t="s">
        <v>458</v>
      </c>
    </row>
    <row r="68" spans="2:33" s="1" customFormat="1" ht="15" customHeight="1" x14ac:dyDescent="0.2">
      <c r="B68" s="147"/>
      <c r="C68" s="148"/>
      <c r="D68" s="148"/>
      <c r="E68" s="148"/>
      <c r="F68" s="149"/>
      <c r="G68" s="8"/>
      <c r="H68" s="362"/>
      <c r="I68" s="286"/>
      <c r="J68" s="286"/>
      <c r="K68" s="286"/>
      <c r="L68" s="286"/>
      <c r="M68" s="363"/>
      <c r="N68" s="364"/>
      <c r="O68" s="364"/>
      <c r="P68" s="364"/>
      <c r="Q68" s="364"/>
      <c r="R68" s="364"/>
      <c r="S68" s="364"/>
      <c r="T68" s="364"/>
      <c r="U68" s="364"/>
      <c r="V68" s="364"/>
      <c r="W68" s="364"/>
      <c r="X68" s="8"/>
      <c r="Y68" s="8"/>
      <c r="Z68" s="207"/>
      <c r="AA68" s="8"/>
      <c r="AB68" s="282"/>
      <c r="AC68" s="282"/>
      <c r="AD68" s="365"/>
      <c r="AE68" s="286"/>
      <c r="AF68" s="356"/>
    </row>
    <row r="69" spans="2:33" s="1" customFormat="1" ht="33" customHeight="1" x14ac:dyDescent="0.2">
      <c r="B69" s="1443" t="s">
        <v>1249</v>
      </c>
      <c r="C69" s="1443"/>
      <c r="D69" s="1443"/>
      <c r="E69" s="1443"/>
      <c r="F69" s="1443"/>
      <c r="G69" s="1443"/>
      <c r="H69" s="1443"/>
      <c r="I69" s="1443"/>
      <c r="J69" s="1443"/>
      <c r="K69" s="1443"/>
      <c r="L69" s="1443"/>
      <c r="M69" s="1443"/>
      <c r="N69" s="1443"/>
      <c r="O69" s="1443"/>
      <c r="P69" s="1443"/>
      <c r="Q69" s="1443"/>
      <c r="R69" s="1443"/>
      <c r="S69" s="1443"/>
      <c r="T69" s="1443"/>
      <c r="U69" s="1443"/>
      <c r="V69" s="1443"/>
      <c r="W69" s="1443"/>
      <c r="X69" s="1443"/>
      <c r="Y69" s="1443"/>
      <c r="Z69" s="1443"/>
      <c r="AA69" s="1443"/>
      <c r="AB69" s="1443"/>
      <c r="AC69" s="1443"/>
      <c r="AD69" s="1443"/>
      <c r="AE69" s="1443"/>
      <c r="AF69" s="1443"/>
    </row>
    <row r="70" spans="2:33" s="1" customFormat="1" ht="27" customHeight="1" x14ac:dyDescent="0.2">
      <c r="B70" s="1557" t="s">
        <v>1292</v>
      </c>
      <c r="C70" s="1557"/>
      <c r="D70" s="1557"/>
      <c r="E70" s="1557"/>
      <c r="F70" s="1557"/>
      <c r="G70" s="1557"/>
      <c r="H70" s="1557"/>
      <c r="I70" s="1557"/>
      <c r="J70" s="1557"/>
      <c r="K70" s="1557"/>
      <c r="L70" s="1557"/>
      <c r="M70" s="1557"/>
      <c r="N70" s="1557"/>
      <c r="O70" s="1557"/>
      <c r="P70" s="1557"/>
      <c r="Q70" s="1557"/>
      <c r="R70" s="1557"/>
      <c r="S70" s="1557"/>
      <c r="T70" s="1557"/>
      <c r="U70" s="1557"/>
      <c r="V70" s="1557"/>
      <c r="W70" s="1557"/>
      <c r="X70" s="1557"/>
      <c r="Y70" s="1557"/>
      <c r="Z70" s="1557"/>
      <c r="AA70" s="1557"/>
      <c r="AB70" s="1557"/>
      <c r="AC70" s="1557"/>
      <c r="AD70" s="1557"/>
      <c r="AE70" s="1557"/>
      <c r="AF70" s="1557"/>
      <c r="AG70" s="1557"/>
    </row>
    <row r="71" spans="2:33" s="14" customFormat="1" ht="6" customHeight="1" x14ac:dyDescent="0.2"/>
    <row r="72" spans="2:33" s="14" customFormat="1" ht="13.5" customHeight="1" x14ac:dyDescent="0.2">
      <c r="B72" s="1557"/>
      <c r="C72" s="1557"/>
      <c r="D72" s="1557"/>
      <c r="E72" s="1557"/>
      <c r="F72" s="1557"/>
      <c r="G72" s="1557"/>
      <c r="H72" s="1557"/>
      <c r="I72" s="1557"/>
      <c r="J72" s="1557"/>
      <c r="K72" s="1557"/>
      <c r="L72" s="1557"/>
      <c r="M72" s="1557"/>
      <c r="N72" s="1557"/>
      <c r="O72" s="1557"/>
      <c r="P72" s="1557"/>
      <c r="Q72" s="1557"/>
      <c r="R72" s="1557"/>
      <c r="S72" s="1557"/>
      <c r="T72" s="1557"/>
      <c r="U72" s="1557"/>
      <c r="V72" s="1557"/>
      <c r="W72" s="1557"/>
      <c r="X72" s="1557"/>
      <c r="Y72" s="1557"/>
      <c r="Z72" s="1557"/>
      <c r="AA72" s="1557"/>
      <c r="AB72" s="1557"/>
      <c r="AC72" s="1557"/>
      <c r="AD72" s="1557"/>
      <c r="AE72" s="1557"/>
      <c r="AF72" s="1557"/>
      <c r="AG72" s="1557"/>
    </row>
    <row r="122" spans="3:7" x14ac:dyDescent="0.2">
      <c r="C122" s="370"/>
      <c r="D122" s="370"/>
      <c r="E122" s="370"/>
      <c r="F122" s="370"/>
      <c r="G122" s="370"/>
    </row>
    <row r="123" spans="3:7" x14ac:dyDescent="0.2">
      <c r="C123" s="368"/>
    </row>
  </sheetData>
  <mergeCells count="50">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Z17:AB17"/>
    <mergeCell ref="I19:U19"/>
    <mergeCell ref="V19:W19"/>
    <mergeCell ref="Z19:AB19"/>
    <mergeCell ref="I22:X22"/>
    <mergeCell ref="B11:F11"/>
    <mergeCell ref="C13:F30"/>
    <mergeCell ref="H14:X14"/>
    <mergeCell ref="I15:U15"/>
    <mergeCell ref="V15:W15"/>
    <mergeCell ref="I17:U17"/>
    <mergeCell ref="V17:W17"/>
    <mergeCell ref="I29:X29"/>
    <mergeCell ref="P26:W26"/>
    <mergeCell ref="B5:AF5"/>
    <mergeCell ref="B7:F7"/>
    <mergeCell ref="G7:AF7"/>
    <mergeCell ref="B8:F8"/>
    <mergeCell ref="B9:F10"/>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A1B2C-48B7-42D8-ADAA-BBC6E361AE99}">
  <sheetPr>
    <pageSetUpPr fitToPage="1"/>
  </sheetPr>
  <dimension ref="A1:S44"/>
  <sheetViews>
    <sheetView view="pageBreakPreview" zoomScale="70" zoomScaleNormal="100" zoomScaleSheetLayoutView="70" workbookViewId="0">
      <selection activeCell="B1" sqref="B1"/>
    </sheetView>
  </sheetViews>
  <sheetFormatPr defaultColWidth="9" defaultRowHeight="20.25" customHeight="1" x14ac:dyDescent="0.2"/>
  <cols>
    <col min="1" max="1" width="2.33203125" style="936" customWidth="1"/>
    <col min="2" max="2" width="25" style="925" bestFit="1" customWidth="1"/>
    <col min="3" max="3" width="41.77734375" style="925" customWidth="1"/>
    <col min="4" max="4" width="15.21875" style="925" customWidth="1"/>
    <col min="5" max="5" width="44.21875" style="925" customWidth="1"/>
    <col min="6" max="6" width="42" style="925" customWidth="1"/>
    <col min="7" max="7" width="22.5546875" style="925" customWidth="1"/>
    <col min="8" max="8" width="5.33203125" style="925" customWidth="1"/>
    <col min="9" max="9" width="15.33203125" style="925" customWidth="1"/>
    <col min="10" max="12" width="5.33203125" style="925" customWidth="1"/>
    <col min="13" max="13" width="6.5546875" style="925" customWidth="1"/>
    <col min="14" max="17" width="5.33203125" style="925" customWidth="1"/>
    <col min="18" max="16384" width="9" style="925"/>
  </cols>
  <sheetData>
    <row r="1" spans="1:17" s="1090" customFormat="1" ht="20.25" customHeight="1" x14ac:dyDescent="0.2">
      <c r="A1" s="1089"/>
      <c r="B1" s="1086" t="s">
        <v>2656</v>
      </c>
    </row>
    <row r="2" spans="1:17" s="928" customFormat="1" ht="18.75" customHeight="1" x14ac:dyDescent="0.2">
      <c r="A2" s="1087"/>
      <c r="B2" s="1127"/>
      <c r="C2" s="1127"/>
      <c r="G2" s="1128"/>
      <c r="H2" s="1128"/>
      <c r="I2" s="1128"/>
      <c r="J2" s="1128"/>
      <c r="K2" s="1128"/>
      <c r="L2" s="1128"/>
      <c r="M2" s="1128"/>
    </row>
    <row r="3" spans="1:17" s="928" customFormat="1" ht="31.5" customHeight="1" x14ac:dyDescent="0.2">
      <c r="A3" s="1088"/>
      <c r="B3" s="1383" t="s">
        <v>2657</v>
      </c>
      <c r="C3" s="1383"/>
      <c r="D3" s="1383"/>
      <c r="E3" s="1383"/>
      <c r="F3" s="1383"/>
      <c r="G3" s="1383"/>
      <c r="H3" s="927"/>
      <c r="I3" s="927"/>
      <c r="J3" s="927"/>
      <c r="L3" s="930"/>
      <c r="M3" s="930"/>
      <c r="N3" s="930"/>
      <c r="O3" s="930"/>
      <c r="P3" s="930"/>
      <c r="Q3" s="930"/>
    </row>
    <row r="4" spans="1:17" s="928" customFormat="1" ht="20.25" customHeight="1" x14ac:dyDescent="0.2">
      <c r="A4" s="1088"/>
      <c r="B4" s="926" t="s">
        <v>300</v>
      </c>
      <c r="C4" s="927"/>
      <c r="D4" s="927"/>
      <c r="E4" s="927"/>
      <c r="F4" s="927"/>
      <c r="G4" s="927"/>
      <c r="H4" s="927"/>
      <c r="I4" s="927"/>
      <c r="J4" s="927"/>
      <c r="K4" s="927"/>
      <c r="L4" s="930"/>
      <c r="M4" s="930"/>
      <c r="N4" s="930"/>
      <c r="O4" s="930"/>
      <c r="P4" s="930"/>
      <c r="Q4" s="930"/>
    </row>
    <row r="5" spans="1:17" s="928" customFormat="1" ht="20.25" customHeight="1" x14ac:dyDescent="0.2">
      <c r="A5" s="1088"/>
      <c r="B5" s="926" t="s">
        <v>310</v>
      </c>
      <c r="C5" s="927"/>
      <c r="D5" s="927"/>
      <c r="E5" s="927"/>
      <c r="F5" s="927"/>
      <c r="G5" s="927"/>
      <c r="H5" s="927"/>
      <c r="I5" s="927"/>
      <c r="J5" s="927"/>
      <c r="K5" s="927"/>
      <c r="L5" s="930"/>
      <c r="M5" s="930"/>
      <c r="N5" s="930"/>
      <c r="O5" s="930"/>
      <c r="P5" s="930"/>
      <c r="Q5" s="930"/>
    </row>
    <row r="6" spans="1:17" s="928" customFormat="1" ht="20.25" customHeight="1" x14ac:dyDescent="0.2">
      <c r="A6" s="930"/>
      <c r="B6" s="926" t="s">
        <v>2658</v>
      </c>
      <c r="C6" s="931"/>
      <c r="D6" s="931"/>
      <c r="E6" s="931"/>
      <c r="F6" s="931"/>
      <c r="G6" s="931"/>
      <c r="H6" s="931"/>
      <c r="I6" s="931"/>
      <c r="J6" s="931"/>
      <c r="K6" s="931"/>
      <c r="L6" s="931"/>
      <c r="M6" s="931"/>
      <c r="N6" s="931"/>
      <c r="O6" s="931"/>
      <c r="P6" s="931"/>
      <c r="Q6" s="931"/>
    </row>
    <row r="7" spans="1:17" s="928" customFormat="1" ht="20.25" customHeight="1" x14ac:dyDescent="0.2">
      <c r="A7" s="930"/>
      <c r="B7" s="926" t="s">
        <v>2659</v>
      </c>
      <c r="C7" s="931"/>
      <c r="D7" s="931"/>
      <c r="E7" s="931"/>
      <c r="F7" s="931"/>
      <c r="G7" s="931"/>
      <c r="H7" s="931"/>
      <c r="I7" s="931"/>
      <c r="J7" s="931"/>
      <c r="K7" s="931"/>
      <c r="L7" s="931"/>
      <c r="M7" s="931"/>
      <c r="N7" s="931"/>
      <c r="O7" s="931"/>
      <c r="P7" s="931"/>
      <c r="Q7" s="931"/>
    </row>
    <row r="8" spans="1:17" s="928" customFormat="1" ht="20.25" customHeight="1" x14ac:dyDescent="0.2">
      <c r="A8" s="930"/>
      <c r="B8" s="926" t="s">
        <v>2660</v>
      </c>
      <c r="C8" s="931"/>
      <c r="D8" s="931"/>
      <c r="E8" s="931"/>
      <c r="F8" s="931"/>
      <c r="G8" s="931"/>
      <c r="H8" s="931"/>
      <c r="I8" s="931"/>
      <c r="J8" s="931"/>
      <c r="K8" s="931"/>
      <c r="L8" s="931"/>
      <c r="M8" s="931"/>
      <c r="N8" s="931"/>
      <c r="O8" s="931"/>
      <c r="P8" s="931"/>
      <c r="Q8" s="931"/>
    </row>
    <row r="9" spans="1:17" s="928" customFormat="1" ht="20.25" customHeight="1" x14ac:dyDescent="0.2">
      <c r="A9" s="930"/>
      <c r="B9" s="926" t="s">
        <v>2661</v>
      </c>
      <c r="C9" s="931"/>
      <c r="D9" s="931"/>
      <c r="E9" s="931"/>
      <c r="F9" s="931"/>
      <c r="G9" s="931"/>
      <c r="H9" s="931"/>
      <c r="I9" s="931"/>
      <c r="J9" s="931"/>
      <c r="K9" s="931"/>
      <c r="L9" s="931"/>
      <c r="M9" s="931"/>
      <c r="N9" s="931"/>
      <c r="O9" s="931"/>
      <c r="P9" s="931"/>
      <c r="Q9" s="931"/>
    </row>
    <row r="10" spans="1:17" s="928" customFormat="1" ht="50.25" customHeight="1" x14ac:dyDescent="0.2">
      <c r="A10" s="930"/>
      <c r="B10" s="1382" t="s">
        <v>2662</v>
      </c>
      <c r="C10" s="1382"/>
      <c r="D10" s="1382"/>
      <c r="E10" s="1382"/>
      <c r="F10" s="1382"/>
      <c r="G10" s="1382"/>
      <c r="H10" s="1382"/>
      <c r="I10" s="1382"/>
      <c r="J10" s="931"/>
      <c r="K10" s="931"/>
      <c r="L10" s="931"/>
      <c r="M10" s="931"/>
      <c r="N10" s="931"/>
      <c r="O10" s="931"/>
      <c r="P10" s="931"/>
      <c r="Q10" s="931"/>
    </row>
    <row r="11" spans="1:17" s="928" customFormat="1" ht="21" customHeight="1" x14ac:dyDescent="0.2">
      <c r="A11" s="930"/>
      <c r="B11" s="1382" t="s">
        <v>2663</v>
      </c>
      <c r="C11" s="1382"/>
      <c r="D11" s="1382"/>
      <c r="E11" s="1382"/>
      <c r="F11" s="1382"/>
      <c r="G11" s="1382"/>
    </row>
    <row r="12" spans="1:17" s="928" customFormat="1" ht="20.25" customHeight="1" x14ac:dyDescent="0.2">
      <c r="A12" s="930"/>
      <c r="B12" s="926" t="s">
        <v>2664</v>
      </c>
      <c r="C12" s="931"/>
      <c r="D12" s="931"/>
      <c r="E12" s="931"/>
      <c r="F12" s="931"/>
      <c r="G12" s="931"/>
      <c r="H12" s="931"/>
      <c r="I12" s="931"/>
      <c r="J12" s="931"/>
      <c r="K12" s="931"/>
      <c r="L12" s="931"/>
      <c r="M12" s="931"/>
      <c r="N12" s="931"/>
      <c r="O12" s="931"/>
      <c r="P12" s="931"/>
      <c r="Q12" s="931"/>
    </row>
    <row r="13" spans="1:17" s="928" customFormat="1" ht="20.25" customHeight="1" x14ac:dyDescent="0.2">
      <c r="A13" s="930"/>
      <c r="B13" s="926" t="s">
        <v>2665</v>
      </c>
      <c r="C13" s="931"/>
      <c r="D13" s="931"/>
      <c r="E13" s="931"/>
      <c r="F13" s="931"/>
      <c r="G13" s="931"/>
      <c r="H13" s="931"/>
      <c r="I13" s="931"/>
      <c r="J13" s="931"/>
      <c r="K13" s="931"/>
      <c r="L13" s="931"/>
      <c r="M13" s="931"/>
      <c r="N13" s="931"/>
      <c r="O13" s="931"/>
      <c r="P13" s="931"/>
      <c r="Q13" s="931"/>
    </row>
    <row r="14" spans="1:17" s="928" customFormat="1" ht="20.25" customHeight="1" x14ac:dyDescent="0.2">
      <c r="A14" s="930"/>
      <c r="B14" s="926" t="s">
        <v>2666</v>
      </c>
      <c r="C14" s="931"/>
      <c r="D14" s="931"/>
      <c r="E14" s="931"/>
      <c r="F14" s="931"/>
      <c r="G14" s="931"/>
      <c r="H14" s="931"/>
      <c r="I14" s="931"/>
      <c r="J14" s="931"/>
      <c r="K14" s="931"/>
      <c r="L14" s="931"/>
      <c r="M14" s="931"/>
      <c r="N14" s="931"/>
      <c r="O14" s="931"/>
      <c r="P14" s="931"/>
      <c r="Q14" s="931"/>
    </row>
    <row r="15" spans="1:17" s="928" customFormat="1" ht="20.25" customHeight="1" x14ac:dyDescent="0.2">
      <c r="A15" s="930"/>
      <c r="B15" s="926" t="s">
        <v>2667</v>
      </c>
      <c r="C15" s="931"/>
      <c r="D15" s="931"/>
      <c r="E15" s="931"/>
      <c r="F15" s="931"/>
      <c r="G15" s="931"/>
      <c r="H15" s="931"/>
      <c r="I15" s="931"/>
      <c r="J15" s="931"/>
      <c r="K15" s="931"/>
      <c r="L15" s="931"/>
      <c r="M15" s="931"/>
      <c r="N15" s="931"/>
      <c r="O15" s="931"/>
      <c r="P15" s="931"/>
      <c r="Q15" s="931"/>
    </row>
    <row r="16" spans="1:17" s="928" customFormat="1" ht="20.25" customHeight="1" x14ac:dyDescent="0.2">
      <c r="A16" s="930"/>
      <c r="B16" s="926" t="s">
        <v>2668</v>
      </c>
      <c r="C16" s="931"/>
      <c r="D16" s="931"/>
      <c r="E16" s="931"/>
      <c r="F16" s="931"/>
      <c r="G16" s="931"/>
      <c r="H16" s="931"/>
      <c r="I16" s="931"/>
      <c r="J16" s="931"/>
      <c r="K16" s="931"/>
      <c r="L16" s="931"/>
      <c r="M16" s="931"/>
      <c r="N16" s="931"/>
      <c r="O16" s="931"/>
      <c r="P16" s="931"/>
      <c r="Q16" s="931"/>
    </row>
    <row r="17" spans="1:17" s="928" customFormat="1" ht="20.25" customHeight="1" x14ac:dyDescent="0.2">
      <c r="A17" s="930"/>
      <c r="B17" s="926" t="s">
        <v>2669</v>
      </c>
      <c r="C17" s="931"/>
      <c r="D17" s="931"/>
      <c r="E17" s="931"/>
      <c r="F17" s="931"/>
      <c r="G17" s="931"/>
      <c r="H17" s="931"/>
      <c r="I17" s="931"/>
      <c r="J17" s="931"/>
      <c r="K17" s="931"/>
      <c r="L17" s="931"/>
      <c r="M17" s="931"/>
      <c r="N17" s="931"/>
      <c r="O17" s="931"/>
      <c r="P17" s="931"/>
      <c r="Q17" s="931"/>
    </row>
    <row r="18" spans="1:17" s="928" customFormat="1" ht="20.25" customHeight="1" x14ac:dyDescent="0.2">
      <c r="A18" s="930"/>
      <c r="B18" s="926" t="s">
        <v>2670</v>
      </c>
      <c r="C18" s="931"/>
      <c r="D18" s="931"/>
      <c r="E18" s="931"/>
      <c r="F18" s="931"/>
      <c r="G18" s="931"/>
      <c r="H18" s="931"/>
      <c r="I18" s="931"/>
      <c r="J18" s="931"/>
      <c r="K18" s="931"/>
      <c r="L18" s="931"/>
      <c r="M18" s="931"/>
      <c r="N18" s="931"/>
      <c r="O18" s="931"/>
      <c r="P18" s="931"/>
      <c r="Q18" s="931"/>
    </row>
    <row r="19" spans="1:17" s="928" customFormat="1" ht="45" customHeight="1" x14ac:dyDescent="0.2">
      <c r="A19" s="930"/>
      <c r="B19" s="1382" t="s">
        <v>2671</v>
      </c>
      <c r="C19" s="1384"/>
      <c r="D19" s="1384"/>
      <c r="E19" s="1384"/>
      <c r="F19" s="1384"/>
      <c r="G19" s="1384"/>
      <c r="H19" s="931"/>
      <c r="I19" s="931"/>
      <c r="J19" s="931"/>
      <c r="K19" s="931"/>
      <c r="L19" s="931"/>
      <c r="M19" s="931"/>
      <c r="N19" s="931"/>
      <c r="O19" s="931"/>
      <c r="P19" s="931"/>
      <c r="Q19" s="931"/>
    </row>
    <row r="20" spans="1:17" s="928" customFormat="1" ht="20.25" customHeight="1" x14ac:dyDescent="0.2">
      <c r="A20" s="930"/>
      <c r="B20" s="926" t="s">
        <v>2672</v>
      </c>
      <c r="C20" s="931"/>
      <c r="D20" s="931"/>
      <c r="E20" s="931"/>
      <c r="F20" s="926"/>
      <c r="G20" s="926"/>
      <c r="H20" s="931"/>
      <c r="I20" s="931"/>
      <c r="J20" s="931"/>
      <c r="K20" s="931"/>
      <c r="L20" s="931"/>
      <c r="M20" s="931"/>
      <c r="N20" s="931"/>
      <c r="O20" s="931"/>
      <c r="P20" s="931"/>
      <c r="Q20" s="931"/>
    </row>
    <row r="21" spans="1:17" s="932" customFormat="1" ht="19.5" customHeight="1" x14ac:dyDescent="0.2">
      <c r="A21" s="1129"/>
      <c r="B21" s="926" t="s">
        <v>2673</v>
      </c>
    </row>
    <row r="22" spans="1:17" s="932" customFormat="1" ht="19.5" customHeight="1" x14ac:dyDescent="0.2">
      <c r="A22" s="1129"/>
      <c r="B22" s="926" t="s">
        <v>2674</v>
      </c>
    </row>
    <row r="23" spans="1:17" s="932" customFormat="1" ht="19.5" customHeight="1" x14ac:dyDescent="0.2">
      <c r="A23" s="1129"/>
      <c r="B23" s="926" t="s">
        <v>2675</v>
      </c>
      <c r="K23" s="935"/>
      <c r="L23" s="935"/>
      <c r="M23" s="935"/>
      <c r="N23" s="935"/>
    </row>
    <row r="24" spans="1:17" s="932" customFormat="1" ht="19.5" customHeight="1" x14ac:dyDescent="0.2">
      <c r="A24" s="1129"/>
      <c r="B24" s="926" t="s">
        <v>2676</v>
      </c>
      <c r="K24" s="935"/>
    </row>
    <row r="25" spans="1:17" s="932" customFormat="1" ht="19.5" customHeight="1" x14ac:dyDescent="0.2">
      <c r="A25" s="1129"/>
      <c r="B25" s="926" t="s">
        <v>2677</v>
      </c>
      <c r="K25" s="935"/>
    </row>
    <row r="26" spans="1:17" s="932" customFormat="1" ht="19.5" customHeight="1" x14ac:dyDescent="0.2">
      <c r="A26" s="1129"/>
      <c r="B26" s="926" t="s">
        <v>2678</v>
      </c>
    </row>
    <row r="27" spans="1:17" s="932" customFormat="1" ht="19.5" customHeight="1" x14ac:dyDescent="0.2">
      <c r="A27" s="1129"/>
      <c r="B27" s="926" t="s">
        <v>2679</v>
      </c>
    </row>
    <row r="28" spans="1:17" s="932" customFormat="1" ht="20.25" customHeight="1" x14ac:dyDescent="0.2">
      <c r="A28" s="1129"/>
      <c r="B28" s="926" t="s">
        <v>2680</v>
      </c>
    </row>
    <row r="29" spans="1:17" s="928" customFormat="1" ht="20.25" customHeight="1" x14ac:dyDescent="0.2">
      <c r="B29" s="926" t="s">
        <v>2681</v>
      </c>
      <c r="C29" s="931"/>
      <c r="D29" s="931"/>
      <c r="E29" s="931"/>
      <c r="F29" s="931"/>
      <c r="G29" s="931"/>
      <c r="H29" s="931"/>
      <c r="I29" s="931"/>
      <c r="J29" s="931"/>
      <c r="K29" s="931"/>
    </row>
    <row r="30" spans="1:17" s="928" customFormat="1" ht="19.5" customHeight="1" x14ac:dyDescent="0.2">
      <c r="B30" s="926" t="s">
        <v>2682</v>
      </c>
      <c r="C30" s="931"/>
      <c r="D30" s="931"/>
      <c r="E30" s="931"/>
      <c r="F30" s="931"/>
      <c r="G30" s="931"/>
      <c r="H30" s="931"/>
      <c r="I30" s="931"/>
      <c r="J30" s="931"/>
      <c r="K30" s="931"/>
    </row>
    <row r="31" spans="1:17" s="933" customFormat="1" ht="20.25" customHeight="1" x14ac:dyDescent="0.2">
      <c r="B31" s="1382" t="s">
        <v>2683</v>
      </c>
      <c r="C31" s="1382"/>
      <c r="D31" s="1382"/>
      <c r="E31" s="1382"/>
      <c r="F31" s="1382"/>
      <c r="G31" s="1382"/>
    </row>
    <row r="32" spans="1:17" s="933" customFormat="1" ht="20.25" customHeight="1" x14ac:dyDescent="0.2">
      <c r="B32" s="926" t="s">
        <v>2684</v>
      </c>
      <c r="C32" s="932"/>
      <c r="D32" s="932"/>
      <c r="E32" s="932"/>
    </row>
    <row r="33" spans="1:19" s="933" customFormat="1" ht="20.25" customHeight="1" x14ac:dyDescent="0.2">
      <c r="B33" s="926" t="s">
        <v>2685</v>
      </c>
      <c r="C33" s="932"/>
      <c r="D33" s="932"/>
      <c r="E33" s="932"/>
    </row>
    <row r="34" spans="1:19" s="933" customFormat="1" ht="35.25" customHeight="1" x14ac:dyDescent="0.2">
      <c r="B34" s="1383" t="s">
        <v>2686</v>
      </c>
      <c r="C34" s="1383"/>
      <c r="D34" s="1383"/>
      <c r="E34" s="1383"/>
      <c r="F34" s="1383"/>
      <c r="G34" s="1383"/>
      <c r="H34" s="1383"/>
      <c r="I34" s="1383"/>
      <c r="J34" s="1383"/>
      <c r="K34" s="1383"/>
      <c r="L34" s="1383"/>
      <c r="M34" s="1383"/>
      <c r="N34" s="1383"/>
      <c r="O34" s="1383"/>
      <c r="P34" s="1383"/>
      <c r="Q34" s="1383"/>
      <c r="S34" s="934"/>
    </row>
    <row r="35" spans="1:19" s="933" customFormat="1" ht="20.25" customHeight="1" x14ac:dyDescent="0.2">
      <c r="B35" s="1382" t="s">
        <v>2687</v>
      </c>
      <c r="C35" s="1382"/>
      <c r="D35" s="1382"/>
      <c r="E35" s="1382"/>
      <c r="F35" s="1382"/>
      <c r="G35" s="1382"/>
    </row>
    <row r="36" spans="1:19" s="928" customFormat="1" ht="20.25" customHeight="1" x14ac:dyDescent="0.2">
      <c r="A36" s="1087"/>
      <c r="B36" s="1382" t="s">
        <v>2688</v>
      </c>
      <c r="C36" s="1382"/>
      <c r="D36" s="1382"/>
      <c r="E36" s="1382"/>
      <c r="F36" s="1382"/>
      <c r="G36" s="1382"/>
    </row>
    <row r="37" spans="1:19" s="928" customFormat="1" ht="20.25" customHeight="1" x14ac:dyDescent="0.2">
      <c r="A37" s="1087"/>
      <c r="B37" s="1382" t="s">
        <v>2689</v>
      </c>
      <c r="C37" s="1382"/>
      <c r="D37" s="1382"/>
      <c r="E37" s="1382"/>
      <c r="F37" s="1382"/>
      <c r="G37" s="1382"/>
    </row>
    <row r="38" spans="1:19" s="933" customFormat="1" ht="20.25" customHeight="1" x14ac:dyDescent="0.2">
      <c r="B38" s="1382" t="s">
        <v>2690</v>
      </c>
      <c r="C38" s="1382"/>
      <c r="D38" s="1382"/>
      <c r="E38" s="1382"/>
      <c r="F38" s="1382"/>
      <c r="G38" s="1382"/>
      <c r="H38" s="1382"/>
      <c r="I38" s="1382"/>
      <c r="J38" s="1382"/>
      <c r="K38" s="1382"/>
      <c r="L38" s="1382"/>
      <c r="M38" s="1382"/>
      <c r="N38" s="1382"/>
      <c r="O38" s="1382"/>
      <c r="P38" s="1382"/>
      <c r="Q38" s="1382"/>
      <c r="S38" s="934"/>
    </row>
    <row r="39" spans="1:19" s="1090" customFormat="1" ht="20.25" customHeight="1" x14ac:dyDescent="0.2">
      <c r="A39" s="1089"/>
      <c r="B39" s="926" t="s">
        <v>2691</v>
      </c>
      <c r="C39" s="930"/>
      <c r="D39" s="930"/>
      <c r="E39" s="930"/>
    </row>
    <row r="40" spans="1:19" s="928" customFormat="1" ht="20.25" customHeight="1" x14ac:dyDescent="0.2">
      <c r="A40" s="1088"/>
      <c r="F40" s="927"/>
      <c r="G40" s="927"/>
      <c r="H40" s="927"/>
      <c r="I40" s="927"/>
      <c r="J40" s="927"/>
      <c r="K40" s="927"/>
    </row>
    <row r="41" spans="1:19" s="928" customFormat="1" ht="20.25" customHeight="1" x14ac:dyDescent="0.2">
      <c r="A41" s="1087"/>
      <c r="B41" s="1086" t="s">
        <v>2692</v>
      </c>
      <c r="C41" s="1090"/>
      <c r="D41" s="1090"/>
      <c r="E41" s="1090"/>
    </row>
    <row r="42" spans="1:19" s="928" customFormat="1" ht="20.25" customHeight="1" x14ac:dyDescent="0.2">
      <c r="A42" s="1087"/>
    </row>
    <row r="43" spans="1:19" s="928" customFormat="1" ht="20.25" customHeight="1" x14ac:dyDescent="0.2">
      <c r="A43" s="1087"/>
      <c r="B43" s="926" t="s">
        <v>196</v>
      </c>
      <c r="C43" s="927"/>
      <c r="D43" s="927"/>
      <c r="E43" s="927"/>
    </row>
    <row r="44" spans="1:19" s="928" customFormat="1" ht="20.25" customHeight="1" x14ac:dyDescent="0.2">
      <c r="A44" s="1087"/>
    </row>
  </sheetData>
  <mergeCells count="10">
    <mergeCell ref="B35:G35"/>
    <mergeCell ref="B36:G36"/>
    <mergeCell ref="B37:G37"/>
    <mergeCell ref="B38:Q38"/>
    <mergeCell ref="B3:G3"/>
    <mergeCell ref="B10:I10"/>
    <mergeCell ref="B11:G11"/>
    <mergeCell ref="B19:G19"/>
    <mergeCell ref="B31:G31"/>
    <mergeCell ref="B34:Q34"/>
  </mergeCells>
  <phoneticPr fontId="1"/>
  <printOptions horizontalCentered="1" verticalCentered="1"/>
  <pageMargins left="0.23622047244094491" right="0.23622047244094491" top="0.74803149606299213" bottom="0.74803149606299213" header="0.31496062992125984" footer="0.31496062992125984"/>
  <pageSetup paperSize="9" scale="53" orientation="landscape" blackAndWhite="1"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A123"/>
  <sheetViews>
    <sheetView view="pageBreakPreview" zoomScale="70" zoomScaleNormal="100" zoomScaleSheetLayoutView="70" workbookViewId="0"/>
  </sheetViews>
  <sheetFormatPr defaultColWidth="3.44140625" defaultRowHeight="13.2" x14ac:dyDescent="0.2"/>
  <cols>
    <col min="1" max="1" width="3.44140625" style="185"/>
    <col min="2" max="2" width="3" style="184" customWidth="1"/>
    <col min="3" max="7" width="3.44140625" style="185"/>
    <col min="8" max="8" width="2.44140625" style="185" customWidth="1"/>
    <col min="9" max="16384" width="3.44140625" style="185"/>
  </cols>
  <sheetData>
    <row r="1" spans="1:26" s="1" customFormat="1" x14ac:dyDescent="0.2">
      <c r="A1" s="736"/>
    </row>
    <row r="2" spans="1:26" s="1" customFormat="1" x14ac:dyDescent="0.2">
      <c r="B2" s="86" t="s">
        <v>1498</v>
      </c>
      <c r="C2" s="86"/>
      <c r="D2" s="86"/>
    </row>
    <row r="3" spans="1:26" s="1" customFormat="1" x14ac:dyDescent="0.2"/>
    <row r="4" spans="1:26" s="1" customFormat="1" x14ac:dyDescent="0.2">
      <c r="B4" s="1433" t="s">
        <v>2216</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row>
    <row r="5" spans="1:26" s="1" customFormat="1" x14ac:dyDescent="0.2"/>
    <row r="6" spans="1:26" s="1" customFormat="1" ht="39.75" customHeight="1" x14ac:dyDescent="0.2">
      <c r="B6" s="1797" t="s">
        <v>2217</v>
      </c>
      <c r="C6" s="1797"/>
      <c r="D6" s="1797"/>
      <c r="E6" s="1797"/>
      <c r="F6" s="1797"/>
      <c r="G6" s="1628"/>
      <c r="H6" s="1798"/>
      <c r="I6" s="1798"/>
      <c r="J6" s="1798"/>
      <c r="K6" s="1798"/>
      <c r="L6" s="1798"/>
      <c r="M6" s="1798"/>
      <c r="N6" s="1798"/>
      <c r="O6" s="1798"/>
      <c r="P6" s="1798"/>
      <c r="Q6" s="1798"/>
      <c r="R6" s="1798"/>
      <c r="S6" s="1798"/>
      <c r="T6" s="1798"/>
      <c r="U6" s="1798"/>
      <c r="V6" s="1798"/>
      <c r="W6" s="1798"/>
      <c r="X6" s="1798"/>
      <c r="Y6" s="1798"/>
      <c r="Z6" s="1799"/>
    </row>
    <row r="7" spans="1:26" ht="39.75" customHeight="1" x14ac:dyDescent="0.2">
      <c r="B7" s="1423" t="s">
        <v>2218</v>
      </c>
      <c r="C7" s="1424"/>
      <c r="D7" s="1424"/>
      <c r="E7" s="1424"/>
      <c r="F7" s="1425"/>
      <c r="G7" s="197" t="s">
        <v>458</v>
      </c>
      <c r="H7" s="198" t="s">
        <v>594</v>
      </c>
      <c r="I7" s="198"/>
      <c r="J7" s="198"/>
      <c r="K7" s="198"/>
      <c r="L7" s="199" t="s">
        <v>458</v>
      </c>
      <c r="M7" s="198" t="s">
        <v>595</v>
      </c>
      <c r="N7" s="198"/>
      <c r="O7" s="198"/>
      <c r="P7" s="198"/>
      <c r="Q7" s="199" t="s">
        <v>458</v>
      </c>
      <c r="R7" s="198" t="s">
        <v>596</v>
      </c>
      <c r="S7" s="198"/>
      <c r="T7" s="198"/>
      <c r="U7" s="198"/>
      <c r="V7" s="198"/>
      <c r="W7" s="198"/>
      <c r="X7" s="198"/>
      <c r="Y7" s="198"/>
      <c r="Z7" s="200"/>
    </row>
    <row r="8" spans="1:26" ht="20.100000000000001" customHeight="1" x14ac:dyDescent="0.2">
      <c r="B8" s="1579" t="s">
        <v>2219</v>
      </c>
      <c r="C8" s="1580"/>
      <c r="D8" s="1580"/>
      <c r="E8" s="1580"/>
      <c r="F8" s="1581"/>
      <c r="G8" s="201" t="s">
        <v>458</v>
      </c>
      <c r="H8" s="1" t="s">
        <v>696</v>
      </c>
      <c r="I8" s="2"/>
      <c r="J8" s="2"/>
      <c r="K8" s="2"/>
      <c r="L8" s="2"/>
      <c r="M8" s="2"/>
      <c r="N8" s="2"/>
      <c r="O8" s="2"/>
      <c r="P8" s="2"/>
      <c r="Q8" s="2"/>
      <c r="R8" s="2"/>
      <c r="S8" s="2"/>
      <c r="T8" s="22"/>
      <c r="U8" s="22"/>
      <c r="V8" s="22"/>
      <c r="W8" s="22"/>
      <c r="X8" s="22"/>
      <c r="Y8" s="22"/>
      <c r="Z8" s="23"/>
    </row>
    <row r="9" spans="1:26" ht="20.100000000000001" customHeight="1" x14ac:dyDescent="0.2">
      <c r="B9" s="1582"/>
      <c r="C9" s="1583"/>
      <c r="D9" s="1583"/>
      <c r="E9" s="1583"/>
      <c r="F9" s="1584"/>
      <c r="G9" s="202" t="s">
        <v>458</v>
      </c>
      <c r="H9" s="8" t="s">
        <v>697</v>
      </c>
      <c r="I9" s="182"/>
      <c r="J9" s="182"/>
      <c r="K9" s="182"/>
      <c r="L9" s="182"/>
      <c r="M9" s="182"/>
      <c r="N9" s="182"/>
      <c r="O9" s="182"/>
      <c r="P9" s="182"/>
      <c r="Q9" s="182"/>
      <c r="R9" s="182"/>
      <c r="S9" s="182"/>
      <c r="T9" s="182"/>
      <c r="U9" s="182"/>
      <c r="V9" s="182"/>
      <c r="W9" s="182"/>
      <c r="X9" s="182"/>
      <c r="Y9" s="182"/>
      <c r="Z9" s="170"/>
    </row>
    <row r="10" spans="1:26" ht="20.100000000000001" customHeight="1" x14ac:dyDescent="0.2">
      <c r="B10" s="1579" t="s">
        <v>2132</v>
      </c>
      <c r="C10" s="1580"/>
      <c r="D10" s="1580"/>
      <c r="E10" s="1580"/>
      <c r="F10" s="1581"/>
      <c r="G10" s="226" t="s">
        <v>458</v>
      </c>
      <c r="H10" s="7" t="s">
        <v>1870</v>
      </c>
      <c r="I10" s="22"/>
      <c r="J10" s="22"/>
      <c r="K10" s="22"/>
      <c r="L10" s="22"/>
      <c r="M10" s="22"/>
      <c r="N10" s="22"/>
      <c r="O10" s="22"/>
      <c r="P10" s="22"/>
      <c r="Q10" s="22"/>
      <c r="R10" s="22"/>
      <c r="S10" s="22"/>
      <c r="T10" s="22"/>
      <c r="U10" s="22"/>
      <c r="V10" s="22"/>
      <c r="W10" s="22"/>
      <c r="X10" s="22"/>
      <c r="Y10" s="22"/>
      <c r="Z10" s="23"/>
    </row>
    <row r="11" spans="1:26" ht="20.100000000000001" customHeight="1" x14ac:dyDescent="0.2">
      <c r="B11" s="1582"/>
      <c r="C11" s="1583"/>
      <c r="D11" s="1583"/>
      <c r="E11" s="1583"/>
      <c r="F11" s="1584"/>
      <c r="G11" s="201" t="s">
        <v>458</v>
      </c>
      <c r="H11" s="1" t="s">
        <v>1871</v>
      </c>
      <c r="I11" s="2"/>
      <c r="J11" s="2"/>
      <c r="K11" s="2"/>
      <c r="L11" s="2"/>
      <c r="M11" s="2"/>
      <c r="N11" s="2"/>
      <c r="O11" s="2"/>
      <c r="P11" s="2"/>
      <c r="Q11" s="2"/>
      <c r="R11" s="2"/>
      <c r="S11" s="2"/>
      <c r="T11" s="2"/>
      <c r="U11" s="2"/>
      <c r="V11" s="2"/>
      <c r="W11" s="2"/>
      <c r="X11" s="2"/>
      <c r="Y11" s="2"/>
      <c r="Z11" s="170"/>
    </row>
    <row r="12" spans="1:26" s="1" customFormat="1" ht="27" customHeight="1" x14ac:dyDescent="0.2">
      <c r="B12" s="6" t="s">
        <v>1872</v>
      </c>
      <c r="C12" s="7"/>
      <c r="D12" s="7"/>
      <c r="E12" s="7"/>
      <c r="F12" s="7"/>
      <c r="G12" s="7"/>
      <c r="H12" s="7"/>
      <c r="I12" s="7"/>
      <c r="J12" s="7"/>
      <c r="K12" s="7"/>
      <c r="L12" s="7"/>
      <c r="M12" s="7"/>
      <c r="N12" s="7"/>
      <c r="O12" s="7"/>
      <c r="P12" s="7"/>
      <c r="Q12" s="7"/>
      <c r="R12" s="7"/>
      <c r="S12" s="7"/>
      <c r="T12" s="7"/>
      <c r="U12" s="7"/>
      <c r="V12" s="7"/>
      <c r="W12" s="7"/>
      <c r="X12" s="7"/>
      <c r="Y12" s="7"/>
      <c r="Z12" s="173"/>
    </row>
    <row r="13" spans="1:26" s="1" customFormat="1" x14ac:dyDescent="0.2">
      <c r="B13" s="160"/>
      <c r="Z13" s="173"/>
    </row>
    <row r="14" spans="1:26" s="1" customFormat="1" x14ac:dyDescent="0.2">
      <c r="B14" s="160"/>
      <c r="C14" s="352" t="s">
        <v>698</v>
      </c>
      <c r="Z14" s="173"/>
    </row>
    <row r="15" spans="1:26" s="1" customFormat="1" ht="26.25" customHeight="1" x14ac:dyDescent="0.2">
      <c r="B15" s="160"/>
      <c r="C15" s="9" t="s">
        <v>699</v>
      </c>
      <c r="D15" s="10"/>
      <c r="E15" s="10"/>
      <c r="F15" s="10"/>
      <c r="G15" s="11"/>
      <c r="H15" s="9" t="s">
        <v>700</v>
      </c>
      <c r="I15" s="10"/>
      <c r="J15" s="10"/>
      <c r="K15" s="1424"/>
      <c r="L15" s="1424"/>
      <c r="M15" s="150" t="s">
        <v>635</v>
      </c>
      <c r="Z15" s="173"/>
    </row>
    <row r="16" spans="1:26" s="1" customFormat="1" ht="26.25" customHeight="1" x14ac:dyDescent="0.2">
      <c r="B16" s="160"/>
      <c r="C16" s="9" t="s">
        <v>701</v>
      </c>
      <c r="D16" s="10"/>
      <c r="E16" s="10"/>
      <c r="F16" s="10"/>
      <c r="G16" s="11"/>
      <c r="H16" s="9" t="s">
        <v>700</v>
      </c>
      <c r="I16" s="10"/>
      <c r="J16" s="10"/>
      <c r="K16" s="1424"/>
      <c r="L16" s="1424"/>
      <c r="M16" s="150" t="s">
        <v>635</v>
      </c>
      <c r="Z16" s="173"/>
    </row>
    <row r="17" spans="2:26" s="1" customFormat="1" ht="26.25" customHeight="1" x14ac:dyDescent="0.2">
      <c r="B17" s="160"/>
      <c r="C17" s="9" t="s">
        <v>702</v>
      </c>
      <c r="D17" s="10"/>
      <c r="E17" s="10"/>
      <c r="F17" s="10"/>
      <c r="G17" s="11"/>
      <c r="H17" s="9" t="s">
        <v>700</v>
      </c>
      <c r="I17" s="10"/>
      <c r="J17" s="10"/>
      <c r="K17" s="1424"/>
      <c r="L17" s="1424"/>
      <c r="M17" s="150" t="s">
        <v>635</v>
      </c>
      <c r="Z17" s="173"/>
    </row>
    <row r="18" spans="2:26" s="1" customFormat="1" ht="7.5" customHeight="1" x14ac:dyDescent="0.2">
      <c r="B18" s="160"/>
      <c r="K18" s="12"/>
      <c r="L18" s="12"/>
      <c r="M18" s="12"/>
      <c r="Z18" s="173"/>
    </row>
    <row r="19" spans="2:26" s="1" customFormat="1" ht="5.25" customHeight="1" x14ac:dyDescent="0.2">
      <c r="B19" s="160"/>
      <c r="C19" s="426"/>
      <c r="D19" s="426"/>
      <c r="E19" s="426"/>
      <c r="F19" s="426"/>
      <c r="G19" s="426"/>
      <c r="H19" s="426"/>
      <c r="I19" s="426"/>
      <c r="J19" s="426"/>
      <c r="K19" s="426"/>
      <c r="L19" s="424"/>
      <c r="M19" s="426"/>
      <c r="N19" s="426"/>
      <c r="O19" s="426"/>
      <c r="P19" s="426"/>
      <c r="Q19" s="424"/>
      <c r="R19" s="426"/>
      <c r="S19" s="426"/>
      <c r="T19" s="426"/>
      <c r="U19" s="338"/>
      <c r="V19" s="423"/>
      <c r="W19" s="438"/>
      <c r="X19" s="438"/>
      <c r="Y19" s="439"/>
      <c r="Z19" s="427"/>
    </row>
    <row r="20" spans="2:26" s="1" customFormat="1" x14ac:dyDescent="0.2">
      <c r="B20" s="160"/>
      <c r="L20" s="12"/>
      <c r="Q20" s="12"/>
      <c r="U20" s="160"/>
      <c r="V20" s="203" t="s">
        <v>601</v>
      </c>
      <c r="W20" s="203" t="s">
        <v>602</v>
      </c>
      <c r="X20" s="203" t="s">
        <v>603</v>
      </c>
      <c r="Y20" s="173"/>
      <c r="Z20" s="427"/>
    </row>
    <row r="21" spans="2:26" s="1" customFormat="1" ht="6" customHeight="1" x14ac:dyDescent="0.2">
      <c r="B21" s="160"/>
      <c r="L21" s="12"/>
      <c r="Q21" s="12"/>
      <c r="U21" s="160"/>
      <c r="V21" s="203"/>
      <c r="W21" s="203"/>
      <c r="X21" s="203"/>
      <c r="Y21" s="173"/>
      <c r="Z21" s="427"/>
    </row>
    <row r="22" spans="2:26" s="1" customFormat="1" ht="31.5" customHeight="1" x14ac:dyDescent="0.2">
      <c r="B22" s="160"/>
      <c r="C22" s="1442" t="s">
        <v>1873</v>
      </c>
      <c r="D22" s="1443"/>
      <c r="E22" s="1443"/>
      <c r="F22" s="1443"/>
      <c r="G22" s="1443"/>
      <c r="H22" s="1443"/>
      <c r="I22" s="1443"/>
      <c r="J22" s="1443"/>
      <c r="K22" s="1443"/>
      <c r="L22" s="1443"/>
      <c r="M22" s="1443"/>
      <c r="N22" s="1443"/>
      <c r="O22" s="1443"/>
      <c r="P22" s="1443"/>
      <c r="Q22" s="1443"/>
      <c r="R22" s="1443"/>
      <c r="S22" s="1443"/>
      <c r="T22" s="1443"/>
      <c r="U22" s="167"/>
      <c r="V22" s="233" t="s">
        <v>458</v>
      </c>
      <c r="W22" s="207" t="s">
        <v>602</v>
      </c>
      <c r="X22" s="233" t="s">
        <v>458</v>
      </c>
      <c r="Y22" s="170"/>
      <c r="Z22" s="427"/>
    </row>
    <row r="23" spans="2:26" s="1" customFormat="1" ht="31.5" customHeight="1" x14ac:dyDescent="0.2">
      <c r="B23" s="160"/>
      <c r="C23" s="1628" t="s">
        <v>704</v>
      </c>
      <c r="D23" s="1798"/>
      <c r="E23" s="1798"/>
      <c r="F23" s="1798"/>
      <c r="G23" s="1798"/>
      <c r="H23" s="1798"/>
      <c r="I23" s="1798"/>
      <c r="J23" s="1798"/>
      <c r="K23" s="1798"/>
      <c r="L23" s="1798"/>
      <c r="M23" s="1798"/>
      <c r="N23" s="1798"/>
      <c r="O23" s="1798"/>
      <c r="P23" s="1798"/>
      <c r="Q23" s="1798"/>
      <c r="R23" s="1798"/>
      <c r="S23" s="1798"/>
      <c r="T23" s="1799"/>
      <c r="U23" s="204"/>
      <c r="V23" s="199" t="s">
        <v>458</v>
      </c>
      <c r="W23" s="196" t="s">
        <v>602</v>
      </c>
      <c r="X23" s="199" t="s">
        <v>458</v>
      </c>
      <c r="Y23" s="200"/>
      <c r="Z23" s="427"/>
    </row>
    <row r="24" spans="2:26" s="1" customFormat="1" ht="41.25" customHeight="1" x14ac:dyDescent="0.2">
      <c r="B24" s="160"/>
      <c r="C24" s="1455" t="s">
        <v>1874</v>
      </c>
      <c r="D24" s="1456"/>
      <c r="E24" s="1456"/>
      <c r="F24" s="1456"/>
      <c r="G24" s="1456"/>
      <c r="H24" s="1456"/>
      <c r="I24" s="1456"/>
      <c r="J24" s="1456"/>
      <c r="K24" s="1456"/>
      <c r="L24" s="1456"/>
      <c r="M24" s="1456"/>
      <c r="N24" s="1456"/>
      <c r="O24" s="1456"/>
      <c r="P24" s="1456"/>
      <c r="Q24" s="1456"/>
      <c r="R24" s="1456"/>
      <c r="S24" s="1456"/>
      <c r="T24" s="1456"/>
      <c r="U24" s="167"/>
      <c r="V24" s="233" t="s">
        <v>458</v>
      </c>
      <c r="W24" s="207" t="s">
        <v>602</v>
      </c>
      <c r="X24" s="233" t="s">
        <v>458</v>
      </c>
      <c r="Y24" s="170"/>
      <c r="Z24" s="427"/>
    </row>
    <row r="25" spans="2:26" s="1" customFormat="1" ht="17.25" customHeight="1" x14ac:dyDescent="0.2">
      <c r="B25" s="169"/>
      <c r="C25" s="207"/>
      <c r="D25" s="207"/>
      <c r="E25" s="207"/>
      <c r="F25" s="207"/>
      <c r="G25" s="207"/>
      <c r="H25" s="207"/>
      <c r="I25" s="207"/>
      <c r="J25" s="207"/>
      <c r="K25" s="207"/>
      <c r="L25" s="207"/>
      <c r="M25" s="207"/>
      <c r="N25" s="207"/>
      <c r="O25" s="207"/>
      <c r="P25" s="207"/>
      <c r="Q25" s="207"/>
      <c r="R25" s="8"/>
      <c r="S25" s="8"/>
      <c r="T25" s="182"/>
      <c r="U25" s="182"/>
      <c r="V25" s="233"/>
      <c r="W25" s="207"/>
      <c r="X25" s="233"/>
      <c r="Y25" s="182"/>
      <c r="Z25" s="181"/>
    </row>
    <row r="26" spans="2:26" s="1" customFormat="1" ht="27" customHeight="1" x14ac:dyDescent="0.2">
      <c r="B26" s="160" t="s">
        <v>1875</v>
      </c>
      <c r="Z26" s="173"/>
    </row>
    <row r="27" spans="2:26" s="1" customFormat="1" x14ac:dyDescent="0.2">
      <c r="B27" s="160"/>
      <c r="C27" s="352" t="s">
        <v>698</v>
      </c>
      <c r="Z27" s="173"/>
    </row>
    <row r="28" spans="2:26" s="1" customFormat="1" ht="26.25" customHeight="1" x14ac:dyDescent="0.2">
      <c r="B28" s="160"/>
      <c r="C28" s="9" t="s">
        <v>699</v>
      </c>
      <c r="D28" s="10"/>
      <c r="E28" s="10"/>
      <c r="F28" s="10"/>
      <c r="G28" s="11"/>
      <c r="H28" s="9" t="s">
        <v>700</v>
      </c>
      <c r="I28" s="10"/>
      <c r="J28" s="10"/>
      <c r="K28" s="1424"/>
      <c r="L28" s="1424"/>
      <c r="M28" s="150" t="s">
        <v>635</v>
      </c>
      <c r="Z28" s="173"/>
    </row>
    <row r="29" spans="2:26" s="1" customFormat="1" ht="26.25" customHeight="1" x14ac:dyDescent="0.2">
      <c r="B29" s="160"/>
      <c r="C29" s="9" t="s">
        <v>701</v>
      </c>
      <c r="D29" s="10"/>
      <c r="E29" s="10"/>
      <c r="F29" s="10"/>
      <c r="G29" s="11"/>
      <c r="H29" s="9" t="s">
        <v>700</v>
      </c>
      <c r="I29" s="10"/>
      <c r="J29" s="10"/>
      <c r="K29" s="1424"/>
      <c r="L29" s="1424"/>
      <c r="M29" s="150" t="s">
        <v>635</v>
      </c>
      <c r="Z29" s="173"/>
    </row>
    <row r="30" spans="2:26" s="1" customFormat="1" ht="26.25" customHeight="1" x14ac:dyDescent="0.2">
      <c r="B30" s="160"/>
      <c r="C30" s="9" t="s">
        <v>702</v>
      </c>
      <c r="D30" s="10"/>
      <c r="E30" s="10"/>
      <c r="F30" s="10"/>
      <c r="G30" s="11"/>
      <c r="H30" s="9" t="s">
        <v>700</v>
      </c>
      <c r="I30" s="10"/>
      <c r="J30" s="10"/>
      <c r="K30" s="1424"/>
      <c r="L30" s="1424"/>
      <c r="M30" s="150" t="s">
        <v>635</v>
      </c>
      <c r="Z30" s="173"/>
    </row>
    <row r="31" spans="2:26" s="1" customFormat="1" ht="5.25" customHeight="1" x14ac:dyDescent="0.2">
      <c r="B31" s="160"/>
      <c r="L31" s="12"/>
      <c r="Q31" s="12"/>
      <c r="V31" s="12"/>
      <c r="Z31" s="173"/>
    </row>
    <row r="32" spans="2:26" s="1" customFormat="1" ht="5.25" customHeight="1" x14ac:dyDescent="0.2">
      <c r="B32" s="160"/>
      <c r="L32" s="12"/>
      <c r="Q32" s="12"/>
      <c r="U32" s="6"/>
      <c r="V32" s="195"/>
      <c r="W32" s="7"/>
      <c r="X32" s="7"/>
      <c r="Y32" s="4"/>
      <c r="Z32" s="173"/>
    </row>
    <row r="33" spans="1:27" s="1" customFormat="1" x14ac:dyDescent="0.2">
      <c r="B33" s="160"/>
      <c r="L33" s="12"/>
      <c r="Q33" s="12"/>
      <c r="U33" s="160"/>
      <c r="V33" s="203" t="s">
        <v>601</v>
      </c>
      <c r="W33" s="203" t="s">
        <v>602</v>
      </c>
      <c r="X33" s="203" t="s">
        <v>603</v>
      </c>
      <c r="Y33" s="173"/>
      <c r="Z33" s="173"/>
    </row>
    <row r="34" spans="1:27" s="1" customFormat="1" ht="6" customHeight="1" x14ac:dyDescent="0.2">
      <c r="B34" s="160"/>
      <c r="L34" s="12"/>
      <c r="Q34" s="12"/>
      <c r="U34" s="169"/>
      <c r="V34" s="589"/>
      <c r="W34" s="589"/>
      <c r="X34" s="589"/>
      <c r="Y34" s="181"/>
      <c r="Z34" s="173"/>
    </row>
    <row r="35" spans="1:27" s="1" customFormat="1" ht="30.75" customHeight="1" x14ac:dyDescent="0.2">
      <c r="B35" s="160"/>
      <c r="C35" s="1628" t="s">
        <v>703</v>
      </c>
      <c r="D35" s="1798"/>
      <c r="E35" s="1798"/>
      <c r="F35" s="1798"/>
      <c r="G35" s="1798"/>
      <c r="H35" s="1798"/>
      <c r="I35" s="1798"/>
      <c r="J35" s="1798"/>
      <c r="K35" s="1798"/>
      <c r="L35" s="1798"/>
      <c r="M35" s="1798"/>
      <c r="N35" s="1798"/>
      <c r="O35" s="1798"/>
      <c r="P35" s="1798"/>
      <c r="Q35" s="1798"/>
      <c r="R35" s="1798"/>
      <c r="S35" s="1798"/>
      <c r="T35" s="1799"/>
      <c r="U35" s="167"/>
      <c r="V35" s="233" t="s">
        <v>458</v>
      </c>
      <c r="W35" s="207" t="s">
        <v>602</v>
      </c>
      <c r="X35" s="233" t="s">
        <v>458</v>
      </c>
      <c r="Y35" s="170"/>
      <c r="Z35" s="173"/>
    </row>
    <row r="36" spans="1:27" s="1" customFormat="1" ht="30.75" customHeight="1" x14ac:dyDescent="0.2">
      <c r="B36" s="160"/>
      <c r="C36" s="1903" t="s">
        <v>704</v>
      </c>
      <c r="D36" s="1904"/>
      <c r="E36" s="1904"/>
      <c r="F36" s="1904"/>
      <c r="G36" s="1904"/>
      <c r="H36" s="1904"/>
      <c r="I36" s="1904"/>
      <c r="J36" s="1904"/>
      <c r="K36" s="1904"/>
      <c r="L36" s="1904"/>
      <c r="M36" s="1904"/>
      <c r="N36" s="1904"/>
      <c r="O36" s="1904"/>
      <c r="P36" s="1904"/>
      <c r="Q36" s="1904"/>
      <c r="R36" s="1904"/>
      <c r="S36" s="1904"/>
      <c r="T36" s="1905"/>
      <c r="U36" s="2"/>
      <c r="V36" s="226" t="s">
        <v>458</v>
      </c>
      <c r="W36" s="195" t="s">
        <v>602</v>
      </c>
      <c r="X36" s="226" t="s">
        <v>458</v>
      </c>
      <c r="Y36" s="161"/>
      <c r="Z36" s="173"/>
    </row>
    <row r="37" spans="1:27" s="1" customFormat="1" ht="42" customHeight="1" x14ac:dyDescent="0.2">
      <c r="B37" s="160"/>
      <c r="C37" s="1465" t="s">
        <v>1874</v>
      </c>
      <c r="D37" s="1466"/>
      <c r="E37" s="1466"/>
      <c r="F37" s="1466"/>
      <c r="G37" s="1466"/>
      <c r="H37" s="1466"/>
      <c r="I37" s="1466"/>
      <c r="J37" s="1466"/>
      <c r="K37" s="1466"/>
      <c r="L37" s="1466"/>
      <c r="M37" s="1466"/>
      <c r="N37" s="1466"/>
      <c r="O37" s="1466"/>
      <c r="P37" s="1466"/>
      <c r="Q37" s="1466"/>
      <c r="R37" s="1466"/>
      <c r="S37" s="1466"/>
      <c r="T37" s="1467"/>
      <c r="U37" s="204"/>
      <c r="V37" s="199" t="s">
        <v>458</v>
      </c>
      <c r="W37" s="196" t="s">
        <v>602</v>
      </c>
      <c r="X37" s="199" t="s">
        <v>458</v>
      </c>
      <c r="Y37" s="200"/>
      <c r="Z37" s="173"/>
    </row>
    <row r="38" spans="1:27" s="1" customFormat="1" x14ac:dyDescent="0.2">
      <c r="A38" s="173"/>
      <c r="B38" s="8"/>
      <c r="C38" s="8"/>
      <c r="D38" s="8"/>
      <c r="E38" s="8"/>
      <c r="F38" s="8"/>
      <c r="G38" s="8"/>
      <c r="H38" s="8"/>
      <c r="I38" s="8"/>
      <c r="J38" s="8"/>
      <c r="K38" s="8"/>
      <c r="L38" s="8"/>
      <c r="M38" s="8"/>
      <c r="N38" s="8"/>
      <c r="O38" s="8"/>
      <c r="P38" s="8"/>
      <c r="Q38" s="8"/>
      <c r="R38" s="8"/>
      <c r="S38" s="8"/>
      <c r="T38" s="8"/>
      <c r="U38" s="8"/>
      <c r="V38" s="8"/>
      <c r="W38" s="8"/>
      <c r="X38" s="8"/>
      <c r="Y38" s="8"/>
      <c r="Z38" s="8"/>
      <c r="AA38" s="160"/>
    </row>
    <row r="39" spans="1:27" s="1" customFormat="1" x14ac:dyDescent="0.2">
      <c r="C39" s="7"/>
    </row>
    <row r="40" spans="1:27" s="14" customFormat="1" x14ac:dyDescent="0.2"/>
    <row r="122" spans="3:7" x14ac:dyDescent="0.2">
      <c r="C122" s="370"/>
      <c r="D122" s="370"/>
      <c r="E122" s="370"/>
      <c r="F122" s="370"/>
      <c r="G122" s="370"/>
    </row>
    <row r="123" spans="3:7" x14ac:dyDescent="0.2">
      <c r="C123" s="368"/>
    </row>
  </sheetData>
  <mergeCells count="18">
    <mergeCell ref="C35:T35"/>
    <mergeCell ref="C36:T36"/>
    <mergeCell ref="C37:T37"/>
    <mergeCell ref="C23:T23"/>
    <mergeCell ref="C24:T24"/>
    <mergeCell ref="K28:L28"/>
    <mergeCell ref="K29:L29"/>
    <mergeCell ref="K30:L30"/>
    <mergeCell ref="B10:F11"/>
    <mergeCell ref="K15:L15"/>
    <mergeCell ref="K16:L16"/>
    <mergeCell ref="K17:L17"/>
    <mergeCell ref="C22:T22"/>
    <mergeCell ref="B4:Z4"/>
    <mergeCell ref="B6:F6"/>
    <mergeCell ref="G6:Z6"/>
    <mergeCell ref="B7:F7"/>
    <mergeCell ref="B8:F9"/>
  </mergeCells>
  <phoneticPr fontId="1"/>
  <dataValidations count="1">
    <dataValidation type="list" allowBlank="1" showInputMessage="1" showErrorMessage="1" sqref="G7:G11 L7 Q7 X35:X37 X22:X25 V35:V37 V22:V25" xr:uid="{00000000-0002-0000-3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1:Z119"/>
  <sheetViews>
    <sheetView view="pageBreakPreview" zoomScale="70" zoomScaleNormal="70" zoomScaleSheetLayoutView="70" workbookViewId="0"/>
  </sheetViews>
  <sheetFormatPr defaultColWidth="3.44140625" defaultRowHeight="13.2" x14ac:dyDescent="0.2"/>
  <cols>
    <col min="1" max="1" width="3.44140625" style="185"/>
    <col min="2" max="2" width="3" style="184" customWidth="1"/>
    <col min="3" max="7" width="3.44140625" style="185"/>
    <col min="8" max="8" width="2.44140625" style="185" customWidth="1"/>
    <col min="9" max="17" width="3.44140625" style="185"/>
    <col min="18" max="18" width="4.21875" style="185" customWidth="1"/>
    <col min="19" max="19" width="5.33203125" style="185" customWidth="1"/>
    <col min="20" max="16384" width="3.44140625" style="185"/>
  </cols>
  <sheetData>
    <row r="1" spans="2:26" s="1" customFormat="1" x14ac:dyDescent="0.2"/>
    <row r="2" spans="2:26" s="1" customFormat="1" x14ac:dyDescent="0.2">
      <c r="B2" s="86" t="s">
        <v>1515</v>
      </c>
      <c r="C2" s="86"/>
      <c r="D2" s="86"/>
      <c r="E2" s="86"/>
    </row>
    <row r="3" spans="2:26" s="1" customFormat="1" x14ac:dyDescent="0.2"/>
    <row r="4" spans="2:26" s="1" customFormat="1" x14ac:dyDescent="0.2">
      <c r="B4" s="1433" t="s">
        <v>741</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row>
    <row r="5" spans="2:26" s="1" customFormat="1" x14ac:dyDescent="0.2"/>
    <row r="6" spans="2:26" s="1" customFormat="1" ht="31.5" customHeight="1" x14ac:dyDescent="0.2">
      <c r="B6" s="1797" t="s">
        <v>592</v>
      </c>
      <c r="C6" s="1797"/>
      <c r="D6" s="1797"/>
      <c r="E6" s="1797"/>
      <c r="F6" s="1797"/>
      <c r="G6" s="1628"/>
      <c r="H6" s="1798"/>
      <c r="I6" s="1798"/>
      <c r="J6" s="1798"/>
      <c r="K6" s="1798"/>
      <c r="L6" s="1798"/>
      <c r="M6" s="1798"/>
      <c r="N6" s="1798"/>
      <c r="O6" s="1798"/>
      <c r="P6" s="1798"/>
      <c r="Q6" s="1798"/>
      <c r="R6" s="1798"/>
      <c r="S6" s="1798"/>
      <c r="T6" s="1798"/>
      <c r="U6" s="1798"/>
      <c r="V6" s="1798"/>
      <c r="W6" s="1798"/>
      <c r="X6" s="1798"/>
      <c r="Y6" s="1798"/>
      <c r="Z6" s="1799"/>
    </row>
    <row r="7" spans="2:26" s="1" customFormat="1" ht="31.5" customHeight="1" x14ac:dyDescent="0.2">
      <c r="B7" s="1423" t="s">
        <v>593</v>
      </c>
      <c r="C7" s="1424"/>
      <c r="D7" s="1424"/>
      <c r="E7" s="1424"/>
      <c r="F7" s="1425"/>
      <c r="G7" s="197" t="s">
        <v>458</v>
      </c>
      <c r="H7" s="198" t="s">
        <v>594</v>
      </c>
      <c r="I7" s="198"/>
      <c r="J7" s="198"/>
      <c r="K7" s="198"/>
      <c r="L7" s="201" t="s">
        <v>458</v>
      </c>
      <c r="M7" s="198" t="s">
        <v>595</v>
      </c>
      <c r="N7" s="198"/>
      <c r="O7" s="198"/>
      <c r="P7" s="198"/>
      <c r="Q7" s="201" t="s">
        <v>458</v>
      </c>
      <c r="R7" s="198" t="s">
        <v>596</v>
      </c>
      <c r="S7" s="198"/>
      <c r="T7" s="198"/>
      <c r="U7" s="198"/>
      <c r="V7" s="198"/>
      <c r="W7" s="198"/>
      <c r="X7" s="198"/>
      <c r="Y7" s="198"/>
      <c r="Z7" s="200"/>
    </row>
    <row r="8" spans="2:26" ht="31.5" customHeight="1" x14ac:dyDescent="0.2">
      <c r="B8" s="1423" t="s">
        <v>597</v>
      </c>
      <c r="C8" s="1424"/>
      <c r="D8" s="1424"/>
      <c r="E8" s="1424"/>
      <c r="F8" s="1425"/>
      <c r="G8" s="197" t="s">
        <v>458</v>
      </c>
      <c r="H8" s="10" t="s">
        <v>598</v>
      </c>
      <c r="I8" s="10"/>
      <c r="J8" s="10"/>
      <c r="K8" s="10"/>
      <c r="L8" s="10"/>
      <c r="M8" s="10"/>
      <c r="N8" s="10"/>
      <c r="O8" s="10"/>
      <c r="P8" s="199" t="s">
        <v>458</v>
      </c>
      <c r="Q8" s="10" t="s">
        <v>730</v>
      </c>
      <c r="R8" s="10"/>
      <c r="S8" s="302"/>
      <c r="T8" s="302"/>
      <c r="U8" s="302"/>
      <c r="V8" s="302"/>
      <c r="W8" s="302"/>
      <c r="X8" s="302"/>
      <c r="Y8" s="302"/>
      <c r="Z8" s="592"/>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60" t="s">
        <v>742</v>
      </c>
      <c r="Z11" s="173"/>
    </row>
    <row r="12" spans="2:26" s="1" customFormat="1" x14ac:dyDescent="0.2">
      <c r="B12" s="160"/>
      <c r="Z12" s="173"/>
    </row>
    <row r="13" spans="2:26" s="1" customFormat="1" x14ac:dyDescent="0.2">
      <c r="B13" s="160"/>
      <c r="C13" s="1" t="s">
        <v>698</v>
      </c>
      <c r="Z13" s="173"/>
    </row>
    <row r="14" spans="2:26" s="1" customFormat="1" ht="6.75" customHeight="1" x14ac:dyDescent="0.2">
      <c r="B14" s="160"/>
      <c r="Z14" s="173"/>
    </row>
    <row r="15" spans="2:26" s="1" customFormat="1" ht="26.25" customHeight="1" x14ac:dyDescent="0.2">
      <c r="B15" s="160"/>
      <c r="C15" s="9" t="s">
        <v>740</v>
      </c>
      <c r="D15" s="10"/>
      <c r="E15" s="10"/>
      <c r="F15" s="10"/>
      <c r="G15" s="11"/>
      <c r="H15" s="9" t="s">
        <v>700</v>
      </c>
      <c r="I15" s="10"/>
      <c r="J15" s="10"/>
      <c r="K15" s="1424"/>
      <c r="L15" s="1424"/>
      <c r="M15" s="1424"/>
      <c r="N15" s="150" t="s">
        <v>635</v>
      </c>
      <c r="O15" s="160"/>
      <c r="U15" s="12"/>
      <c r="Z15" s="173"/>
    </row>
    <row r="16" spans="2:26" s="1" customFormat="1" x14ac:dyDescent="0.2">
      <c r="B16" s="160"/>
      <c r="L16" s="12"/>
      <c r="Q16" s="12"/>
      <c r="V16" s="12"/>
      <c r="Z16" s="173"/>
    </row>
    <row r="17" spans="2:26" s="1" customFormat="1" x14ac:dyDescent="0.2">
      <c r="B17" s="160"/>
      <c r="C17" s="1" t="s">
        <v>719</v>
      </c>
      <c r="Z17" s="173"/>
    </row>
    <row r="18" spans="2:26" s="1" customFormat="1" ht="4.5" customHeight="1" x14ac:dyDescent="0.2">
      <c r="B18" s="160"/>
      <c r="Z18" s="173"/>
    </row>
    <row r="19" spans="2:26" s="1" customFormat="1" ht="24" customHeight="1" x14ac:dyDescent="0.2">
      <c r="B19" s="160"/>
      <c r="C19" s="1423" t="s">
        <v>720</v>
      </c>
      <c r="D19" s="1424"/>
      <c r="E19" s="1424"/>
      <c r="F19" s="1424"/>
      <c r="G19" s="1424"/>
      <c r="H19" s="1424"/>
      <c r="I19" s="1424"/>
      <c r="J19" s="1424"/>
      <c r="K19" s="1424"/>
      <c r="L19" s="1424"/>
      <c r="M19" s="1424"/>
      <c r="N19" s="1424"/>
      <c r="O19" s="1425"/>
      <c r="P19" s="1423" t="s">
        <v>78</v>
      </c>
      <c r="Q19" s="1424"/>
      <c r="R19" s="1424"/>
      <c r="S19" s="1424"/>
      <c r="T19" s="1424"/>
      <c r="U19" s="1424"/>
      <c r="V19" s="1424"/>
      <c r="W19" s="1424"/>
      <c r="X19" s="1424"/>
      <c r="Y19" s="1425"/>
      <c r="Z19" s="155"/>
    </row>
    <row r="20" spans="2:26" s="1" customFormat="1" ht="21" customHeight="1" x14ac:dyDescent="0.2">
      <c r="B20" s="160"/>
      <c r="C20" s="1628"/>
      <c r="D20" s="1798"/>
      <c r="E20" s="1798"/>
      <c r="F20" s="1798"/>
      <c r="G20" s="1798"/>
      <c r="H20" s="1798"/>
      <c r="I20" s="1798"/>
      <c r="J20" s="1798"/>
      <c r="K20" s="1798"/>
      <c r="L20" s="1798"/>
      <c r="M20" s="1798"/>
      <c r="N20" s="1798"/>
      <c r="O20" s="1799"/>
      <c r="P20" s="1628"/>
      <c r="Q20" s="1798"/>
      <c r="R20" s="1798"/>
      <c r="S20" s="1798"/>
      <c r="T20" s="1798"/>
      <c r="U20" s="1798"/>
      <c r="V20" s="1798"/>
      <c r="W20" s="1798"/>
      <c r="X20" s="1798"/>
      <c r="Y20" s="1799"/>
      <c r="Z20" s="173"/>
    </row>
    <row r="21" spans="2:26" s="1" customFormat="1" ht="21" customHeight="1" x14ac:dyDescent="0.2">
      <c r="B21" s="160"/>
      <c r="C21" s="1628"/>
      <c r="D21" s="1798"/>
      <c r="E21" s="1798"/>
      <c r="F21" s="1798"/>
      <c r="G21" s="1798"/>
      <c r="H21" s="1798"/>
      <c r="I21" s="1798"/>
      <c r="J21" s="1798"/>
      <c r="K21" s="1798"/>
      <c r="L21" s="1798"/>
      <c r="M21" s="1798"/>
      <c r="N21" s="1798"/>
      <c r="O21" s="1799"/>
      <c r="P21" s="1628"/>
      <c r="Q21" s="1798"/>
      <c r="R21" s="1798"/>
      <c r="S21" s="1798"/>
      <c r="T21" s="1798"/>
      <c r="U21" s="1798"/>
      <c r="V21" s="1798"/>
      <c r="W21" s="1798"/>
      <c r="X21" s="1798"/>
      <c r="Y21" s="1799"/>
      <c r="Z21" s="173"/>
    </row>
    <row r="22" spans="2:26" s="1" customFormat="1" ht="21" customHeight="1" x14ac:dyDescent="0.2">
      <c r="B22" s="160"/>
      <c r="C22" s="1628"/>
      <c r="D22" s="1798"/>
      <c r="E22" s="1798"/>
      <c r="F22" s="1798"/>
      <c r="G22" s="1798"/>
      <c r="H22" s="1798"/>
      <c r="I22" s="1798"/>
      <c r="J22" s="1798"/>
      <c r="K22" s="1798"/>
      <c r="L22" s="1798"/>
      <c r="M22" s="1798"/>
      <c r="N22" s="1798"/>
      <c r="O22" s="1799"/>
      <c r="P22" s="1628"/>
      <c r="Q22" s="1798"/>
      <c r="R22" s="1798"/>
      <c r="S22" s="1798"/>
      <c r="T22" s="1798"/>
      <c r="U22" s="1798"/>
      <c r="V22" s="1798"/>
      <c r="W22" s="1798"/>
      <c r="X22" s="1798"/>
      <c r="Y22" s="1799"/>
      <c r="Z22" s="173"/>
    </row>
    <row r="23" spans="2:26" s="1" customFormat="1" ht="21" customHeight="1" x14ac:dyDescent="0.2">
      <c r="B23" s="160"/>
      <c r="C23" s="1628"/>
      <c r="D23" s="1798"/>
      <c r="E23" s="1798"/>
      <c r="F23" s="1798"/>
      <c r="G23" s="1798"/>
      <c r="H23" s="1798"/>
      <c r="I23" s="1798"/>
      <c r="J23" s="1798"/>
      <c r="K23" s="1798"/>
      <c r="L23" s="1798"/>
      <c r="M23" s="1798"/>
      <c r="N23" s="1798"/>
      <c r="O23" s="1799"/>
      <c r="P23" s="1628"/>
      <c r="Q23" s="1798"/>
      <c r="R23" s="1798"/>
      <c r="S23" s="1798"/>
      <c r="T23" s="1798"/>
      <c r="U23" s="1798"/>
      <c r="V23" s="1798"/>
      <c r="W23" s="1798"/>
      <c r="X23" s="1798"/>
      <c r="Y23" s="1799"/>
      <c r="Z23" s="173"/>
    </row>
    <row r="24" spans="2:26" s="1" customFormat="1" ht="21" customHeight="1" x14ac:dyDescent="0.2">
      <c r="B24" s="160"/>
      <c r="C24" s="1628"/>
      <c r="D24" s="1798"/>
      <c r="E24" s="1798"/>
      <c r="F24" s="1798"/>
      <c r="G24" s="1798"/>
      <c r="H24" s="1798"/>
      <c r="I24" s="1798"/>
      <c r="J24" s="1798"/>
      <c r="K24" s="1798"/>
      <c r="L24" s="1798"/>
      <c r="M24" s="1798"/>
      <c r="N24" s="1798"/>
      <c r="O24" s="1799"/>
      <c r="P24" s="1628"/>
      <c r="Q24" s="1798"/>
      <c r="R24" s="1798"/>
      <c r="S24" s="1798"/>
      <c r="T24" s="1798"/>
      <c r="U24" s="1798"/>
      <c r="V24" s="1798"/>
      <c r="W24" s="1798"/>
      <c r="X24" s="1798"/>
      <c r="Y24" s="1799"/>
      <c r="Z24" s="173"/>
    </row>
    <row r="25" spans="2:26" s="1" customFormat="1" ht="21" customHeight="1" x14ac:dyDescent="0.2">
      <c r="B25" s="160"/>
      <c r="C25" s="195"/>
      <c r="D25" s="195"/>
      <c r="E25" s="195"/>
      <c r="F25" s="195"/>
      <c r="G25" s="195"/>
      <c r="H25" s="195"/>
      <c r="I25" s="195"/>
      <c r="J25" s="195"/>
      <c r="K25" s="195"/>
      <c r="L25" s="195"/>
      <c r="M25" s="195"/>
      <c r="N25" s="195"/>
      <c r="O25" s="195"/>
      <c r="P25" s="7"/>
      <c r="Q25" s="7"/>
      <c r="R25" s="7"/>
      <c r="S25" s="7"/>
      <c r="T25" s="7"/>
      <c r="U25" s="7"/>
      <c r="V25" s="7"/>
      <c r="W25" s="7"/>
      <c r="X25" s="7"/>
      <c r="Y25" s="7"/>
      <c r="Z25" s="173"/>
    </row>
    <row r="26" spans="2:26" s="1" customFormat="1" ht="21" customHeight="1" x14ac:dyDescent="0.2">
      <c r="B26" s="160"/>
      <c r="C26" s="207"/>
      <c r="D26" s="207"/>
      <c r="E26" s="207"/>
      <c r="F26" s="207"/>
      <c r="G26" s="207"/>
      <c r="H26" s="207"/>
      <c r="I26" s="207"/>
      <c r="J26" s="207"/>
      <c r="K26" s="207"/>
      <c r="L26" s="207"/>
      <c r="M26" s="207"/>
      <c r="N26" s="207"/>
      <c r="O26" s="207"/>
      <c r="P26" s="8"/>
      <c r="Q26" s="8"/>
      <c r="R26" s="8"/>
      <c r="S26" s="8"/>
      <c r="T26" s="8"/>
      <c r="U26" s="9"/>
      <c r="V26" s="617" t="s">
        <v>601</v>
      </c>
      <c r="W26" s="617" t="s">
        <v>602</v>
      </c>
      <c r="X26" s="617" t="s">
        <v>603</v>
      </c>
      <c r="Y26" s="11"/>
      <c r="Z26" s="173"/>
    </row>
    <row r="27" spans="2:26" s="1" customFormat="1" ht="38.25" customHeight="1" x14ac:dyDescent="0.2">
      <c r="B27" s="160"/>
      <c r="C27" s="9" t="s">
        <v>743</v>
      </c>
      <c r="D27" s="10"/>
      <c r="E27" s="10"/>
      <c r="F27" s="10"/>
      <c r="G27" s="10"/>
      <c r="H27" s="10"/>
      <c r="I27" s="10"/>
      <c r="J27" s="10"/>
      <c r="K27" s="10"/>
      <c r="L27" s="10"/>
      <c r="M27" s="10"/>
      <c r="N27" s="10"/>
      <c r="O27" s="10"/>
      <c r="P27" s="10"/>
      <c r="Q27" s="10"/>
      <c r="R27" s="10"/>
      <c r="S27" s="10"/>
      <c r="T27" s="200"/>
      <c r="U27" s="204"/>
      <c r="V27" s="196" t="s">
        <v>458</v>
      </c>
      <c r="W27" s="196" t="s">
        <v>602</v>
      </c>
      <c r="X27" s="196" t="s">
        <v>458</v>
      </c>
      <c r="Y27" s="200"/>
      <c r="Z27" s="173"/>
    </row>
    <row r="28" spans="2:26" s="1" customFormat="1" ht="38.25" customHeight="1" x14ac:dyDescent="0.2">
      <c r="B28" s="160"/>
      <c r="C28" s="1465" t="s">
        <v>744</v>
      </c>
      <c r="D28" s="1466"/>
      <c r="E28" s="1466"/>
      <c r="F28" s="1466"/>
      <c r="G28" s="1466"/>
      <c r="H28" s="1466"/>
      <c r="I28" s="1466"/>
      <c r="J28" s="1466"/>
      <c r="K28" s="1466"/>
      <c r="L28" s="1466"/>
      <c r="M28" s="1466"/>
      <c r="N28" s="1466"/>
      <c r="O28" s="1466"/>
      <c r="P28" s="1466"/>
      <c r="Q28" s="1466"/>
      <c r="R28" s="1466"/>
      <c r="S28" s="1466"/>
      <c r="T28" s="23"/>
      <c r="U28" s="204"/>
      <c r="V28" s="196" t="s">
        <v>458</v>
      </c>
      <c r="W28" s="196" t="s">
        <v>602</v>
      </c>
      <c r="X28" s="196" t="s">
        <v>458</v>
      </c>
      <c r="Y28" s="200"/>
      <c r="Z28" s="173"/>
    </row>
    <row r="29" spans="2:26" s="1" customFormat="1" ht="70.5" customHeight="1" x14ac:dyDescent="0.2">
      <c r="B29" s="160"/>
      <c r="C29" s="1465" t="s">
        <v>745</v>
      </c>
      <c r="D29" s="1466"/>
      <c r="E29" s="1466"/>
      <c r="F29" s="1466"/>
      <c r="G29" s="1466"/>
      <c r="H29" s="1466"/>
      <c r="I29" s="1466"/>
      <c r="J29" s="1466"/>
      <c r="K29" s="1466"/>
      <c r="L29" s="1466"/>
      <c r="M29" s="1466"/>
      <c r="N29" s="1466"/>
      <c r="O29" s="1466"/>
      <c r="P29" s="1466"/>
      <c r="Q29" s="1466"/>
      <c r="R29" s="1466"/>
      <c r="S29" s="1466"/>
      <c r="T29" s="23"/>
      <c r="U29" s="204"/>
      <c r="V29" s="196" t="s">
        <v>458</v>
      </c>
      <c r="W29" s="196" t="s">
        <v>602</v>
      </c>
      <c r="X29" s="196" t="s">
        <v>458</v>
      </c>
      <c r="Y29" s="200"/>
      <c r="Z29" s="173"/>
    </row>
    <row r="30" spans="2:26" s="1" customFormat="1" ht="38.25" customHeight="1" x14ac:dyDescent="0.2">
      <c r="B30" s="160"/>
      <c r="C30" s="9" t="s">
        <v>746</v>
      </c>
      <c r="D30" s="10"/>
      <c r="E30" s="10"/>
      <c r="F30" s="10"/>
      <c r="G30" s="10"/>
      <c r="H30" s="10"/>
      <c r="I30" s="10"/>
      <c r="J30" s="10"/>
      <c r="K30" s="10"/>
      <c r="L30" s="10"/>
      <c r="M30" s="10"/>
      <c r="N30" s="10"/>
      <c r="O30" s="10"/>
      <c r="P30" s="10"/>
      <c r="Q30" s="10"/>
      <c r="R30" s="10"/>
      <c r="S30" s="10"/>
      <c r="T30" s="200"/>
      <c r="U30" s="2"/>
      <c r="V30" s="12" t="s">
        <v>458</v>
      </c>
      <c r="W30" s="12" t="s">
        <v>602</v>
      </c>
      <c r="X30" s="12" t="s">
        <v>458</v>
      </c>
      <c r="Y30" s="161"/>
      <c r="Z30" s="173"/>
    </row>
    <row r="31" spans="2:26" s="1" customFormat="1" ht="38.25" customHeight="1" x14ac:dyDescent="0.2">
      <c r="B31" s="160"/>
      <c r="C31" s="1465" t="s">
        <v>747</v>
      </c>
      <c r="D31" s="1466"/>
      <c r="E31" s="1466"/>
      <c r="F31" s="1466"/>
      <c r="G31" s="1466"/>
      <c r="H31" s="1466"/>
      <c r="I31" s="1466"/>
      <c r="J31" s="1466"/>
      <c r="K31" s="1466"/>
      <c r="L31" s="1466"/>
      <c r="M31" s="1466"/>
      <c r="N31" s="1466"/>
      <c r="O31" s="1466"/>
      <c r="P31" s="1466"/>
      <c r="Q31" s="1466"/>
      <c r="R31" s="1466"/>
      <c r="S31" s="1466"/>
      <c r="T31" s="200"/>
      <c r="U31" s="204"/>
      <c r="V31" s="196" t="s">
        <v>458</v>
      </c>
      <c r="W31" s="196" t="s">
        <v>602</v>
      </c>
      <c r="X31" s="196" t="s">
        <v>458</v>
      </c>
      <c r="Y31" s="200"/>
      <c r="Z31" s="173"/>
    </row>
    <row r="32" spans="2:26" s="1" customFormat="1" ht="38.25" customHeight="1" x14ac:dyDescent="0.2">
      <c r="B32" s="160"/>
      <c r="C32" s="1465" t="s">
        <v>748</v>
      </c>
      <c r="D32" s="1466"/>
      <c r="E32" s="1466"/>
      <c r="F32" s="1466"/>
      <c r="G32" s="1466"/>
      <c r="H32" s="1466"/>
      <c r="I32" s="1466"/>
      <c r="J32" s="1466"/>
      <c r="K32" s="1466"/>
      <c r="L32" s="1466"/>
      <c r="M32" s="1466"/>
      <c r="N32" s="1466"/>
      <c r="O32" s="1466"/>
      <c r="P32" s="1466"/>
      <c r="Q32" s="1466"/>
      <c r="R32" s="1466"/>
      <c r="S32" s="1466"/>
      <c r="T32" s="200"/>
      <c r="U32" s="2"/>
      <c r="V32" s="12" t="s">
        <v>458</v>
      </c>
      <c r="W32" s="12" t="s">
        <v>602</v>
      </c>
      <c r="X32" s="12" t="s">
        <v>458</v>
      </c>
      <c r="Y32" s="161"/>
      <c r="Z32" s="173"/>
    </row>
    <row r="33" spans="2:26" s="1" customFormat="1" ht="38.25" customHeight="1" x14ac:dyDescent="0.2">
      <c r="B33" s="160"/>
      <c r="C33" s="1465" t="s">
        <v>2133</v>
      </c>
      <c r="D33" s="1466"/>
      <c r="E33" s="1466"/>
      <c r="F33" s="1466"/>
      <c r="G33" s="1466"/>
      <c r="H33" s="1466"/>
      <c r="I33" s="1466"/>
      <c r="J33" s="1466"/>
      <c r="K33" s="1466"/>
      <c r="L33" s="1466"/>
      <c r="M33" s="1466"/>
      <c r="N33" s="1466"/>
      <c r="O33" s="1466"/>
      <c r="P33" s="1466"/>
      <c r="Q33" s="1466"/>
      <c r="R33" s="1466"/>
      <c r="S33" s="1466"/>
      <c r="T33" s="200"/>
      <c r="U33" s="204"/>
      <c r="V33" s="196" t="s">
        <v>458</v>
      </c>
      <c r="W33" s="196" t="s">
        <v>602</v>
      </c>
      <c r="X33" s="196" t="s">
        <v>458</v>
      </c>
      <c r="Y33" s="200"/>
      <c r="Z33" s="173"/>
    </row>
    <row r="34" spans="2:26" s="1" customFormat="1" ht="9" customHeight="1" x14ac:dyDescent="0.2">
      <c r="B34" s="169"/>
      <c r="C34" s="8"/>
      <c r="D34" s="8"/>
      <c r="E34" s="8"/>
      <c r="F34" s="8"/>
      <c r="G34" s="8"/>
      <c r="H34" s="8"/>
      <c r="I34" s="8"/>
      <c r="J34" s="8"/>
      <c r="K34" s="8"/>
      <c r="L34" s="8"/>
      <c r="M34" s="8"/>
      <c r="N34" s="8"/>
      <c r="O34" s="8"/>
      <c r="P34" s="8"/>
      <c r="Q34" s="8"/>
      <c r="R34" s="8"/>
      <c r="S34" s="8"/>
      <c r="T34" s="8"/>
      <c r="U34" s="8"/>
      <c r="V34" s="8"/>
      <c r="W34" s="8"/>
      <c r="X34" s="8"/>
      <c r="Y34" s="8"/>
      <c r="Z34" s="181"/>
    </row>
    <row r="35" spans="2:26" s="1" customFormat="1" x14ac:dyDescent="0.2"/>
    <row r="118" spans="3:7" x14ac:dyDescent="0.2">
      <c r="C118" s="370"/>
      <c r="D118" s="370"/>
      <c r="E118" s="370"/>
      <c r="F118" s="370"/>
      <c r="G118" s="370"/>
    </row>
    <row r="119" spans="3:7" x14ac:dyDescent="0.2">
      <c r="C119" s="368"/>
    </row>
  </sheetData>
  <mergeCells count="23">
    <mergeCell ref="C28:S28"/>
    <mergeCell ref="C29:S29"/>
    <mergeCell ref="C31:S31"/>
    <mergeCell ref="C32:S32"/>
    <mergeCell ref="C33:S33"/>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1"/>
  <dataValidations count="1">
    <dataValidation type="list" allowBlank="1" showInputMessage="1" showErrorMessage="1" sqref="G7:G8 L7 Q7 P8 V27:V33 X27:X33" xr:uid="{00000000-0002-0000-3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Z119"/>
  <sheetViews>
    <sheetView view="pageBreakPreview" zoomScale="70" zoomScaleNormal="100" zoomScaleSheetLayoutView="70" workbookViewId="0"/>
  </sheetViews>
  <sheetFormatPr defaultColWidth="3.44140625" defaultRowHeight="13.2" x14ac:dyDescent="0.2"/>
  <cols>
    <col min="1" max="1" width="2.21875" style="185" customWidth="1"/>
    <col min="2" max="2" width="3" style="184" customWidth="1"/>
    <col min="3" max="19" width="3.6640625" style="185" customWidth="1"/>
    <col min="20" max="26" width="3.44140625" style="185"/>
    <col min="27" max="27" width="2.21875" style="185" customWidth="1"/>
    <col min="28" max="16384" width="3.44140625" style="185"/>
  </cols>
  <sheetData>
    <row r="1" spans="2:26" s="1" customFormat="1" x14ac:dyDescent="0.2"/>
    <row r="2" spans="2:26" s="1" customFormat="1" x14ac:dyDescent="0.2">
      <c r="B2" s="86" t="s">
        <v>2134</v>
      </c>
      <c r="C2" s="86"/>
      <c r="D2" s="86"/>
      <c r="E2" s="86"/>
    </row>
    <row r="3" spans="2:26" s="1" customFormat="1" x14ac:dyDescent="0.2"/>
    <row r="4" spans="2:26" s="1" customFormat="1" x14ac:dyDescent="0.2">
      <c r="B4" s="1433" t="s">
        <v>741</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row>
    <row r="5" spans="2:26" s="1" customFormat="1" x14ac:dyDescent="0.2"/>
    <row r="6" spans="2:26" s="1" customFormat="1" ht="31.5" customHeight="1" x14ac:dyDescent="0.2">
      <c r="B6" s="1797" t="s">
        <v>592</v>
      </c>
      <c r="C6" s="1797"/>
      <c r="D6" s="1797"/>
      <c r="E6" s="1797"/>
      <c r="F6" s="1797"/>
      <c r="G6" s="1423"/>
      <c r="H6" s="1424"/>
      <c r="I6" s="1424"/>
      <c r="J6" s="1424"/>
      <c r="K6" s="1424"/>
      <c r="L6" s="1424"/>
      <c r="M6" s="1424"/>
      <c r="N6" s="1424"/>
      <c r="O6" s="1424"/>
      <c r="P6" s="1424"/>
      <c r="Q6" s="1424"/>
      <c r="R6" s="1424"/>
      <c r="S6" s="1424"/>
      <c r="T6" s="1424"/>
      <c r="U6" s="1424"/>
      <c r="V6" s="1424"/>
      <c r="W6" s="1424"/>
      <c r="X6" s="1424"/>
      <c r="Y6" s="1424"/>
      <c r="Z6" s="1425"/>
    </row>
    <row r="7" spans="2:26" s="1" customFormat="1" ht="31.5" customHeight="1" x14ac:dyDescent="0.2">
      <c r="B7" s="1423" t="s">
        <v>593</v>
      </c>
      <c r="C7" s="1424"/>
      <c r="D7" s="1424"/>
      <c r="E7" s="1424"/>
      <c r="F7" s="1425"/>
      <c r="G7" s="201" t="s">
        <v>458</v>
      </c>
      <c r="H7" s="198" t="s">
        <v>594</v>
      </c>
      <c r="I7" s="198"/>
      <c r="J7" s="198"/>
      <c r="K7" s="198"/>
      <c r="L7" s="201" t="s">
        <v>458</v>
      </c>
      <c r="M7" s="198" t="s">
        <v>595</v>
      </c>
      <c r="N7" s="198"/>
      <c r="O7" s="198"/>
      <c r="P7" s="198"/>
      <c r="Q7" s="201" t="s">
        <v>458</v>
      </c>
      <c r="R7" s="198" t="s">
        <v>596</v>
      </c>
      <c r="S7" s="198"/>
      <c r="T7" s="198"/>
      <c r="U7" s="198"/>
      <c r="V7" s="198"/>
      <c r="W7" s="198"/>
      <c r="X7" s="198"/>
      <c r="Y7" s="198"/>
      <c r="Z7" s="200"/>
    </row>
    <row r="8" spans="2:26" s="1" customFormat="1" ht="31.5" customHeight="1" x14ac:dyDescent="0.2">
      <c r="B8" s="1423" t="s">
        <v>597</v>
      </c>
      <c r="C8" s="1424"/>
      <c r="D8" s="1424"/>
      <c r="E8" s="1424"/>
      <c r="F8" s="1425"/>
      <c r="G8" s="197" t="s">
        <v>458</v>
      </c>
      <c r="H8" s="10" t="s">
        <v>749</v>
      </c>
      <c r="I8" s="10"/>
      <c r="J8" s="10"/>
      <c r="K8" s="10"/>
      <c r="L8" s="10"/>
      <c r="M8" s="10"/>
      <c r="N8" s="10"/>
      <c r="O8" s="199" t="s">
        <v>458</v>
      </c>
      <c r="P8" s="10" t="s">
        <v>750</v>
      </c>
      <c r="Q8" s="10"/>
      <c r="R8" s="10"/>
      <c r="S8" s="182"/>
      <c r="T8" s="182"/>
      <c r="U8" s="182"/>
      <c r="V8" s="182"/>
      <c r="W8" s="182"/>
      <c r="X8" s="182"/>
      <c r="Y8" s="182"/>
      <c r="Z8" s="170"/>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60" t="s">
        <v>751</v>
      </c>
      <c r="Z11" s="173"/>
    </row>
    <row r="12" spans="2:26" s="1" customFormat="1" x14ac:dyDescent="0.2">
      <c r="B12" s="160"/>
      <c r="Z12" s="173"/>
    </row>
    <row r="13" spans="2:26" s="1" customFormat="1" x14ac:dyDescent="0.2">
      <c r="B13" s="160"/>
      <c r="C13" s="1" t="s">
        <v>698</v>
      </c>
      <c r="Z13" s="173"/>
    </row>
    <row r="14" spans="2:26" s="1" customFormat="1" ht="6.75" customHeight="1" x14ac:dyDescent="0.2">
      <c r="B14" s="160"/>
      <c r="Z14" s="173"/>
    </row>
    <row r="15" spans="2:26" s="1" customFormat="1" ht="26.25" customHeight="1" x14ac:dyDescent="0.2">
      <c r="B15" s="160"/>
      <c r="C15" s="9" t="s">
        <v>740</v>
      </c>
      <c r="D15" s="10"/>
      <c r="E15" s="10"/>
      <c r="F15" s="10"/>
      <c r="G15" s="11"/>
      <c r="H15" s="1628" t="s">
        <v>700</v>
      </c>
      <c r="I15" s="1798"/>
      <c r="J15" s="1798"/>
      <c r="K15" s="1424"/>
      <c r="L15" s="1424"/>
      <c r="M15" s="1424"/>
      <c r="N15" s="150" t="s">
        <v>635</v>
      </c>
      <c r="O15" s="160"/>
      <c r="U15" s="12"/>
      <c r="Z15" s="173"/>
    </row>
    <row r="16" spans="2:26" s="1" customFormat="1" x14ac:dyDescent="0.2">
      <c r="B16" s="160"/>
      <c r="L16" s="12"/>
      <c r="Q16" s="12"/>
      <c r="V16" s="12"/>
      <c r="Z16" s="173"/>
    </row>
    <row r="17" spans="2:26" s="1" customFormat="1" x14ac:dyDescent="0.2">
      <c r="B17" s="160"/>
      <c r="C17" s="1" t="s">
        <v>719</v>
      </c>
      <c r="Z17" s="173"/>
    </row>
    <row r="18" spans="2:26" s="1" customFormat="1" ht="4.5" customHeight="1" x14ac:dyDescent="0.2">
      <c r="B18" s="160"/>
      <c r="Z18" s="173"/>
    </row>
    <row r="19" spans="2:26" s="1" customFormat="1" ht="24" customHeight="1" x14ac:dyDescent="0.2">
      <c r="B19" s="160"/>
      <c r="C19" s="1423" t="s">
        <v>720</v>
      </c>
      <c r="D19" s="1424"/>
      <c r="E19" s="1424"/>
      <c r="F19" s="1424"/>
      <c r="G19" s="1424"/>
      <c r="H19" s="1424"/>
      <c r="I19" s="1424"/>
      <c r="J19" s="1424"/>
      <c r="K19" s="1424"/>
      <c r="L19" s="1424"/>
      <c r="M19" s="1424"/>
      <c r="N19" s="1424"/>
      <c r="O19" s="1425"/>
      <c r="P19" s="1423" t="s">
        <v>78</v>
      </c>
      <c r="Q19" s="1424"/>
      <c r="R19" s="1424"/>
      <c r="S19" s="1424"/>
      <c r="T19" s="1424"/>
      <c r="U19" s="1424"/>
      <c r="V19" s="1424"/>
      <c r="W19" s="1424"/>
      <c r="X19" s="1424"/>
      <c r="Y19" s="1425"/>
      <c r="Z19" s="155"/>
    </row>
    <row r="20" spans="2:26" s="1" customFormat="1" ht="21" customHeight="1" x14ac:dyDescent="0.2">
      <c r="B20" s="160"/>
      <c r="C20" s="1628"/>
      <c r="D20" s="1798"/>
      <c r="E20" s="1798"/>
      <c r="F20" s="1798"/>
      <c r="G20" s="1798"/>
      <c r="H20" s="1798"/>
      <c r="I20" s="1798"/>
      <c r="J20" s="1798"/>
      <c r="K20" s="1798"/>
      <c r="L20" s="1798"/>
      <c r="M20" s="1798"/>
      <c r="N20" s="1798"/>
      <c r="O20" s="1799"/>
      <c r="P20" s="1628"/>
      <c r="Q20" s="1798"/>
      <c r="R20" s="1798"/>
      <c r="S20" s="1798"/>
      <c r="T20" s="1798"/>
      <c r="U20" s="1798"/>
      <c r="V20" s="1798"/>
      <c r="W20" s="1798"/>
      <c r="X20" s="1798"/>
      <c r="Y20" s="1799"/>
      <c r="Z20" s="173"/>
    </row>
    <row r="21" spans="2:26" s="1" customFormat="1" ht="21" customHeight="1" x14ac:dyDescent="0.2">
      <c r="B21" s="160"/>
      <c r="C21" s="1628"/>
      <c r="D21" s="1798"/>
      <c r="E21" s="1798"/>
      <c r="F21" s="1798"/>
      <c r="G21" s="1798"/>
      <c r="H21" s="1798"/>
      <c r="I21" s="1798"/>
      <c r="J21" s="1798"/>
      <c r="K21" s="1798"/>
      <c r="L21" s="1798"/>
      <c r="M21" s="1798"/>
      <c r="N21" s="1798"/>
      <c r="O21" s="1799"/>
      <c r="P21" s="1628"/>
      <c r="Q21" s="1798"/>
      <c r="R21" s="1798"/>
      <c r="S21" s="1798"/>
      <c r="T21" s="1798"/>
      <c r="U21" s="1798"/>
      <c r="V21" s="1798"/>
      <c r="W21" s="1798"/>
      <c r="X21" s="1798"/>
      <c r="Y21" s="1799"/>
      <c r="Z21" s="173"/>
    </row>
    <row r="22" spans="2:26" s="1" customFormat="1" ht="21" customHeight="1" x14ac:dyDescent="0.2">
      <c r="B22" s="160"/>
      <c r="C22" s="1628"/>
      <c r="D22" s="1798"/>
      <c r="E22" s="1798"/>
      <c r="F22" s="1798"/>
      <c r="G22" s="1798"/>
      <c r="H22" s="1798"/>
      <c r="I22" s="1798"/>
      <c r="J22" s="1798"/>
      <c r="K22" s="1798"/>
      <c r="L22" s="1798"/>
      <c r="M22" s="1798"/>
      <c r="N22" s="1798"/>
      <c r="O22" s="1799"/>
      <c r="P22" s="1628"/>
      <c r="Q22" s="1798"/>
      <c r="R22" s="1798"/>
      <c r="S22" s="1798"/>
      <c r="T22" s="1798"/>
      <c r="U22" s="1798"/>
      <c r="V22" s="1798"/>
      <c r="W22" s="1798"/>
      <c r="X22" s="1798"/>
      <c r="Y22" s="1799"/>
      <c r="Z22" s="173"/>
    </row>
    <row r="23" spans="2:26" s="1" customFormat="1" ht="21" customHeight="1" x14ac:dyDescent="0.2">
      <c r="B23" s="160"/>
      <c r="C23" s="1628"/>
      <c r="D23" s="1798"/>
      <c r="E23" s="1798"/>
      <c r="F23" s="1798"/>
      <c r="G23" s="1798"/>
      <c r="H23" s="1798"/>
      <c r="I23" s="1798"/>
      <c r="J23" s="1798"/>
      <c r="K23" s="1798"/>
      <c r="L23" s="1798"/>
      <c r="M23" s="1798"/>
      <c r="N23" s="1798"/>
      <c r="O23" s="1799"/>
      <c r="P23" s="1628"/>
      <c r="Q23" s="1798"/>
      <c r="R23" s="1798"/>
      <c r="S23" s="1798"/>
      <c r="T23" s="1798"/>
      <c r="U23" s="1798"/>
      <c r="V23" s="1798"/>
      <c r="W23" s="1798"/>
      <c r="X23" s="1798"/>
      <c r="Y23" s="1799"/>
      <c r="Z23" s="173"/>
    </row>
    <row r="24" spans="2:26" s="1" customFormat="1" ht="21" customHeight="1" x14ac:dyDescent="0.2">
      <c r="B24" s="160"/>
      <c r="C24" s="1628"/>
      <c r="D24" s="1798"/>
      <c r="E24" s="1798"/>
      <c r="F24" s="1798"/>
      <c r="G24" s="1798"/>
      <c r="H24" s="1798"/>
      <c r="I24" s="1798"/>
      <c r="J24" s="1798"/>
      <c r="K24" s="1798"/>
      <c r="L24" s="1798"/>
      <c r="M24" s="1798"/>
      <c r="N24" s="1798"/>
      <c r="O24" s="1799"/>
      <c r="P24" s="1628"/>
      <c r="Q24" s="1798"/>
      <c r="R24" s="1798"/>
      <c r="S24" s="1798"/>
      <c r="T24" s="1798"/>
      <c r="U24" s="1798"/>
      <c r="V24" s="1798"/>
      <c r="W24" s="1798"/>
      <c r="X24" s="1798"/>
      <c r="Y24" s="1799"/>
      <c r="Z24" s="173"/>
    </row>
    <row r="25" spans="2:26" s="1" customFormat="1" ht="21" customHeight="1" x14ac:dyDescent="0.2">
      <c r="B25" s="160"/>
      <c r="C25" s="195"/>
      <c r="D25" s="195"/>
      <c r="E25" s="195"/>
      <c r="F25" s="195"/>
      <c r="G25" s="195"/>
      <c r="H25" s="195"/>
      <c r="I25" s="195"/>
      <c r="J25" s="195"/>
      <c r="K25" s="195"/>
      <c r="L25" s="195"/>
      <c r="M25" s="195"/>
      <c r="N25" s="195"/>
      <c r="O25" s="195"/>
      <c r="P25" s="7"/>
      <c r="Q25" s="7"/>
      <c r="R25" s="7"/>
      <c r="S25" s="7"/>
      <c r="T25" s="7"/>
      <c r="U25" s="7"/>
      <c r="V25" s="7"/>
      <c r="W25" s="7"/>
      <c r="X25" s="7"/>
      <c r="Y25" s="7"/>
      <c r="Z25" s="173"/>
    </row>
    <row r="26" spans="2:26" s="1" customFormat="1" ht="21" customHeight="1" x14ac:dyDescent="0.2">
      <c r="B26" s="160"/>
      <c r="C26" s="207"/>
      <c r="D26" s="207"/>
      <c r="E26" s="207"/>
      <c r="F26" s="207"/>
      <c r="G26" s="207"/>
      <c r="H26" s="207"/>
      <c r="I26" s="207"/>
      <c r="J26" s="207"/>
      <c r="K26" s="207"/>
      <c r="L26" s="207"/>
      <c r="M26" s="207"/>
      <c r="N26" s="207"/>
      <c r="O26" s="207"/>
      <c r="P26" s="8"/>
      <c r="Q26" s="8"/>
      <c r="R26" s="8"/>
      <c r="S26" s="8"/>
      <c r="T26" s="8"/>
      <c r="U26" s="9"/>
      <c r="V26" s="617" t="s">
        <v>601</v>
      </c>
      <c r="W26" s="617" t="s">
        <v>602</v>
      </c>
      <c r="X26" s="617" t="s">
        <v>603</v>
      </c>
      <c r="Y26" s="11"/>
      <c r="Z26" s="173"/>
    </row>
    <row r="27" spans="2:26" s="1" customFormat="1" ht="38.25" customHeight="1" x14ac:dyDescent="0.2">
      <c r="B27" s="160"/>
      <c r="C27" s="1465" t="s">
        <v>752</v>
      </c>
      <c r="D27" s="1466"/>
      <c r="E27" s="1466"/>
      <c r="F27" s="1466"/>
      <c r="G27" s="1466"/>
      <c r="H27" s="1466"/>
      <c r="I27" s="1466"/>
      <c r="J27" s="1466"/>
      <c r="K27" s="1466"/>
      <c r="L27" s="1466"/>
      <c r="M27" s="1466"/>
      <c r="N27" s="1466"/>
      <c r="O27" s="1466"/>
      <c r="P27" s="1466"/>
      <c r="Q27" s="1466"/>
      <c r="R27" s="1466"/>
      <c r="S27" s="1466"/>
      <c r="T27" s="23"/>
      <c r="U27" s="198"/>
      <c r="V27" s="196" t="s">
        <v>458</v>
      </c>
      <c r="W27" s="196" t="s">
        <v>602</v>
      </c>
      <c r="X27" s="196" t="s">
        <v>458</v>
      </c>
      <c r="Y27" s="200"/>
      <c r="Z27" s="173"/>
    </row>
    <row r="28" spans="2:26" s="1" customFormat="1" ht="70.5" customHeight="1" x14ac:dyDescent="0.2">
      <c r="B28" s="160"/>
      <c r="C28" s="1465" t="s">
        <v>753</v>
      </c>
      <c r="D28" s="1466"/>
      <c r="E28" s="1466"/>
      <c r="F28" s="1466"/>
      <c r="G28" s="1466"/>
      <c r="H28" s="1466"/>
      <c r="I28" s="1466"/>
      <c r="J28" s="1466"/>
      <c r="K28" s="1466"/>
      <c r="L28" s="1466"/>
      <c r="M28" s="1466"/>
      <c r="N28" s="1466"/>
      <c r="O28" s="1466"/>
      <c r="P28" s="1466"/>
      <c r="Q28" s="1466"/>
      <c r="R28" s="1466"/>
      <c r="S28" s="1466"/>
      <c r="T28" s="23"/>
      <c r="U28" s="198"/>
      <c r="V28" s="196" t="s">
        <v>458</v>
      </c>
      <c r="W28" s="196" t="s">
        <v>602</v>
      </c>
      <c r="X28" s="196" t="s">
        <v>458</v>
      </c>
      <c r="Y28" s="200"/>
      <c r="Z28" s="173"/>
    </row>
    <row r="29" spans="2:26" s="1" customFormat="1" ht="38.25" customHeight="1" x14ac:dyDescent="0.2">
      <c r="B29" s="160"/>
      <c r="C29" s="1628" t="s">
        <v>754</v>
      </c>
      <c r="D29" s="1798"/>
      <c r="E29" s="1798"/>
      <c r="F29" s="1798"/>
      <c r="G29" s="1798"/>
      <c r="H29" s="1798"/>
      <c r="I29" s="1798"/>
      <c r="J29" s="1798"/>
      <c r="K29" s="1798"/>
      <c r="L29" s="1798"/>
      <c r="M29" s="1798"/>
      <c r="N29" s="1798"/>
      <c r="O29" s="1798"/>
      <c r="P29" s="1798"/>
      <c r="Q29" s="1798"/>
      <c r="R29" s="1798"/>
      <c r="S29" s="1798"/>
      <c r="T29" s="200"/>
      <c r="U29" s="198"/>
      <c r="V29" s="196" t="s">
        <v>458</v>
      </c>
      <c r="W29" s="196" t="s">
        <v>602</v>
      </c>
      <c r="X29" s="196" t="s">
        <v>458</v>
      </c>
      <c r="Y29" s="200"/>
      <c r="Z29" s="173"/>
    </row>
    <row r="30" spans="2:26" s="1" customFormat="1" ht="38.25" customHeight="1" x14ac:dyDescent="0.2">
      <c r="B30" s="160"/>
      <c r="C30" s="1465" t="s">
        <v>755</v>
      </c>
      <c r="D30" s="1466"/>
      <c r="E30" s="1466"/>
      <c r="F30" s="1466"/>
      <c r="G30" s="1466"/>
      <c r="H30" s="1466"/>
      <c r="I30" s="1466"/>
      <c r="J30" s="1466"/>
      <c r="K30" s="1466"/>
      <c r="L30" s="1466"/>
      <c r="M30" s="1466"/>
      <c r="N30" s="1466"/>
      <c r="O30" s="1466"/>
      <c r="P30" s="1466"/>
      <c r="Q30" s="1466"/>
      <c r="R30" s="1466"/>
      <c r="S30" s="1466"/>
      <c r="T30" s="200"/>
      <c r="U30" s="198"/>
      <c r="V30" s="196" t="s">
        <v>458</v>
      </c>
      <c r="W30" s="196" t="s">
        <v>602</v>
      </c>
      <c r="X30" s="196" t="s">
        <v>458</v>
      </c>
      <c r="Y30" s="200"/>
      <c r="Z30" s="173"/>
    </row>
    <row r="31" spans="2:26" s="1" customFormat="1" ht="38.25" customHeight="1" x14ac:dyDescent="0.2">
      <c r="B31" s="160"/>
      <c r="C31" s="1465" t="s">
        <v>756</v>
      </c>
      <c r="D31" s="1466"/>
      <c r="E31" s="1466"/>
      <c r="F31" s="1466"/>
      <c r="G31" s="1466"/>
      <c r="H31" s="1466"/>
      <c r="I31" s="1466"/>
      <c r="J31" s="1466"/>
      <c r="K31" s="1466"/>
      <c r="L31" s="1466"/>
      <c r="M31" s="1466"/>
      <c r="N31" s="1466"/>
      <c r="O31" s="1466"/>
      <c r="P31" s="1466"/>
      <c r="Q31" s="1466"/>
      <c r="R31" s="1466"/>
      <c r="S31" s="1466"/>
      <c r="T31" s="200"/>
      <c r="U31" s="198"/>
      <c r="V31" s="196" t="s">
        <v>458</v>
      </c>
      <c r="W31" s="196" t="s">
        <v>602</v>
      </c>
      <c r="X31" s="196" t="s">
        <v>458</v>
      </c>
      <c r="Y31" s="200"/>
      <c r="Z31" s="173"/>
    </row>
    <row r="32" spans="2:26" s="1" customFormat="1" x14ac:dyDescent="0.2">
      <c r="B32" s="169"/>
      <c r="C32" s="8"/>
      <c r="D32" s="8"/>
      <c r="E32" s="8"/>
      <c r="F32" s="8"/>
      <c r="G32" s="8"/>
      <c r="H32" s="8"/>
      <c r="I32" s="8"/>
      <c r="J32" s="8"/>
      <c r="K32" s="8"/>
      <c r="L32" s="8"/>
      <c r="M32" s="8"/>
      <c r="N32" s="8"/>
      <c r="O32" s="8"/>
      <c r="P32" s="8"/>
      <c r="Q32" s="8"/>
      <c r="R32" s="8"/>
      <c r="S32" s="8"/>
      <c r="T32" s="8"/>
      <c r="U32" s="8"/>
      <c r="V32" s="8"/>
      <c r="W32" s="8"/>
      <c r="X32" s="8"/>
      <c r="Y32" s="8"/>
      <c r="Z32" s="181"/>
    </row>
    <row r="33" s="1" customFormat="1" x14ac:dyDescent="0.2"/>
    <row r="118" spans="3:7" x14ac:dyDescent="0.2">
      <c r="C118" s="370"/>
      <c r="D118" s="370"/>
      <c r="E118" s="370"/>
      <c r="F118" s="370"/>
      <c r="G118" s="370"/>
    </row>
    <row r="119" spans="3:7" x14ac:dyDescent="0.2">
      <c r="C119" s="368"/>
    </row>
  </sheetData>
  <mergeCells count="24">
    <mergeCell ref="C27:S27"/>
    <mergeCell ref="C28:S28"/>
    <mergeCell ref="C29:S29"/>
    <mergeCell ref="C30:S30"/>
    <mergeCell ref="C31:S31"/>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1"/>
  <dataValidations count="1">
    <dataValidation type="list" allowBlank="1" showInputMessage="1" showErrorMessage="1" sqref="L7 G7:G8 Q7 O8 V27:V31 X27:X31" xr:uid="{00000000-0002-0000-3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K123"/>
  <sheetViews>
    <sheetView view="pageBreakPreview" zoomScale="70" zoomScaleNormal="100" zoomScaleSheetLayoutView="70" workbookViewId="0"/>
  </sheetViews>
  <sheetFormatPr defaultColWidth="3.44140625" defaultRowHeight="13.2" x14ac:dyDescent="0.2"/>
  <cols>
    <col min="1" max="1" width="1.21875" style="185" customWidth="1"/>
    <col min="2" max="2" width="3.109375" style="184" customWidth="1"/>
    <col min="3" max="30" width="3.109375" style="185" customWidth="1"/>
    <col min="31" max="33" width="3.21875" style="185" customWidth="1"/>
    <col min="34" max="34" width="3.109375" style="185" customWidth="1"/>
    <col min="35" max="35" width="1.21875" style="185" customWidth="1"/>
    <col min="36" max="16384" width="3.44140625" style="185"/>
  </cols>
  <sheetData>
    <row r="1" spans="1:35" s="1" customFormat="1" x14ac:dyDescent="0.2">
      <c r="A1" s="736"/>
    </row>
    <row r="2" spans="1:35" s="1" customFormat="1" x14ac:dyDescent="0.2">
      <c r="B2" s="86" t="s">
        <v>2135</v>
      </c>
      <c r="C2" s="86"/>
      <c r="D2" s="86"/>
    </row>
    <row r="3" spans="1:35" s="1" customFormat="1" x14ac:dyDescent="0.2">
      <c r="Y3" s="45" t="s">
        <v>559</v>
      </c>
      <c r="Z3" s="1433"/>
      <c r="AA3" s="1433"/>
      <c r="AB3" s="45" t="s">
        <v>52</v>
      </c>
      <c r="AC3" s="1433"/>
      <c r="AD3" s="1433"/>
      <c r="AE3" s="45" t="s">
        <v>560</v>
      </c>
      <c r="AF3" s="1433"/>
      <c r="AG3" s="1433"/>
      <c r="AH3" s="45" t="s">
        <v>572</v>
      </c>
    </row>
    <row r="4" spans="1:35" s="1" customFormat="1" x14ac:dyDescent="0.2">
      <c r="AH4" s="45"/>
    </row>
    <row r="5" spans="1:35" s="1" customFormat="1" x14ac:dyDescent="0.2">
      <c r="B5" s="1433" t="s">
        <v>2136</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c r="AF5" s="1433"/>
      <c r="AG5" s="1433"/>
      <c r="AH5" s="1433"/>
    </row>
    <row r="6" spans="1:35" s="1" customFormat="1" x14ac:dyDescent="0.2"/>
    <row r="7" spans="1:35" s="1" customFormat="1" ht="21" customHeight="1" x14ac:dyDescent="0.2">
      <c r="B7" s="1627" t="s">
        <v>889</v>
      </c>
      <c r="C7" s="1627"/>
      <c r="D7" s="1627"/>
      <c r="E7" s="1627"/>
      <c r="F7" s="1628"/>
      <c r="G7" s="219"/>
      <c r="H7" s="220"/>
      <c r="I7" s="220"/>
      <c r="J7" s="220"/>
      <c r="K7" s="220"/>
      <c r="L7" s="220"/>
      <c r="M7" s="220"/>
      <c r="N7" s="220"/>
      <c r="O7" s="220"/>
      <c r="P7" s="220"/>
      <c r="Q7" s="220"/>
      <c r="R7" s="220"/>
      <c r="S7" s="220"/>
      <c r="T7" s="220"/>
      <c r="U7" s="220"/>
      <c r="V7" s="220"/>
      <c r="W7" s="220"/>
      <c r="X7" s="220"/>
      <c r="Y7" s="220"/>
      <c r="Z7" s="220"/>
      <c r="AA7" s="220"/>
      <c r="AB7" s="220"/>
      <c r="AC7" s="220"/>
      <c r="AD7" s="220"/>
      <c r="AE7" s="220"/>
      <c r="AF7" s="220"/>
      <c r="AG7" s="220"/>
      <c r="AH7" s="221"/>
    </row>
    <row r="8" spans="1:35" ht="21" customHeight="1" x14ac:dyDescent="0.2">
      <c r="B8" s="1628" t="s">
        <v>890</v>
      </c>
      <c r="C8" s="1798"/>
      <c r="D8" s="1798"/>
      <c r="E8" s="1798"/>
      <c r="F8" s="1799"/>
      <c r="G8" s="197" t="s">
        <v>458</v>
      </c>
      <c r="H8" s="198" t="s">
        <v>594</v>
      </c>
      <c r="I8" s="198"/>
      <c r="J8" s="198"/>
      <c r="K8" s="198"/>
      <c r="L8" s="199" t="s">
        <v>458</v>
      </c>
      <c r="M8" s="198" t="s">
        <v>595</v>
      </c>
      <c r="N8" s="198"/>
      <c r="O8" s="198"/>
      <c r="P8" s="198"/>
      <c r="Q8" s="199" t="s">
        <v>458</v>
      </c>
      <c r="R8" s="198" t="s">
        <v>596</v>
      </c>
      <c r="S8" s="188"/>
      <c r="T8" s="222"/>
      <c r="U8" s="188"/>
      <c r="V8" s="223"/>
      <c r="W8" s="223"/>
      <c r="X8" s="223"/>
      <c r="Y8" s="223"/>
      <c r="Z8" s="223"/>
      <c r="AA8" s="223"/>
      <c r="AB8" s="223"/>
      <c r="AC8" s="223"/>
      <c r="AD8" s="223"/>
      <c r="AE8" s="223"/>
      <c r="AF8" s="223"/>
      <c r="AG8" s="223"/>
      <c r="AH8" s="224"/>
    </row>
    <row r="9" spans="1:35" ht="21" customHeight="1" x14ac:dyDescent="0.2">
      <c r="B9" s="1903" t="s">
        <v>891</v>
      </c>
      <c r="C9" s="1904"/>
      <c r="D9" s="1904"/>
      <c r="E9" s="1904"/>
      <c r="F9" s="1905"/>
      <c r="G9" s="225" t="s">
        <v>458</v>
      </c>
      <c r="H9" s="7" t="s">
        <v>1651</v>
      </c>
      <c r="I9" s="22"/>
      <c r="J9" s="22"/>
      <c r="K9" s="22"/>
      <c r="L9" s="22"/>
      <c r="M9" s="22"/>
      <c r="N9" s="22"/>
      <c r="O9" s="22"/>
      <c r="P9" s="22"/>
      <c r="Q9" s="22"/>
      <c r="R9" s="22"/>
      <c r="S9" s="22"/>
      <c r="T9" s="188"/>
      <c r="U9" s="226" t="s">
        <v>458</v>
      </c>
      <c r="V9" s="7" t="s">
        <v>992</v>
      </c>
      <c r="W9" s="7"/>
      <c r="X9" s="227"/>
      <c r="Y9" s="227"/>
      <c r="Z9" s="227"/>
      <c r="AA9" s="227"/>
      <c r="AB9" s="227"/>
      <c r="AC9" s="227"/>
      <c r="AD9" s="227"/>
      <c r="AE9" s="227"/>
      <c r="AF9" s="227"/>
      <c r="AG9" s="227"/>
      <c r="AH9" s="228"/>
    </row>
    <row r="10" spans="1:35" ht="21" customHeight="1" x14ac:dyDescent="0.2">
      <c r="B10" s="1811"/>
      <c r="C10" s="1810"/>
      <c r="D10" s="1810"/>
      <c r="E10" s="1810"/>
      <c r="F10" s="1810"/>
      <c r="G10" s="229" t="s">
        <v>458</v>
      </c>
      <c r="H10" s="1" t="s">
        <v>1652</v>
      </c>
      <c r="I10" s="2"/>
      <c r="J10" s="2"/>
      <c r="K10" s="2"/>
      <c r="L10" s="2"/>
      <c r="M10" s="2"/>
      <c r="N10" s="2"/>
      <c r="O10" s="2"/>
      <c r="P10" s="2"/>
      <c r="Q10" s="2"/>
      <c r="R10" s="2"/>
      <c r="S10" s="2"/>
      <c r="T10" s="188"/>
      <c r="U10" s="201" t="s">
        <v>458</v>
      </c>
      <c r="V10" s="1" t="s">
        <v>1653</v>
      </c>
      <c r="W10" s="1"/>
      <c r="X10" s="230"/>
      <c r="Y10" s="230"/>
      <c r="Z10" s="230"/>
      <c r="AA10" s="230"/>
      <c r="AB10" s="230"/>
      <c r="AC10" s="230"/>
      <c r="AD10" s="230"/>
      <c r="AE10" s="230"/>
      <c r="AF10" s="230"/>
      <c r="AG10" s="230"/>
      <c r="AH10" s="231"/>
    </row>
    <row r="11" spans="1:35" ht="21" customHeight="1" x14ac:dyDescent="0.2">
      <c r="B11" s="1811"/>
      <c r="C11" s="1810"/>
      <c r="D11" s="1810"/>
      <c r="E11" s="1810"/>
      <c r="F11" s="1810"/>
      <c r="G11" s="229" t="s">
        <v>458</v>
      </c>
      <c r="H11" s="1" t="s">
        <v>1654</v>
      </c>
      <c r="I11" s="2"/>
      <c r="J11" s="2"/>
      <c r="K11" s="2"/>
      <c r="L11" s="2"/>
      <c r="M11" s="2"/>
      <c r="N11" s="2"/>
      <c r="O11" s="2"/>
      <c r="P11" s="2"/>
      <c r="Q11" s="2"/>
      <c r="R11" s="2"/>
      <c r="S11" s="2"/>
      <c r="T11" s="188"/>
      <c r="U11" s="201" t="s">
        <v>458</v>
      </c>
      <c r="V11" s="2" t="s">
        <v>1655</v>
      </c>
      <c r="W11" s="2"/>
      <c r="X11" s="230"/>
      <c r="Y11" s="230"/>
      <c r="Z11" s="230"/>
      <c r="AA11" s="230"/>
      <c r="AB11" s="230"/>
      <c r="AC11" s="230"/>
      <c r="AD11" s="230"/>
      <c r="AE11" s="230"/>
      <c r="AF11" s="230"/>
      <c r="AG11" s="230"/>
      <c r="AH11" s="231"/>
      <c r="AI11" s="232"/>
    </row>
    <row r="12" spans="1:35" ht="21" customHeight="1" x14ac:dyDescent="0.2">
      <c r="B12" s="1906"/>
      <c r="C12" s="1907"/>
      <c r="D12" s="1907"/>
      <c r="E12" s="1907"/>
      <c r="F12" s="1908"/>
      <c r="G12" s="202" t="s">
        <v>458</v>
      </c>
      <c r="H12" s="8" t="s">
        <v>971</v>
      </c>
      <c r="I12" s="182"/>
      <c r="J12" s="182"/>
      <c r="K12" s="182"/>
      <c r="L12" s="182"/>
      <c r="M12" s="182"/>
      <c r="N12" s="182"/>
      <c r="O12" s="182"/>
      <c r="P12" s="182"/>
      <c r="Q12" s="182"/>
      <c r="R12" s="182"/>
      <c r="S12" s="182"/>
      <c r="T12" s="233"/>
      <c r="U12" s="182"/>
      <c r="V12" s="182"/>
      <c r="W12" s="182"/>
      <c r="X12" s="234"/>
      <c r="Y12" s="234"/>
      <c r="Z12" s="234"/>
      <c r="AA12" s="234"/>
      <c r="AB12" s="234"/>
      <c r="AC12" s="234"/>
      <c r="AD12" s="234"/>
      <c r="AE12" s="234"/>
      <c r="AF12" s="234"/>
      <c r="AG12" s="234"/>
      <c r="AH12" s="235"/>
    </row>
    <row r="13" spans="1:35" ht="21" customHeight="1" x14ac:dyDescent="0.2">
      <c r="B13" s="1903" t="s">
        <v>895</v>
      </c>
      <c r="C13" s="1904"/>
      <c r="D13" s="1904"/>
      <c r="E13" s="1904"/>
      <c r="F13" s="1905"/>
      <c r="G13" s="225" t="s">
        <v>458</v>
      </c>
      <c r="H13" s="7" t="s">
        <v>1656</v>
      </c>
      <c r="I13" s="22"/>
      <c r="J13" s="22"/>
      <c r="K13" s="22"/>
      <c r="L13" s="22"/>
      <c r="M13" s="22"/>
      <c r="N13" s="22"/>
      <c r="O13" s="22"/>
      <c r="P13" s="22"/>
      <c r="Q13" s="22"/>
      <c r="R13" s="22"/>
      <c r="S13" s="2"/>
      <c r="T13" s="22"/>
      <c r="U13" s="226"/>
      <c r="V13" s="226"/>
      <c r="W13" s="226"/>
      <c r="X13" s="7"/>
      <c r="Y13" s="227"/>
      <c r="Z13" s="227"/>
      <c r="AA13" s="227"/>
      <c r="AB13" s="227"/>
      <c r="AC13" s="227"/>
      <c r="AD13" s="227"/>
      <c r="AE13" s="227"/>
      <c r="AF13" s="227"/>
      <c r="AG13" s="227"/>
      <c r="AH13" s="228"/>
    </row>
    <row r="14" spans="1:35" ht="21" customHeight="1" x14ac:dyDescent="0.2">
      <c r="B14" s="1906"/>
      <c r="C14" s="1907"/>
      <c r="D14" s="1907"/>
      <c r="E14" s="1907"/>
      <c r="F14" s="1908"/>
      <c r="G14" s="202" t="s">
        <v>458</v>
      </c>
      <c r="H14" s="8" t="s">
        <v>1657</v>
      </c>
      <c r="I14" s="182"/>
      <c r="J14" s="182"/>
      <c r="K14" s="182"/>
      <c r="L14" s="182"/>
      <c r="M14" s="182"/>
      <c r="N14" s="182"/>
      <c r="O14" s="182"/>
      <c r="P14" s="182"/>
      <c r="Q14" s="182"/>
      <c r="R14" s="182"/>
      <c r="S14" s="182"/>
      <c r="T14" s="182"/>
      <c r="U14" s="234"/>
      <c r="V14" s="234"/>
      <c r="W14" s="234"/>
      <c r="X14" s="234"/>
      <c r="Y14" s="234"/>
      <c r="Z14" s="234"/>
      <c r="AA14" s="234"/>
      <c r="AB14" s="234"/>
      <c r="AC14" s="234"/>
      <c r="AD14" s="234"/>
      <c r="AE14" s="234"/>
      <c r="AF14" s="234"/>
      <c r="AG14" s="234"/>
      <c r="AH14" s="235"/>
    </row>
    <row r="15" spans="1:35" ht="13.5" customHeight="1" x14ac:dyDescent="0.2">
      <c r="B15" s="1"/>
      <c r="C15" s="1"/>
      <c r="D15" s="1"/>
      <c r="E15" s="1"/>
      <c r="F15" s="1"/>
      <c r="G15" s="201"/>
      <c r="H15" s="1"/>
      <c r="I15" s="2"/>
      <c r="J15" s="2"/>
      <c r="K15" s="2"/>
      <c r="L15" s="2"/>
      <c r="M15" s="2"/>
      <c r="N15" s="2"/>
      <c r="O15" s="2"/>
      <c r="P15" s="2"/>
      <c r="Q15" s="2"/>
      <c r="R15" s="2"/>
      <c r="S15" s="2"/>
      <c r="T15" s="2"/>
      <c r="U15" s="230"/>
      <c r="V15" s="230"/>
      <c r="W15" s="230"/>
      <c r="X15" s="230"/>
      <c r="Y15" s="230"/>
      <c r="Z15" s="230"/>
      <c r="AA15" s="230"/>
      <c r="AB15" s="230"/>
      <c r="AC15" s="230"/>
      <c r="AD15" s="230"/>
      <c r="AE15" s="230"/>
      <c r="AF15" s="230"/>
      <c r="AG15" s="230"/>
      <c r="AH15" s="230"/>
    </row>
    <row r="16" spans="1:35" ht="21" customHeight="1" x14ac:dyDescent="0.2">
      <c r="B16" s="6" t="s">
        <v>1658</v>
      </c>
      <c r="C16" s="7"/>
      <c r="D16" s="7"/>
      <c r="E16" s="7"/>
      <c r="F16" s="7"/>
      <c r="G16" s="226"/>
      <c r="H16" s="7"/>
      <c r="I16" s="22"/>
      <c r="J16" s="22"/>
      <c r="K16" s="22"/>
      <c r="L16" s="22"/>
      <c r="M16" s="22"/>
      <c r="N16" s="22"/>
      <c r="O16" s="22"/>
      <c r="P16" s="22"/>
      <c r="Q16" s="22"/>
      <c r="R16" s="22"/>
      <c r="S16" s="22"/>
      <c r="T16" s="22"/>
      <c r="U16" s="227"/>
      <c r="V16" s="227"/>
      <c r="W16" s="227"/>
      <c r="X16" s="227"/>
      <c r="Y16" s="227"/>
      <c r="Z16" s="227"/>
      <c r="AA16" s="227"/>
      <c r="AB16" s="227"/>
      <c r="AC16" s="227"/>
      <c r="AD16" s="227"/>
      <c r="AE16" s="227"/>
      <c r="AF16" s="227"/>
      <c r="AG16" s="227"/>
      <c r="AH16" s="228"/>
    </row>
    <row r="17" spans="2:37" ht="21" customHeight="1" x14ac:dyDescent="0.2">
      <c r="B17" s="160"/>
      <c r="C17" s="1" t="s">
        <v>1659</v>
      </c>
      <c r="D17" s="1"/>
      <c r="E17" s="1"/>
      <c r="F17" s="1"/>
      <c r="G17" s="201"/>
      <c r="H17" s="1"/>
      <c r="I17" s="2"/>
      <c r="J17" s="2"/>
      <c r="K17" s="2"/>
      <c r="L17" s="2"/>
      <c r="M17" s="2"/>
      <c r="N17" s="2"/>
      <c r="O17" s="2"/>
      <c r="P17" s="2"/>
      <c r="Q17" s="2"/>
      <c r="R17" s="2"/>
      <c r="S17" s="2"/>
      <c r="T17" s="2"/>
      <c r="U17" s="230"/>
      <c r="V17" s="230"/>
      <c r="W17" s="230"/>
      <c r="X17" s="230"/>
      <c r="Y17" s="230"/>
      <c r="Z17" s="230"/>
      <c r="AA17" s="230"/>
      <c r="AB17" s="230"/>
      <c r="AC17" s="230"/>
      <c r="AD17" s="230"/>
      <c r="AE17" s="230"/>
      <c r="AF17" s="230"/>
      <c r="AG17" s="230"/>
      <c r="AH17" s="231"/>
    </row>
    <row r="18" spans="2:37" ht="21" customHeight="1" x14ac:dyDescent="0.2">
      <c r="B18" s="177"/>
      <c r="C18" s="1823" t="s">
        <v>1660</v>
      </c>
      <c r="D18" s="1823"/>
      <c r="E18" s="1823"/>
      <c r="F18" s="1823"/>
      <c r="G18" s="1823"/>
      <c r="H18" s="1823"/>
      <c r="I18" s="1823"/>
      <c r="J18" s="1823"/>
      <c r="K18" s="1823"/>
      <c r="L18" s="1823"/>
      <c r="M18" s="1823"/>
      <c r="N18" s="1823"/>
      <c r="O18" s="1823"/>
      <c r="P18" s="1823"/>
      <c r="Q18" s="1823"/>
      <c r="R18" s="1823"/>
      <c r="S18" s="1823"/>
      <c r="T18" s="1823"/>
      <c r="U18" s="1823"/>
      <c r="V18" s="1823"/>
      <c r="W18" s="1823"/>
      <c r="X18" s="1823"/>
      <c r="Y18" s="1823"/>
      <c r="Z18" s="1823"/>
      <c r="AA18" s="2171" t="s">
        <v>1661</v>
      </c>
      <c r="AB18" s="2171"/>
      <c r="AC18" s="2171"/>
      <c r="AD18" s="2171"/>
      <c r="AE18" s="2171"/>
      <c r="AF18" s="2171"/>
      <c r="AG18" s="2171"/>
      <c r="AH18" s="231"/>
      <c r="AK18" s="236"/>
    </row>
    <row r="19" spans="2:37" ht="21" customHeight="1" x14ac:dyDescent="0.2">
      <c r="B19" s="177"/>
      <c r="C19" s="2172"/>
      <c r="D19" s="2172"/>
      <c r="E19" s="2172"/>
      <c r="F19" s="2172"/>
      <c r="G19" s="2172"/>
      <c r="H19" s="2172"/>
      <c r="I19" s="2172"/>
      <c r="J19" s="2172"/>
      <c r="K19" s="2172"/>
      <c r="L19" s="2172"/>
      <c r="M19" s="2172"/>
      <c r="N19" s="2172"/>
      <c r="O19" s="2172"/>
      <c r="P19" s="2172"/>
      <c r="Q19" s="2172"/>
      <c r="R19" s="2172"/>
      <c r="S19" s="2172"/>
      <c r="T19" s="2172"/>
      <c r="U19" s="2172"/>
      <c r="V19" s="2172"/>
      <c r="W19" s="2172"/>
      <c r="X19" s="2172"/>
      <c r="Y19" s="2172"/>
      <c r="Z19" s="2172"/>
      <c r="AA19" s="237"/>
      <c r="AB19" s="237"/>
      <c r="AC19" s="237"/>
      <c r="AD19" s="237"/>
      <c r="AE19" s="237"/>
      <c r="AF19" s="237"/>
      <c r="AG19" s="237"/>
      <c r="AH19" s="231"/>
      <c r="AK19" s="236"/>
    </row>
    <row r="20" spans="2:37" ht="9" customHeight="1" x14ac:dyDescent="0.2">
      <c r="B20" s="177"/>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27"/>
      <c r="AB20" s="227"/>
      <c r="AC20" s="227"/>
      <c r="AD20" s="227"/>
      <c r="AE20" s="227"/>
      <c r="AF20" s="227"/>
      <c r="AG20" s="227"/>
      <c r="AH20" s="231"/>
      <c r="AK20" s="238"/>
    </row>
    <row r="21" spans="2:37" ht="21" customHeight="1" x14ac:dyDescent="0.2">
      <c r="B21" s="177"/>
      <c r="C21" s="170" t="s">
        <v>1662</v>
      </c>
      <c r="D21" s="168"/>
      <c r="E21" s="168"/>
      <c r="F21" s="168"/>
      <c r="G21" s="239"/>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1"/>
    </row>
    <row r="22" spans="2:37" ht="21" customHeight="1" x14ac:dyDescent="0.2">
      <c r="B22" s="177"/>
      <c r="C22" s="1823" t="s">
        <v>1663</v>
      </c>
      <c r="D22" s="1823"/>
      <c r="E22" s="1823"/>
      <c r="F22" s="1823"/>
      <c r="G22" s="1823"/>
      <c r="H22" s="1823"/>
      <c r="I22" s="1823"/>
      <c r="J22" s="1823"/>
      <c r="K22" s="1823"/>
      <c r="L22" s="1823"/>
      <c r="M22" s="1823"/>
      <c r="N22" s="1823"/>
      <c r="O22" s="1823"/>
      <c r="P22" s="1823"/>
      <c r="Q22" s="1823"/>
      <c r="R22" s="1823"/>
      <c r="S22" s="1823"/>
      <c r="T22" s="1823"/>
      <c r="U22" s="1823"/>
      <c r="V22" s="1823"/>
      <c r="W22" s="1823"/>
      <c r="X22" s="1823"/>
      <c r="Y22" s="1823"/>
      <c r="Z22" s="1823"/>
      <c r="AA22" s="2171" t="s">
        <v>1661</v>
      </c>
      <c r="AB22" s="2171"/>
      <c r="AC22" s="2171"/>
      <c r="AD22" s="2171"/>
      <c r="AE22" s="2171"/>
      <c r="AF22" s="2171"/>
      <c r="AG22" s="2171"/>
      <c r="AH22" s="231"/>
    </row>
    <row r="23" spans="2:37" ht="20.100000000000001" customHeight="1" x14ac:dyDescent="0.2">
      <c r="B23" s="158"/>
      <c r="C23" s="1823"/>
      <c r="D23" s="1823"/>
      <c r="E23" s="1823"/>
      <c r="F23" s="1823"/>
      <c r="G23" s="1823"/>
      <c r="H23" s="1823"/>
      <c r="I23" s="1823"/>
      <c r="J23" s="1823"/>
      <c r="K23" s="1823"/>
      <c r="L23" s="1823"/>
      <c r="M23" s="1823"/>
      <c r="N23" s="1823"/>
      <c r="O23" s="1823"/>
      <c r="P23" s="1823"/>
      <c r="Q23" s="1823"/>
      <c r="R23" s="1823"/>
      <c r="S23" s="1823"/>
      <c r="T23" s="1823"/>
      <c r="U23" s="1823"/>
      <c r="V23" s="1823"/>
      <c r="W23" s="1823"/>
      <c r="X23" s="1823"/>
      <c r="Y23" s="1823"/>
      <c r="Z23" s="2172"/>
      <c r="AA23" s="240"/>
      <c r="AB23" s="240"/>
      <c r="AC23" s="240"/>
      <c r="AD23" s="240"/>
      <c r="AE23" s="240"/>
      <c r="AF23" s="240"/>
      <c r="AG23" s="240"/>
      <c r="AH23" s="241"/>
    </row>
    <row r="24" spans="2:37" s="1" customFormat="1" ht="20.100000000000001" customHeight="1" x14ac:dyDescent="0.2">
      <c r="B24" s="158"/>
      <c r="C24" s="1436" t="s">
        <v>1664</v>
      </c>
      <c r="D24" s="1437"/>
      <c r="E24" s="1437"/>
      <c r="F24" s="1437"/>
      <c r="G24" s="1437"/>
      <c r="H24" s="1437"/>
      <c r="I24" s="1437"/>
      <c r="J24" s="1437"/>
      <c r="K24" s="1437"/>
      <c r="L24" s="1437"/>
      <c r="M24" s="225" t="s">
        <v>458</v>
      </c>
      <c r="N24" s="7" t="s">
        <v>1665</v>
      </c>
      <c r="O24" s="7"/>
      <c r="P24" s="7"/>
      <c r="Q24" s="22"/>
      <c r="R24" s="22"/>
      <c r="S24" s="22"/>
      <c r="T24" s="22"/>
      <c r="U24" s="22"/>
      <c r="V24" s="22"/>
      <c r="W24" s="226" t="s">
        <v>458</v>
      </c>
      <c r="X24" s="7" t="s">
        <v>1666</v>
      </c>
      <c r="Y24" s="242"/>
      <c r="Z24" s="242"/>
      <c r="AA24" s="22"/>
      <c r="AB24" s="22"/>
      <c r="AC24" s="22"/>
      <c r="AD24" s="22"/>
      <c r="AE24" s="22"/>
      <c r="AF24" s="22"/>
      <c r="AG24" s="23"/>
      <c r="AH24" s="231"/>
    </row>
    <row r="25" spans="2:37" s="1" customFormat="1" ht="20.100000000000001" customHeight="1" x14ac:dyDescent="0.2">
      <c r="B25" s="177"/>
      <c r="C25" s="1922"/>
      <c r="D25" s="1923"/>
      <c r="E25" s="1923"/>
      <c r="F25" s="1923"/>
      <c r="G25" s="1923"/>
      <c r="H25" s="1923"/>
      <c r="I25" s="1923"/>
      <c r="J25" s="1923"/>
      <c r="K25" s="1923"/>
      <c r="L25" s="1923"/>
      <c r="M25" s="202" t="s">
        <v>458</v>
      </c>
      <c r="N25" s="8" t="s">
        <v>1667</v>
      </c>
      <c r="O25" s="8"/>
      <c r="P25" s="8"/>
      <c r="Q25" s="182"/>
      <c r="R25" s="182"/>
      <c r="S25" s="182"/>
      <c r="T25" s="182"/>
      <c r="U25" s="182"/>
      <c r="V25" s="182"/>
      <c r="W25" s="233" t="s">
        <v>458</v>
      </c>
      <c r="X25" s="8" t="s">
        <v>1668</v>
      </c>
      <c r="Y25" s="243"/>
      <c r="Z25" s="243"/>
      <c r="AA25" s="182"/>
      <c r="AB25" s="182"/>
      <c r="AC25" s="182"/>
      <c r="AD25" s="182"/>
      <c r="AE25" s="182"/>
      <c r="AF25" s="182"/>
      <c r="AG25" s="170"/>
      <c r="AH25" s="231"/>
    </row>
    <row r="26" spans="2:37" s="1" customFormat="1" ht="9" customHeight="1" x14ac:dyDescent="0.2">
      <c r="B26" s="177"/>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188"/>
      <c r="AC26" s="2"/>
      <c r="AD26" s="2"/>
      <c r="AE26" s="2"/>
      <c r="AF26" s="2"/>
      <c r="AG26" s="2"/>
      <c r="AH26" s="231"/>
    </row>
    <row r="27" spans="2:37" s="1" customFormat="1" ht="20.100000000000001" customHeight="1" x14ac:dyDescent="0.2">
      <c r="B27" s="177"/>
      <c r="C27" s="2173" t="s">
        <v>1669</v>
      </c>
      <c r="D27" s="2173"/>
      <c r="E27" s="2173"/>
      <c r="F27" s="2173"/>
      <c r="G27" s="2173"/>
      <c r="H27" s="2173"/>
      <c r="I27" s="2173"/>
      <c r="J27" s="2173"/>
      <c r="K27" s="2173"/>
      <c r="L27" s="2173"/>
      <c r="M27" s="2173"/>
      <c r="N27" s="2173"/>
      <c r="O27" s="2173"/>
      <c r="P27" s="2173"/>
      <c r="Q27" s="2173"/>
      <c r="R27" s="2173"/>
      <c r="S27" s="2173"/>
      <c r="T27" s="2173"/>
      <c r="U27" s="2173"/>
      <c r="V27" s="2173"/>
      <c r="W27" s="2173"/>
      <c r="X27" s="2173"/>
      <c r="Y27" s="2173"/>
      <c r="Z27" s="2173"/>
      <c r="AA27" s="230"/>
      <c r="AB27" s="230"/>
      <c r="AC27" s="230"/>
      <c r="AD27" s="230"/>
      <c r="AE27" s="230"/>
      <c r="AF27" s="230"/>
      <c r="AG27" s="230"/>
      <c r="AH27" s="231"/>
    </row>
    <row r="28" spans="2:37" s="1" customFormat="1" ht="20.100000000000001" customHeight="1" x14ac:dyDescent="0.2">
      <c r="B28" s="158"/>
      <c r="C28" s="2174"/>
      <c r="D28" s="2174"/>
      <c r="E28" s="2174"/>
      <c r="F28" s="2174"/>
      <c r="G28" s="2174"/>
      <c r="H28" s="2174"/>
      <c r="I28" s="2174"/>
      <c r="J28" s="2174"/>
      <c r="K28" s="2174"/>
      <c r="L28" s="2174"/>
      <c r="M28" s="2174"/>
      <c r="N28" s="2174"/>
      <c r="O28" s="2174"/>
      <c r="P28" s="2174"/>
      <c r="Q28" s="2174"/>
      <c r="R28" s="2174"/>
      <c r="S28" s="2174"/>
      <c r="T28" s="2174"/>
      <c r="U28" s="2174"/>
      <c r="V28" s="2174"/>
      <c r="W28" s="2174"/>
      <c r="X28" s="2174"/>
      <c r="Y28" s="2174"/>
      <c r="Z28" s="2174"/>
      <c r="AA28" s="244"/>
      <c r="AB28" s="245"/>
      <c r="AC28" s="245"/>
      <c r="AD28" s="245"/>
      <c r="AE28" s="245"/>
      <c r="AF28" s="245"/>
      <c r="AG28" s="245"/>
      <c r="AH28" s="246"/>
    </row>
    <row r="29" spans="2:37" s="1" customFormat="1" ht="9" customHeight="1" x14ac:dyDescent="0.2">
      <c r="B29" s="158"/>
      <c r="C29" s="2"/>
      <c r="D29" s="2"/>
      <c r="E29" s="2"/>
      <c r="F29" s="2"/>
      <c r="G29" s="245"/>
      <c r="H29" s="245"/>
      <c r="I29" s="245"/>
      <c r="J29" s="245"/>
      <c r="K29" s="245"/>
      <c r="L29" s="245"/>
      <c r="M29" s="245"/>
      <c r="N29" s="245"/>
      <c r="O29" s="245"/>
      <c r="P29" s="245"/>
      <c r="Q29" s="245"/>
      <c r="R29" s="245"/>
      <c r="S29" s="245"/>
      <c r="T29" s="245"/>
      <c r="U29" s="245"/>
      <c r="V29" s="245"/>
      <c r="W29" s="245"/>
      <c r="X29" s="245"/>
      <c r="Y29" s="245"/>
      <c r="Z29" s="245"/>
      <c r="AA29" s="245"/>
      <c r="AB29" s="245"/>
      <c r="AC29" s="245"/>
      <c r="AD29" s="245"/>
      <c r="AE29" s="245"/>
      <c r="AF29" s="245"/>
      <c r="AG29" s="245"/>
      <c r="AH29" s="246"/>
    </row>
    <row r="30" spans="2:37" s="1" customFormat="1" ht="20.100000000000001" customHeight="1" x14ac:dyDescent="0.2">
      <c r="B30" s="177"/>
      <c r="C30" s="1823" t="s">
        <v>1670</v>
      </c>
      <c r="D30" s="1823"/>
      <c r="E30" s="1823"/>
      <c r="F30" s="1823"/>
      <c r="G30" s="1823"/>
      <c r="H30" s="1823"/>
      <c r="I30" s="1823"/>
      <c r="J30" s="1823"/>
      <c r="K30" s="2175"/>
      <c r="L30" s="2175"/>
      <c r="M30" s="2175"/>
      <c r="N30" s="2175"/>
      <c r="O30" s="2175"/>
      <c r="P30" s="2175"/>
      <c r="Q30" s="2175"/>
      <c r="R30" s="2175" t="s">
        <v>52</v>
      </c>
      <c r="S30" s="2175"/>
      <c r="T30" s="2175"/>
      <c r="U30" s="2175"/>
      <c r="V30" s="2175"/>
      <c r="W30" s="2175"/>
      <c r="X30" s="2175"/>
      <c r="Y30" s="2175"/>
      <c r="Z30" s="2175" t="s">
        <v>47</v>
      </c>
      <c r="AA30" s="2175"/>
      <c r="AB30" s="2175"/>
      <c r="AC30" s="2175"/>
      <c r="AD30" s="2175"/>
      <c r="AE30" s="2175"/>
      <c r="AF30" s="2175"/>
      <c r="AG30" s="2177" t="s">
        <v>572</v>
      </c>
      <c r="AH30" s="231"/>
    </row>
    <row r="31" spans="2:37" s="1" customFormat="1" ht="20.100000000000001" customHeight="1" x14ac:dyDescent="0.2">
      <c r="B31" s="177"/>
      <c r="C31" s="1823"/>
      <c r="D31" s="1823"/>
      <c r="E31" s="1823"/>
      <c r="F31" s="1823"/>
      <c r="G31" s="1823"/>
      <c r="H31" s="1823"/>
      <c r="I31" s="1823"/>
      <c r="J31" s="1823"/>
      <c r="K31" s="2176"/>
      <c r="L31" s="2176"/>
      <c r="M31" s="2176"/>
      <c r="N31" s="2176"/>
      <c r="O31" s="2176"/>
      <c r="P31" s="2176"/>
      <c r="Q31" s="2176"/>
      <c r="R31" s="2176"/>
      <c r="S31" s="2176"/>
      <c r="T31" s="2176"/>
      <c r="U31" s="2176"/>
      <c r="V31" s="2176"/>
      <c r="W31" s="2176"/>
      <c r="X31" s="2176"/>
      <c r="Y31" s="2176"/>
      <c r="Z31" s="2176"/>
      <c r="AA31" s="2176"/>
      <c r="AB31" s="2176"/>
      <c r="AC31" s="2176"/>
      <c r="AD31" s="2176"/>
      <c r="AE31" s="2176"/>
      <c r="AF31" s="2176"/>
      <c r="AG31" s="2178"/>
      <c r="AH31" s="231"/>
    </row>
    <row r="32" spans="2:37" s="1" customFormat="1" ht="13.5" customHeight="1" x14ac:dyDescent="0.2">
      <c r="B32" s="169"/>
      <c r="C32" s="8"/>
      <c r="D32" s="8"/>
      <c r="E32" s="8"/>
      <c r="F32" s="8"/>
      <c r="G32" s="248"/>
      <c r="H32" s="248"/>
      <c r="I32" s="248"/>
      <c r="J32" s="248"/>
      <c r="K32" s="248"/>
      <c r="L32" s="248"/>
      <c r="M32" s="248"/>
      <c r="N32" s="248"/>
      <c r="O32" s="248"/>
      <c r="P32" s="248"/>
      <c r="Q32" s="248"/>
      <c r="R32" s="248"/>
      <c r="S32" s="248"/>
      <c r="T32" s="248"/>
      <c r="U32" s="248"/>
      <c r="V32" s="248"/>
      <c r="W32" s="248"/>
      <c r="X32" s="248"/>
      <c r="Y32" s="248"/>
      <c r="Z32" s="248"/>
      <c r="AA32" s="248"/>
      <c r="AB32" s="248"/>
      <c r="AC32" s="248"/>
      <c r="AD32" s="248"/>
      <c r="AE32" s="248"/>
      <c r="AF32" s="248"/>
      <c r="AG32" s="248"/>
      <c r="AH32" s="249"/>
    </row>
    <row r="33" spans="2:34" s="1" customFormat="1" ht="13.5" customHeight="1" x14ac:dyDescent="0.2">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row>
    <row r="34" spans="2:34" s="1" customFormat="1" ht="20.100000000000001" customHeight="1" x14ac:dyDescent="0.2">
      <c r="B34" s="6" t="s">
        <v>1671</v>
      </c>
      <c r="C34" s="7"/>
      <c r="D34" s="7"/>
      <c r="E34" s="7"/>
      <c r="F34" s="7"/>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2"/>
    </row>
    <row r="35" spans="2:34" s="1" customFormat="1" ht="20.100000000000001" customHeight="1" x14ac:dyDescent="0.2">
      <c r="B35" s="177"/>
      <c r="C35" s="1456" t="s">
        <v>1672</v>
      </c>
      <c r="D35" s="1456"/>
      <c r="E35" s="1456"/>
      <c r="F35" s="1456"/>
      <c r="G35" s="1456"/>
      <c r="H35" s="1456"/>
      <c r="I35" s="1456"/>
      <c r="J35" s="1456"/>
      <c r="K35" s="1456"/>
      <c r="L35" s="1456"/>
      <c r="M35" s="1456"/>
      <c r="N35" s="1456"/>
      <c r="O35" s="1456"/>
      <c r="P35" s="1456"/>
      <c r="Q35" s="1456"/>
      <c r="R35" s="1456"/>
      <c r="S35" s="1456"/>
      <c r="T35" s="1456"/>
      <c r="U35" s="1456"/>
      <c r="V35" s="1456"/>
      <c r="W35" s="1456"/>
      <c r="X35" s="1456"/>
      <c r="Y35" s="1456"/>
      <c r="Z35" s="1456"/>
      <c r="AA35" s="1456"/>
      <c r="AB35" s="1456"/>
      <c r="AC35" s="1456"/>
      <c r="AD35" s="1456"/>
      <c r="AE35" s="1456"/>
      <c r="AF35" s="230"/>
      <c r="AG35" s="230"/>
      <c r="AH35" s="231"/>
    </row>
    <row r="36" spans="2:34" s="1" customFormat="1" ht="20.100000000000001" customHeight="1" x14ac:dyDescent="0.2">
      <c r="B36" s="175"/>
      <c r="C36" s="1432" t="s">
        <v>1660</v>
      </c>
      <c r="D36" s="1823"/>
      <c r="E36" s="1823"/>
      <c r="F36" s="1823"/>
      <c r="G36" s="1823"/>
      <c r="H36" s="1823"/>
      <c r="I36" s="1823"/>
      <c r="J36" s="1823"/>
      <c r="K36" s="1823"/>
      <c r="L36" s="1823"/>
      <c r="M36" s="1823"/>
      <c r="N36" s="1823"/>
      <c r="O36" s="1823"/>
      <c r="P36" s="1823"/>
      <c r="Q36" s="1823"/>
      <c r="R36" s="1823"/>
      <c r="S36" s="1823"/>
      <c r="T36" s="1823"/>
      <c r="U36" s="1823"/>
      <c r="V36" s="1823"/>
      <c r="W36" s="1823"/>
      <c r="X36" s="1823"/>
      <c r="Y36" s="1823"/>
      <c r="Z36" s="1823"/>
      <c r="AA36" s="2171" t="s">
        <v>1661</v>
      </c>
      <c r="AB36" s="2171"/>
      <c r="AC36" s="2171"/>
      <c r="AD36" s="2171"/>
      <c r="AE36" s="2171"/>
      <c r="AF36" s="2171"/>
      <c r="AG36" s="2171"/>
      <c r="AH36" s="253"/>
    </row>
    <row r="37" spans="2:34" s="1" customFormat="1" ht="20.100000000000001" customHeight="1" x14ac:dyDescent="0.2">
      <c r="B37" s="159"/>
      <c r="C37" s="1432"/>
      <c r="D37" s="1823"/>
      <c r="E37" s="1823"/>
      <c r="F37" s="1823"/>
      <c r="G37" s="1823"/>
      <c r="H37" s="1823"/>
      <c r="I37" s="1823"/>
      <c r="J37" s="1823"/>
      <c r="K37" s="1823"/>
      <c r="L37" s="1823"/>
      <c r="M37" s="1823"/>
      <c r="N37" s="1823"/>
      <c r="O37" s="1823"/>
      <c r="P37" s="1823"/>
      <c r="Q37" s="1823"/>
      <c r="R37" s="1823"/>
      <c r="S37" s="1823"/>
      <c r="T37" s="1823"/>
      <c r="U37" s="1823"/>
      <c r="V37" s="1823"/>
      <c r="W37" s="1823"/>
      <c r="X37" s="1823"/>
      <c r="Y37" s="1823"/>
      <c r="Z37" s="1823"/>
      <c r="AA37" s="224"/>
      <c r="AB37" s="240"/>
      <c r="AC37" s="240"/>
      <c r="AD37" s="240"/>
      <c r="AE37" s="240"/>
      <c r="AF37" s="240"/>
      <c r="AG37" s="254"/>
      <c r="AH37" s="253"/>
    </row>
    <row r="38" spans="2:34" s="1" customFormat="1" ht="9" customHeight="1" x14ac:dyDescent="0.2">
      <c r="B38" s="158"/>
      <c r="C38" s="206"/>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34"/>
      <c r="AB38" s="234"/>
      <c r="AC38" s="234"/>
      <c r="AD38" s="234"/>
      <c r="AE38" s="234"/>
      <c r="AF38" s="234"/>
      <c r="AG38" s="230"/>
      <c r="AH38" s="231"/>
    </row>
    <row r="39" spans="2:34" s="1" customFormat="1" ht="20.100000000000001" customHeight="1" x14ac:dyDescent="0.2">
      <c r="B39" s="158"/>
      <c r="C39" s="1436" t="s">
        <v>1664</v>
      </c>
      <c r="D39" s="1824"/>
      <c r="E39" s="1824"/>
      <c r="F39" s="1824"/>
      <c r="G39" s="1824"/>
      <c r="H39" s="1824"/>
      <c r="I39" s="1824"/>
      <c r="J39" s="1824"/>
      <c r="K39" s="1824"/>
      <c r="L39" s="1824"/>
      <c r="M39" s="229" t="s">
        <v>458</v>
      </c>
      <c r="N39" s="1" t="s">
        <v>1665</v>
      </c>
      <c r="Q39" s="2"/>
      <c r="R39" s="2"/>
      <c r="S39" s="2"/>
      <c r="T39" s="2"/>
      <c r="U39" s="2"/>
      <c r="V39" s="2"/>
      <c r="W39" s="201" t="s">
        <v>458</v>
      </c>
      <c r="X39" s="1" t="s">
        <v>1666</v>
      </c>
      <c r="Y39" s="188"/>
      <c r="Z39" s="188"/>
      <c r="AA39" s="2"/>
      <c r="AB39" s="2"/>
      <c r="AC39" s="2"/>
      <c r="AD39" s="2"/>
      <c r="AE39" s="2"/>
      <c r="AF39" s="2"/>
      <c r="AG39" s="22"/>
      <c r="AH39" s="253"/>
    </row>
    <row r="40" spans="2:34" s="1" customFormat="1" ht="20.100000000000001" customHeight="1" x14ac:dyDescent="0.2">
      <c r="B40" s="158"/>
      <c r="C40" s="1922"/>
      <c r="D40" s="1923"/>
      <c r="E40" s="1923"/>
      <c r="F40" s="1923"/>
      <c r="G40" s="1923"/>
      <c r="H40" s="1923"/>
      <c r="I40" s="1923"/>
      <c r="J40" s="1923"/>
      <c r="K40" s="1923"/>
      <c r="L40" s="1923"/>
      <c r="M40" s="202" t="s">
        <v>458</v>
      </c>
      <c r="N40" s="8" t="s">
        <v>1667</v>
      </c>
      <c r="O40" s="8"/>
      <c r="P40" s="8"/>
      <c r="Q40" s="182"/>
      <c r="R40" s="182"/>
      <c r="S40" s="182"/>
      <c r="T40" s="182"/>
      <c r="U40" s="182"/>
      <c r="V40" s="182"/>
      <c r="W40" s="182"/>
      <c r="X40" s="182"/>
      <c r="Y40" s="233"/>
      <c r="Z40" s="8"/>
      <c r="AA40" s="182"/>
      <c r="AB40" s="243"/>
      <c r="AC40" s="243"/>
      <c r="AD40" s="243"/>
      <c r="AE40" s="243"/>
      <c r="AF40" s="243"/>
      <c r="AG40" s="182"/>
      <c r="AH40" s="253"/>
    </row>
    <row r="41" spans="2:34" s="1" customFormat="1" ht="9" customHeight="1" x14ac:dyDescent="0.2">
      <c r="B41" s="158"/>
      <c r="C41" s="205"/>
      <c r="D41" s="205"/>
      <c r="E41" s="205"/>
      <c r="F41" s="205"/>
      <c r="G41" s="205"/>
      <c r="H41" s="205"/>
      <c r="I41" s="205"/>
      <c r="J41" s="205"/>
      <c r="K41" s="205"/>
      <c r="L41" s="205"/>
      <c r="M41" s="201"/>
      <c r="Q41" s="2"/>
      <c r="R41" s="2"/>
      <c r="S41" s="2"/>
      <c r="T41" s="2"/>
      <c r="U41" s="2"/>
      <c r="V41" s="2"/>
      <c r="W41" s="2"/>
      <c r="X41" s="2"/>
      <c r="Y41" s="201"/>
      <c r="AA41" s="2"/>
      <c r="AB41" s="2"/>
      <c r="AC41" s="2"/>
      <c r="AD41" s="2"/>
      <c r="AE41" s="2"/>
      <c r="AF41" s="2"/>
      <c r="AG41" s="2"/>
      <c r="AH41" s="231"/>
    </row>
    <row r="42" spans="2:34" s="1" customFormat="1" ht="20.100000000000001" customHeight="1" x14ac:dyDescent="0.2">
      <c r="B42" s="177"/>
      <c r="C42" s="1823" t="s">
        <v>1673</v>
      </c>
      <c r="D42" s="1823"/>
      <c r="E42" s="1823"/>
      <c r="F42" s="1823"/>
      <c r="G42" s="1823"/>
      <c r="H42" s="1823"/>
      <c r="I42" s="1823"/>
      <c r="J42" s="1823"/>
      <c r="K42" s="2179"/>
      <c r="L42" s="2180"/>
      <c r="M42" s="2180"/>
      <c r="N42" s="2180"/>
      <c r="O42" s="2180"/>
      <c r="P42" s="2180"/>
      <c r="Q42" s="2180"/>
      <c r="R42" s="255" t="s">
        <v>52</v>
      </c>
      <c r="S42" s="2180"/>
      <c r="T42" s="2180"/>
      <c r="U42" s="2180"/>
      <c r="V42" s="2180"/>
      <c r="W42" s="2180"/>
      <c r="X42" s="2180"/>
      <c r="Y42" s="2180"/>
      <c r="Z42" s="255" t="s">
        <v>47</v>
      </c>
      <c r="AA42" s="2180"/>
      <c r="AB42" s="2180"/>
      <c r="AC42" s="2180"/>
      <c r="AD42" s="2180"/>
      <c r="AE42" s="2180"/>
      <c r="AF42" s="2180"/>
      <c r="AG42" s="256" t="s">
        <v>572</v>
      </c>
      <c r="AH42" s="257"/>
    </row>
    <row r="43" spans="2:34" s="1" customFormat="1" ht="10.5" customHeight="1" x14ac:dyDescent="0.2">
      <c r="B43" s="187"/>
      <c r="C43" s="206"/>
      <c r="D43" s="206"/>
      <c r="E43" s="206"/>
      <c r="F43" s="206"/>
      <c r="G43" s="206"/>
      <c r="H43" s="206"/>
      <c r="I43" s="206"/>
      <c r="J43" s="206"/>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47"/>
      <c r="AH43" s="258"/>
    </row>
    <row r="44" spans="2:34" s="1" customFormat="1" ht="6" customHeight="1" x14ac:dyDescent="0.2">
      <c r="B44" s="205"/>
      <c r="C44" s="205"/>
      <c r="D44" s="205"/>
      <c r="E44" s="205"/>
      <c r="F44" s="205"/>
      <c r="X44" s="259"/>
      <c r="Y44" s="259"/>
    </row>
    <row r="45" spans="2:34" s="1" customFormat="1" x14ac:dyDescent="0.2">
      <c r="B45" s="2036" t="s">
        <v>925</v>
      </c>
      <c r="C45" s="2036"/>
      <c r="D45" s="261" t="s">
        <v>926</v>
      </c>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262"/>
      <c r="AH45" s="262"/>
    </row>
    <row r="46" spans="2:34" s="1" customFormat="1" ht="13.5" customHeight="1" x14ac:dyDescent="0.2">
      <c r="B46" s="2036" t="s">
        <v>927</v>
      </c>
      <c r="C46" s="2036"/>
      <c r="D46" s="1963" t="s">
        <v>1674</v>
      </c>
      <c r="E46" s="1963"/>
      <c r="F46" s="1963"/>
      <c r="G46" s="1963"/>
      <c r="H46" s="1963"/>
      <c r="I46" s="1963"/>
      <c r="J46" s="1963"/>
      <c r="K46" s="1963"/>
      <c r="L46" s="1963"/>
      <c r="M46" s="1963"/>
      <c r="N46" s="1963"/>
      <c r="O46" s="1963"/>
      <c r="P46" s="1963"/>
      <c r="Q46" s="1963"/>
      <c r="R46" s="1963"/>
      <c r="S46" s="1963"/>
      <c r="T46" s="1963"/>
      <c r="U46" s="1963"/>
      <c r="V46" s="1963"/>
      <c r="W46" s="1963"/>
      <c r="X46" s="1963"/>
      <c r="Y46" s="1963"/>
      <c r="Z46" s="1963"/>
      <c r="AA46" s="1963"/>
      <c r="AB46" s="1963"/>
      <c r="AC46" s="1963"/>
      <c r="AD46" s="1963"/>
      <c r="AE46" s="1963"/>
      <c r="AF46" s="1963"/>
      <c r="AG46" s="1963"/>
      <c r="AH46" s="1963"/>
    </row>
    <row r="47" spans="2:34" s="1" customFormat="1" ht="13.5" customHeight="1" x14ac:dyDescent="0.2">
      <c r="B47" s="260"/>
      <c r="C47" s="260"/>
      <c r="D47" s="1963"/>
      <c r="E47" s="1963"/>
      <c r="F47" s="1963"/>
      <c r="G47" s="1963"/>
      <c r="H47" s="1963"/>
      <c r="I47" s="1963"/>
      <c r="J47" s="1963"/>
      <c r="K47" s="1963"/>
      <c r="L47" s="1963"/>
      <c r="M47" s="1963"/>
      <c r="N47" s="1963"/>
      <c r="O47" s="1963"/>
      <c r="P47" s="1963"/>
      <c r="Q47" s="1963"/>
      <c r="R47" s="1963"/>
      <c r="S47" s="1963"/>
      <c r="T47" s="1963"/>
      <c r="U47" s="1963"/>
      <c r="V47" s="1963"/>
      <c r="W47" s="1963"/>
      <c r="X47" s="1963"/>
      <c r="Y47" s="1963"/>
      <c r="Z47" s="1963"/>
      <c r="AA47" s="1963"/>
      <c r="AB47" s="1963"/>
      <c r="AC47" s="1963"/>
      <c r="AD47" s="1963"/>
      <c r="AE47" s="1963"/>
      <c r="AF47" s="1963"/>
      <c r="AG47" s="1963"/>
      <c r="AH47" s="1963"/>
    </row>
    <row r="48" spans="2:34" s="1" customFormat="1" x14ac:dyDescent="0.2">
      <c r="B48" s="2036" t="s">
        <v>929</v>
      </c>
      <c r="C48" s="2036"/>
      <c r="D48" s="263" t="s">
        <v>1675</v>
      </c>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row>
    <row r="49" spans="1:37" ht="13.5" customHeight="1" x14ac:dyDescent="0.2">
      <c r="B49" s="2036" t="s">
        <v>1676</v>
      </c>
      <c r="C49" s="2036"/>
      <c r="D49" s="1963" t="s">
        <v>1677</v>
      </c>
      <c r="E49" s="1963"/>
      <c r="F49" s="1963"/>
      <c r="G49" s="1963"/>
      <c r="H49" s="1963"/>
      <c r="I49" s="1963"/>
      <c r="J49" s="1963"/>
      <c r="K49" s="1963"/>
      <c r="L49" s="1963"/>
      <c r="M49" s="1963"/>
      <c r="N49" s="1963"/>
      <c r="O49" s="1963"/>
      <c r="P49" s="1963"/>
      <c r="Q49" s="1963"/>
      <c r="R49" s="1963"/>
      <c r="S49" s="1963"/>
      <c r="T49" s="1963"/>
      <c r="U49" s="1963"/>
      <c r="V49" s="1963"/>
      <c r="W49" s="1963"/>
      <c r="X49" s="1963"/>
      <c r="Y49" s="1963"/>
      <c r="Z49" s="1963"/>
      <c r="AA49" s="1963"/>
      <c r="AB49" s="1963"/>
      <c r="AC49" s="1963"/>
      <c r="AD49" s="1963"/>
      <c r="AE49" s="1963"/>
      <c r="AF49" s="1963"/>
      <c r="AG49" s="1963"/>
      <c r="AH49" s="1963"/>
    </row>
    <row r="50" spans="1:37" s="14" customFormat="1" ht="25.2" customHeight="1" x14ac:dyDescent="0.2">
      <c r="B50" s="12"/>
      <c r="C50" s="2"/>
      <c r="D50" s="1963"/>
      <c r="E50" s="1963"/>
      <c r="F50" s="1963"/>
      <c r="G50" s="1963"/>
      <c r="H50" s="1963"/>
      <c r="I50" s="1963"/>
      <c r="J50" s="1963"/>
      <c r="K50" s="1963"/>
      <c r="L50" s="1963"/>
      <c r="M50" s="1963"/>
      <c r="N50" s="1963"/>
      <c r="O50" s="1963"/>
      <c r="P50" s="1963"/>
      <c r="Q50" s="1963"/>
      <c r="R50" s="1963"/>
      <c r="S50" s="1963"/>
      <c r="T50" s="1963"/>
      <c r="U50" s="1963"/>
      <c r="V50" s="1963"/>
      <c r="W50" s="1963"/>
      <c r="X50" s="1963"/>
      <c r="Y50" s="1963"/>
      <c r="Z50" s="1963"/>
      <c r="AA50" s="1963"/>
      <c r="AB50" s="1963"/>
      <c r="AC50" s="1963"/>
      <c r="AD50" s="1963"/>
      <c r="AE50" s="1963"/>
      <c r="AF50" s="1963"/>
      <c r="AG50" s="1963"/>
      <c r="AH50" s="1963"/>
    </row>
    <row r="51" spans="1:37" s="14" customFormat="1" ht="13.5" customHeight="1" x14ac:dyDescent="0.2">
      <c r="A51" s="188"/>
      <c r="B51" s="264" t="s">
        <v>1678</v>
      </c>
      <c r="C51" s="264"/>
      <c r="D51" s="2181" t="s">
        <v>1679</v>
      </c>
      <c r="E51" s="2181"/>
      <c r="F51" s="2181"/>
      <c r="G51" s="2181"/>
      <c r="H51" s="2181"/>
      <c r="I51" s="2181"/>
      <c r="J51" s="2181"/>
      <c r="K51" s="2181"/>
      <c r="L51" s="2181"/>
      <c r="M51" s="2181"/>
      <c r="N51" s="2181"/>
      <c r="O51" s="2181"/>
      <c r="P51" s="2181"/>
      <c r="Q51" s="2181"/>
      <c r="R51" s="2181"/>
      <c r="S51" s="2181"/>
      <c r="T51" s="2181"/>
      <c r="U51" s="2181"/>
      <c r="V51" s="2181"/>
      <c r="W51" s="2181"/>
      <c r="X51" s="2181"/>
      <c r="Y51" s="2181"/>
      <c r="Z51" s="2181"/>
      <c r="AA51" s="2181"/>
      <c r="AB51" s="2181"/>
      <c r="AC51" s="2181"/>
      <c r="AD51" s="2181"/>
      <c r="AE51" s="2181"/>
      <c r="AF51" s="2181"/>
      <c r="AG51" s="2181"/>
      <c r="AH51" s="2181"/>
      <c r="AI51" s="188"/>
      <c r="AJ51" s="188"/>
      <c r="AK51" s="188"/>
    </row>
    <row r="52" spans="1:37" s="14" customFormat="1" x14ac:dyDescent="0.2">
      <c r="A52" s="188"/>
      <c r="B52" s="188"/>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8"/>
    </row>
    <row r="53" spans="1:37" s="14" customFormat="1" x14ac:dyDescent="0.2">
      <c r="A53" s="188"/>
      <c r="B53" s="188"/>
      <c r="C53" s="188"/>
      <c r="D53" s="188"/>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8"/>
    </row>
    <row r="54" spans="1:37" s="14" customFormat="1" x14ac:dyDescent="0.2">
      <c r="A54" s="188"/>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row>
    <row r="122" spans="3:7" x14ac:dyDescent="0.2">
      <c r="C122" s="370"/>
      <c r="D122" s="370"/>
      <c r="E122" s="370"/>
      <c r="F122" s="370"/>
      <c r="G122" s="370"/>
    </row>
    <row r="123" spans="3:7" x14ac:dyDescent="0.2">
      <c r="C123" s="368"/>
    </row>
  </sheetData>
  <mergeCells count="40">
    <mergeCell ref="B49:C49"/>
    <mergeCell ref="D49:AH50"/>
    <mergeCell ref="D51:AH51"/>
    <mergeCell ref="AA42:AF42"/>
    <mergeCell ref="B45:C45"/>
    <mergeCell ref="B46:C46"/>
    <mergeCell ref="D46:AH47"/>
    <mergeCell ref="B48:C48"/>
    <mergeCell ref="C37:Z37"/>
    <mergeCell ref="C39:L40"/>
    <mergeCell ref="C42:J42"/>
    <mergeCell ref="K42:Q42"/>
    <mergeCell ref="S42:Y42"/>
    <mergeCell ref="AA30:AF31"/>
    <mergeCell ref="AG30:AG31"/>
    <mergeCell ref="C35:AE35"/>
    <mergeCell ref="C36:Z36"/>
    <mergeCell ref="AA36:AG36"/>
    <mergeCell ref="C27:Z27"/>
    <mergeCell ref="C28:Z28"/>
    <mergeCell ref="C30:J31"/>
    <mergeCell ref="K30:Q31"/>
    <mergeCell ref="R30:R31"/>
    <mergeCell ref="S30:Y31"/>
    <mergeCell ref="Z30:Z31"/>
    <mergeCell ref="C19:Z19"/>
    <mergeCell ref="C22:Z22"/>
    <mergeCell ref="AA22:AG22"/>
    <mergeCell ref="C23:Z23"/>
    <mergeCell ref="C24:L25"/>
    <mergeCell ref="B8:F8"/>
    <mergeCell ref="B9:F12"/>
    <mergeCell ref="B13:F14"/>
    <mergeCell ref="C18:Z18"/>
    <mergeCell ref="AA18:AG18"/>
    <mergeCell ref="Z3:AA3"/>
    <mergeCell ref="AC3:AD3"/>
    <mergeCell ref="AF3:AG3"/>
    <mergeCell ref="B5:AH5"/>
    <mergeCell ref="B7:F7"/>
  </mergeCells>
  <phoneticPr fontId="1"/>
  <dataValidations count="1">
    <dataValidation type="list" allowBlank="1" showInputMessage="1" showErrorMessage="1" sqref="G8:G17 L8 Q8 U13:W13 U9:U11 M24:M25 W24:W25 M39:M41 W39 T12 Y40:Y41" xr:uid="{00000000-0002-0000-3E00-000000000000}">
      <formula1>"□,■"</formula1>
    </dataValidation>
  </dataValidations>
  <pageMargins left="0.7" right="0.7" top="0.75" bottom="0.75" header="0.3" footer="0.3"/>
  <pageSetup paperSize="9" scale="8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Y123"/>
  <sheetViews>
    <sheetView view="pageBreakPreview" topLeftCell="A3" zoomScale="70" zoomScaleNormal="80" zoomScaleSheetLayoutView="70" workbookViewId="0"/>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1:25" ht="6.75" customHeight="1" x14ac:dyDescent="0.2">
      <c r="A1" s="736"/>
    </row>
    <row r="2" spans="1:25" x14ac:dyDescent="0.2">
      <c r="B2" s="86" t="s">
        <v>2137</v>
      </c>
      <c r="C2" s="86"/>
      <c r="D2" s="86"/>
    </row>
    <row r="3" spans="1:25" ht="15.75" customHeight="1" x14ac:dyDescent="0.2">
      <c r="P3" s="45" t="s">
        <v>559</v>
      </c>
      <c r="Q3" s="1433"/>
      <c r="R3" s="1433"/>
      <c r="S3" s="12" t="s">
        <v>52</v>
      </c>
      <c r="T3" s="1433"/>
      <c r="U3" s="1433"/>
      <c r="V3" s="12" t="s">
        <v>571</v>
      </c>
      <c r="W3" s="1433"/>
      <c r="X3" s="1433"/>
      <c r="Y3" s="12" t="s">
        <v>572</v>
      </c>
    </row>
    <row r="4" spans="1:25" ht="6" customHeight="1" x14ac:dyDescent="0.2"/>
    <row r="5" spans="1:25" ht="27.75" customHeight="1" x14ac:dyDescent="0.2">
      <c r="B5" s="1824" t="s">
        <v>815</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row>
    <row r="6" spans="1:25" ht="5.25" customHeight="1" x14ac:dyDescent="0.2"/>
    <row r="7" spans="1:25" ht="23.25" customHeight="1" x14ac:dyDescent="0.2">
      <c r="B7" s="1423" t="s">
        <v>816</v>
      </c>
      <c r="C7" s="1424"/>
      <c r="D7" s="1424"/>
      <c r="E7" s="1424"/>
      <c r="F7" s="1425"/>
      <c r="G7" s="1628"/>
      <c r="H7" s="1798"/>
      <c r="I7" s="1798"/>
      <c r="J7" s="1798"/>
      <c r="K7" s="1798"/>
      <c r="L7" s="1798"/>
      <c r="M7" s="1798"/>
      <c r="N7" s="1798"/>
      <c r="O7" s="1798"/>
      <c r="P7" s="1798"/>
      <c r="Q7" s="1798"/>
      <c r="R7" s="1798"/>
      <c r="S7" s="1798"/>
      <c r="T7" s="1798"/>
      <c r="U7" s="1798"/>
      <c r="V7" s="1798"/>
      <c r="W7" s="1798"/>
      <c r="X7" s="1798"/>
      <c r="Y7" s="1799"/>
    </row>
    <row r="8" spans="1:25" ht="23.25" customHeight="1" x14ac:dyDescent="0.2">
      <c r="B8" s="1423" t="s">
        <v>624</v>
      </c>
      <c r="C8" s="1424"/>
      <c r="D8" s="1424"/>
      <c r="E8" s="1424"/>
      <c r="F8" s="1425"/>
      <c r="G8" s="197" t="s">
        <v>458</v>
      </c>
      <c r="H8" s="198" t="s">
        <v>594</v>
      </c>
      <c r="I8" s="198"/>
      <c r="J8" s="198"/>
      <c r="K8" s="198"/>
      <c r="L8" s="201" t="s">
        <v>458</v>
      </c>
      <c r="M8" s="198" t="s">
        <v>595</v>
      </c>
      <c r="N8" s="198"/>
      <c r="O8" s="198"/>
      <c r="P8" s="198"/>
      <c r="Q8" s="201" t="s">
        <v>458</v>
      </c>
      <c r="R8" s="198" t="s">
        <v>596</v>
      </c>
      <c r="S8" s="198"/>
      <c r="T8" s="198"/>
      <c r="U8" s="22"/>
      <c r="V8" s="22"/>
      <c r="W8" s="22"/>
      <c r="X8" s="22"/>
      <c r="Y8" s="23"/>
    </row>
    <row r="9" spans="1:25" ht="23.25" customHeight="1" x14ac:dyDescent="0.2">
      <c r="B9" s="1579" t="s">
        <v>817</v>
      </c>
      <c r="C9" s="1580"/>
      <c r="D9" s="1580"/>
      <c r="E9" s="1580"/>
      <c r="F9" s="1581"/>
      <c r="G9" s="201" t="s">
        <v>458</v>
      </c>
      <c r="H9" s="7" t="s">
        <v>781</v>
      </c>
      <c r="I9" s="7"/>
      <c r="J9" s="22"/>
      <c r="K9" s="22"/>
      <c r="L9" s="22"/>
      <c r="M9" s="22"/>
      <c r="N9" s="22"/>
      <c r="O9" s="201" t="s">
        <v>458</v>
      </c>
      <c r="P9" s="7" t="s">
        <v>782</v>
      </c>
      <c r="Q9" s="22"/>
      <c r="R9" s="22"/>
      <c r="S9" s="22"/>
      <c r="T9" s="22"/>
      <c r="U9" s="22"/>
      <c r="V9" s="22"/>
      <c r="W9" s="22"/>
      <c r="X9" s="22"/>
      <c r="Y9" s="23"/>
    </row>
    <row r="10" spans="1:25" ht="23.25" customHeight="1" x14ac:dyDescent="0.2">
      <c r="B10" s="1818"/>
      <c r="C10" s="1433"/>
      <c r="D10" s="1433"/>
      <c r="E10" s="1433"/>
      <c r="F10" s="1819"/>
      <c r="G10" s="201" t="s">
        <v>458</v>
      </c>
      <c r="H10" s="1" t="s">
        <v>783</v>
      </c>
      <c r="I10" s="2"/>
      <c r="J10" s="2"/>
      <c r="K10" s="2"/>
      <c r="L10" s="2"/>
      <c r="M10" s="2"/>
      <c r="N10" s="2"/>
      <c r="O10" s="201" t="s">
        <v>458</v>
      </c>
      <c r="P10" s="1" t="s">
        <v>818</v>
      </c>
      <c r="Q10" s="2"/>
      <c r="R10" s="2"/>
      <c r="S10" s="2"/>
      <c r="T10" s="2"/>
      <c r="U10" s="2"/>
      <c r="V10" s="2"/>
      <c r="W10" s="2"/>
      <c r="X10" s="2"/>
      <c r="Y10" s="161"/>
    </row>
    <row r="11" spans="1:25" ht="23.25" customHeight="1" x14ac:dyDescent="0.2">
      <c r="B11" s="1582"/>
      <c r="C11" s="1583"/>
      <c r="D11" s="1583"/>
      <c r="E11" s="1583"/>
      <c r="F11" s="1584"/>
      <c r="G11" s="202" t="s">
        <v>458</v>
      </c>
      <c r="H11" s="8" t="s">
        <v>819</v>
      </c>
      <c r="I11" s="182"/>
      <c r="J11" s="182"/>
      <c r="K11" s="182"/>
      <c r="L11" s="182"/>
      <c r="M11" s="182"/>
      <c r="N11" s="182"/>
      <c r="O11" s="182"/>
      <c r="P11" s="182"/>
      <c r="Q11" s="182"/>
      <c r="R11" s="182"/>
      <c r="S11" s="182"/>
      <c r="T11" s="182"/>
      <c r="U11" s="182"/>
      <c r="V11" s="182"/>
      <c r="W11" s="182"/>
      <c r="X11" s="182"/>
      <c r="Y11" s="170"/>
    </row>
    <row r="13" spans="1: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1:25" x14ac:dyDescent="0.2">
      <c r="B14" s="160" t="s">
        <v>820</v>
      </c>
      <c r="U14" s="160"/>
      <c r="V14" s="203" t="s">
        <v>601</v>
      </c>
      <c r="W14" s="203" t="s">
        <v>602</v>
      </c>
      <c r="X14" s="203" t="s">
        <v>603</v>
      </c>
      <c r="Y14" s="173"/>
    </row>
    <row r="15" spans="1:25" ht="6.75" customHeight="1" x14ac:dyDescent="0.2">
      <c r="B15" s="160"/>
      <c r="U15" s="160"/>
      <c r="Y15" s="173"/>
    </row>
    <row r="16" spans="1:25" s="426" customFormat="1" ht="18" customHeight="1" x14ac:dyDescent="0.2">
      <c r="B16" s="191"/>
      <c r="C16" s="1" t="s">
        <v>2138</v>
      </c>
      <c r="D16" s="1"/>
      <c r="E16" s="1"/>
      <c r="F16" s="1"/>
      <c r="G16" s="1"/>
      <c r="H16" s="1"/>
      <c r="I16" s="1"/>
      <c r="J16" s="1"/>
      <c r="K16" s="1"/>
      <c r="L16" s="1"/>
      <c r="M16" s="1"/>
      <c r="N16" s="1"/>
      <c r="O16" s="1"/>
      <c r="P16" s="1"/>
      <c r="Q16" s="1"/>
      <c r="R16" s="1"/>
      <c r="S16" s="1"/>
      <c r="T16" s="1"/>
      <c r="U16" s="190"/>
      <c r="V16" s="310"/>
      <c r="W16" s="310"/>
      <c r="X16" s="310"/>
      <c r="Y16" s="192"/>
    </row>
    <row r="17" spans="2:25" ht="6.75" customHeight="1" x14ac:dyDescent="0.2">
      <c r="B17" s="160"/>
      <c r="U17" s="189"/>
      <c r="V17" s="12"/>
      <c r="W17" s="12"/>
      <c r="X17" s="12"/>
      <c r="Y17" s="155"/>
    </row>
    <row r="18" spans="2:25" ht="14.25" customHeight="1" x14ac:dyDescent="0.2">
      <c r="B18" s="160"/>
      <c r="C18" s="1" t="s">
        <v>821</v>
      </c>
      <c r="D18" s="1423" t="s">
        <v>1947</v>
      </c>
      <c r="E18" s="1424"/>
      <c r="F18" s="1424"/>
      <c r="G18" s="1424"/>
      <c r="H18" s="1425"/>
      <c r="I18" s="9" t="s">
        <v>823</v>
      </c>
      <c r="J18" s="10"/>
      <c r="K18" s="10"/>
      <c r="L18" s="1424"/>
      <c r="M18" s="1424"/>
      <c r="N18" s="1424"/>
      <c r="O18" s="150" t="s">
        <v>657</v>
      </c>
      <c r="U18" s="189"/>
      <c r="V18" s="12"/>
      <c r="W18" s="12"/>
      <c r="X18" s="12"/>
      <c r="Y18" s="155"/>
    </row>
    <row r="19" spans="2:25" ht="7.5" customHeight="1" x14ac:dyDescent="0.2">
      <c r="B19" s="160"/>
      <c r="U19" s="189"/>
      <c r="V19" s="12"/>
      <c r="W19" s="12"/>
      <c r="X19" s="12"/>
      <c r="Y19" s="155"/>
    </row>
    <row r="20" spans="2:25" ht="18" customHeight="1" x14ac:dyDescent="0.2">
      <c r="B20" s="160"/>
      <c r="C20" s="1" t="s">
        <v>848</v>
      </c>
      <c r="U20" s="189"/>
      <c r="V20" s="12"/>
      <c r="W20" s="12"/>
      <c r="X20" s="12"/>
      <c r="Y20" s="155"/>
    </row>
    <row r="21" spans="2:25" ht="6.75" customHeight="1" x14ac:dyDescent="0.2">
      <c r="B21" s="160"/>
      <c r="U21" s="189"/>
      <c r="V21" s="12"/>
      <c r="W21" s="12"/>
      <c r="X21" s="12"/>
      <c r="Y21" s="155"/>
    </row>
    <row r="22" spans="2:25" ht="14.25" customHeight="1" x14ac:dyDescent="0.2">
      <c r="B22" s="160"/>
      <c r="C22" s="1" t="s">
        <v>821</v>
      </c>
      <c r="D22" s="1423" t="s">
        <v>822</v>
      </c>
      <c r="E22" s="1424"/>
      <c r="F22" s="1424"/>
      <c r="G22" s="1424"/>
      <c r="H22" s="1425"/>
      <c r="I22" s="9" t="s">
        <v>823</v>
      </c>
      <c r="J22" s="10"/>
      <c r="K22" s="10"/>
      <c r="L22" s="1424"/>
      <c r="M22" s="1424"/>
      <c r="N22" s="1424"/>
      <c r="O22" s="150" t="s">
        <v>657</v>
      </c>
      <c r="U22" s="189"/>
      <c r="V22" s="12"/>
      <c r="W22" s="12"/>
      <c r="X22" s="12"/>
      <c r="Y22" s="155"/>
    </row>
    <row r="23" spans="2:25" ht="7.5" customHeight="1" x14ac:dyDescent="0.2">
      <c r="B23" s="160"/>
      <c r="U23" s="189"/>
      <c r="V23" s="12"/>
      <c r="W23" s="12"/>
      <c r="X23" s="12"/>
      <c r="Y23" s="155"/>
    </row>
    <row r="24" spans="2:25" ht="18" customHeight="1" x14ac:dyDescent="0.2">
      <c r="B24" s="160"/>
      <c r="C24" s="1" t="s">
        <v>2220</v>
      </c>
      <c r="U24" s="158"/>
      <c r="V24" s="201" t="s">
        <v>458</v>
      </c>
      <c r="W24" s="201" t="s">
        <v>602</v>
      </c>
      <c r="X24" s="201" t="s">
        <v>458</v>
      </c>
      <c r="Y24" s="161"/>
    </row>
    <row r="25" spans="2:25" ht="18" customHeight="1" x14ac:dyDescent="0.2">
      <c r="B25" s="160"/>
      <c r="C25" s="1" t="s">
        <v>824</v>
      </c>
      <c r="U25" s="158"/>
      <c r="V25" s="2"/>
      <c r="W25" s="2"/>
      <c r="X25" s="2"/>
      <c r="Y25" s="161"/>
    </row>
    <row r="26" spans="2:25" ht="18" customHeight="1" x14ac:dyDescent="0.2">
      <c r="B26" s="160"/>
      <c r="C26" s="1" t="s">
        <v>2221</v>
      </c>
      <c r="T26" s="1" t="s">
        <v>825</v>
      </c>
      <c r="U26" s="158"/>
      <c r="V26" s="201" t="s">
        <v>458</v>
      </c>
      <c r="W26" s="201" t="s">
        <v>602</v>
      </c>
      <c r="X26" s="201" t="s">
        <v>458</v>
      </c>
      <c r="Y26" s="161"/>
    </row>
    <row r="27" spans="2:25" ht="18" customHeight="1" x14ac:dyDescent="0.2">
      <c r="B27" s="160"/>
      <c r="C27" s="1" t="s">
        <v>2222</v>
      </c>
      <c r="U27" s="158"/>
      <c r="V27" s="201" t="s">
        <v>458</v>
      </c>
      <c r="W27" s="201" t="s">
        <v>602</v>
      </c>
      <c r="X27" s="201" t="s">
        <v>458</v>
      </c>
      <c r="Y27" s="161"/>
    </row>
    <row r="28" spans="2:25" ht="18" customHeight="1" x14ac:dyDescent="0.2">
      <c r="B28" s="160"/>
      <c r="C28" s="1" t="s">
        <v>826</v>
      </c>
      <c r="U28" s="158"/>
      <c r="V28" s="2"/>
      <c r="W28" s="2"/>
      <c r="X28" s="2"/>
      <c r="Y28" s="161"/>
    </row>
    <row r="29" spans="2:25" ht="18" customHeight="1" x14ac:dyDescent="0.2">
      <c r="B29" s="160"/>
      <c r="C29" s="1" t="s">
        <v>2223</v>
      </c>
      <c r="U29" s="158"/>
      <c r="V29" s="201" t="s">
        <v>458</v>
      </c>
      <c r="W29" s="201" t="s">
        <v>602</v>
      </c>
      <c r="X29" s="201" t="s">
        <v>458</v>
      </c>
      <c r="Y29" s="161"/>
    </row>
    <row r="30" spans="2:25" ht="18" customHeight="1" x14ac:dyDescent="0.2">
      <c r="B30" s="160"/>
      <c r="C30" s="1" t="s">
        <v>2224</v>
      </c>
      <c r="U30" s="158"/>
      <c r="V30" s="201" t="s">
        <v>458</v>
      </c>
      <c r="W30" s="201" t="s">
        <v>602</v>
      </c>
      <c r="X30" s="201" t="s">
        <v>458</v>
      </c>
      <c r="Y30" s="161"/>
    </row>
    <row r="31" spans="2:25" ht="18" customHeight="1" x14ac:dyDescent="0.2">
      <c r="B31" s="160"/>
      <c r="C31" s="1" t="s">
        <v>827</v>
      </c>
      <c r="U31" s="158"/>
      <c r="V31" s="2"/>
      <c r="W31" s="2"/>
      <c r="X31" s="2"/>
      <c r="Y31" s="161"/>
    </row>
    <row r="32" spans="2:25" s="426" customFormat="1" ht="18" customHeight="1" x14ac:dyDescent="0.2">
      <c r="B32" s="191"/>
      <c r="C32" s="1" t="s">
        <v>2139</v>
      </c>
      <c r="D32" s="1"/>
      <c r="E32" s="1"/>
      <c r="F32" s="1"/>
      <c r="G32" s="1"/>
      <c r="H32" s="1"/>
      <c r="I32" s="1"/>
      <c r="J32" s="1"/>
      <c r="K32" s="1"/>
      <c r="L32" s="1"/>
      <c r="M32" s="1"/>
      <c r="N32" s="1"/>
      <c r="O32" s="1"/>
      <c r="P32" s="1"/>
      <c r="Q32" s="1"/>
      <c r="R32" s="1"/>
      <c r="S32" s="1"/>
      <c r="T32" s="1"/>
      <c r="U32" s="190"/>
      <c r="V32" s="201" t="s">
        <v>458</v>
      </c>
      <c r="W32" s="201" t="s">
        <v>602</v>
      </c>
      <c r="X32" s="201" t="s">
        <v>458</v>
      </c>
      <c r="Y32" s="192"/>
    </row>
    <row r="33" spans="2:25" s="426" customFormat="1" ht="18" customHeight="1" x14ac:dyDescent="0.2">
      <c r="B33" s="191"/>
      <c r="C33" s="1" t="s">
        <v>2140</v>
      </c>
      <c r="D33" s="1"/>
      <c r="E33" s="1"/>
      <c r="F33" s="1"/>
      <c r="G33" s="1"/>
      <c r="H33" s="1"/>
      <c r="I33" s="1"/>
      <c r="J33" s="1"/>
      <c r="K33" s="1"/>
      <c r="L33" s="1"/>
      <c r="M33" s="1"/>
      <c r="N33" s="1"/>
      <c r="O33" s="1"/>
      <c r="P33" s="1"/>
      <c r="Q33" s="1"/>
      <c r="R33" s="1"/>
      <c r="S33" s="1"/>
      <c r="T33" s="1"/>
      <c r="U33" s="190"/>
      <c r="V33" s="310"/>
      <c r="W33" s="310"/>
      <c r="X33" s="310"/>
      <c r="Y33" s="192"/>
    </row>
    <row r="34" spans="2:25" s="426" customFormat="1" ht="18" customHeight="1" x14ac:dyDescent="0.2">
      <c r="B34" s="191"/>
      <c r="C34" s="1" t="s">
        <v>2141</v>
      </c>
      <c r="D34" s="1"/>
      <c r="E34" s="1"/>
      <c r="F34" s="1"/>
      <c r="G34" s="1"/>
      <c r="H34" s="1"/>
      <c r="I34" s="1"/>
      <c r="J34" s="1"/>
      <c r="K34" s="1"/>
      <c r="L34" s="1"/>
      <c r="M34" s="1"/>
      <c r="N34" s="1"/>
      <c r="O34" s="1"/>
      <c r="P34" s="1"/>
      <c r="Q34" s="1"/>
      <c r="R34" s="1"/>
      <c r="S34" s="1"/>
      <c r="T34" s="1"/>
      <c r="U34" s="190"/>
      <c r="V34" s="310"/>
      <c r="W34" s="310"/>
      <c r="X34" s="310"/>
      <c r="Y34" s="192"/>
    </row>
    <row r="35" spans="2:25" ht="18" customHeight="1" x14ac:dyDescent="0.2">
      <c r="B35" s="160"/>
      <c r="C35" s="1" t="s">
        <v>2225</v>
      </c>
      <c r="U35" s="158"/>
      <c r="V35" s="201" t="s">
        <v>458</v>
      </c>
      <c r="W35" s="201" t="s">
        <v>602</v>
      </c>
      <c r="X35" s="201" t="s">
        <v>458</v>
      </c>
      <c r="Y35" s="161"/>
    </row>
    <row r="36" spans="2:25" ht="18" customHeight="1" x14ac:dyDescent="0.2">
      <c r="B36" s="160"/>
      <c r="C36" s="1" t="s">
        <v>2226</v>
      </c>
      <c r="U36" s="158"/>
      <c r="V36" s="2"/>
      <c r="W36" s="2"/>
      <c r="X36" s="2"/>
      <c r="Y36" s="161"/>
    </row>
    <row r="37" spans="2:25" ht="18" customHeight="1" x14ac:dyDescent="0.2">
      <c r="B37" s="160"/>
      <c r="D37" s="1" t="s">
        <v>2227</v>
      </c>
      <c r="U37" s="158"/>
      <c r="V37" s="201" t="s">
        <v>458</v>
      </c>
      <c r="W37" s="201" t="s">
        <v>602</v>
      </c>
      <c r="X37" s="201" t="s">
        <v>458</v>
      </c>
      <c r="Y37" s="161"/>
    </row>
    <row r="38" spans="2:25" ht="18" customHeight="1" x14ac:dyDescent="0.2">
      <c r="B38" s="160"/>
      <c r="D38" s="1" t="s">
        <v>2228</v>
      </c>
      <c r="U38" s="158"/>
      <c r="V38" s="201" t="s">
        <v>458</v>
      </c>
      <c r="W38" s="201" t="s">
        <v>602</v>
      </c>
      <c r="X38" s="201" t="s">
        <v>458</v>
      </c>
      <c r="Y38" s="161"/>
    </row>
    <row r="39" spans="2:25" ht="18" customHeight="1" x14ac:dyDescent="0.2">
      <c r="B39" s="160"/>
      <c r="C39" s="1" t="s">
        <v>2229</v>
      </c>
      <c r="U39" s="158"/>
      <c r="V39" s="922" t="s">
        <v>458</v>
      </c>
      <c r="W39" s="863" t="s">
        <v>602</v>
      </c>
      <c r="X39" s="922" t="s">
        <v>458</v>
      </c>
      <c r="Y39" s="161"/>
    </row>
    <row r="40" spans="2:25" ht="18" customHeight="1" x14ac:dyDescent="0.2">
      <c r="B40" s="160"/>
      <c r="C40" s="1" t="s">
        <v>828</v>
      </c>
      <c r="U40" s="158"/>
      <c r="V40" s="2"/>
      <c r="W40" s="2"/>
      <c r="X40" s="2"/>
      <c r="Y40" s="161"/>
    </row>
    <row r="41" spans="2:25" ht="18" customHeight="1" x14ac:dyDescent="0.2">
      <c r="B41" s="160"/>
      <c r="C41" s="1" t="s">
        <v>2230</v>
      </c>
      <c r="U41" s="158"/>
      <c r="V41" s="201" t="s">
        <v>458</v>
      </c>
      <c r="W41" s="201" t="s">
        <v>602</v>
      </c>
      <c r="X41" s="201" t="s">
        <v>458</v>
      </c>
      <c r="Y41" s="161"/>
    </row>
    <row r="42" spans="2:25" ht="18" customHeight="1" x14ac:dyDescent="0.2">
      <c r="B42" s="160"/>
      <c r="C42" s="1" t="s">
        <v>829</v>
      </c>
      <c r="U42" s="189"/>
      <c r="V42" s="12"/>
      <c r="W42" s="12"/>
      <c r="X42" s="12"/>
      <c r="Y42" s="155"/>
    </row>
    <row r="43" spans="2:25" ht="18" customHeight="1" x14ac:dyDescent="0.2">
      <c r="B43" s="160"/>
      <c r="C43" s="1" t="s">
        <v>2231</v>
      </c>
      <c r="U43" s="158"/>
      <c r="V43" s="201" t="s">
        <v>458</v>
      </c>
      <c r="W43" s="201" t="s">
        <v>602</v>
      </c>
      <c r="X43" s="201" t="s">
        <v>458</v>
      </c>
      <c r="Y43" s="161"/>
    </row>
    <row r="44" spans="2:25" ht="18" customHeight="1" x14ac:dyDescent="0.2">
      <c r="B44" s="160"/>
      <c r="C44" s="1" t="s">
        <v>830</v>
      </c>
      <c r="U44" s="189"/>
      <c r="V44" s="12"/>
      <c r="W44" s="12"/>
      <c r="X44" s="12"/>
      <c r="Y44" s="155"/>
    </row>
    <row r="45" spans="2:25" ht="18" customHeight="1" x14ac:dyDescent="0.2">
      <c r="B45" s="160"/>
      <c r="C45" s="1" t="s">
        <v>2142</v>
      </c>
      <c r="U45" s="189"/>
      <c r="V45" s="12"/>
      <c r="W45" s="12"/>
      <c r="X45" s="12"/>
      <c r="Y45" s="155"/>
    </row>
    <row r="46" spans="2:25" ht="15" customHeight="1" x14ac:dyDescent="0.2">
      <c r="B46" s="160"/>
      <c r="U46" s="160"/>
      <c r="Y46" s="173"/>
    </row>
    <row r="47" spans="2:25" ht="15" customHeight="1" x14ac:dyDescent="0.2">
      <c r="B47" s="160" t="s">
        <v>832</v>
      </c>
      <c r="U47" s="189"/>
      <c r="V47" s="203" t="s">
        <v>601</v>
      </c>
      <c r="W47" s="203" t="s">
        <v>602</v>
      </c>
      <c r="X47" s="203" t="s">
        <v>603</v>
      </c>
      <c r="Y47" s="155"/>
    </row>
    <row r="48" spans="2:25" ht="6.75" customHeight="1" x14ac:dyDescent="0.2">
      <c r="B48" s="160"/>
      <c r="U48" s="189"/>
      <c r="V48" s="12"/>
      <c r="W48" s="12"/>
      <c r="X48" s="12"/>
      <c r="Y48" s="155"/>
    </row>
    <row r="49" spans="2:25" ht="18" customHeight="1" x14ac:dyDescent="0.2">
      <c r="B49" s="160"/>
      <c r="C49" s="1" t="s">
        <v>833</v>
      </c>
      <c r="U49" s="158"/>
      <c r="V49" s="201" t="s">
        <v>458</v>
      </c>
      <c r="W49" s="201" t="s">
        <v>602</v>
      </c>
      <c r="X49" s="201" t="s">
        <v>458</v>
      </c>
      <c r="Y49" s="161"/>
    </row>
    <row r="50" spans="2:25" ht="18" customHeight="1" x14ac:dyDescent="0.2">
      <c r="B50" s="160"/>
      <c r="C50" s="1" t="s">
        <v>834</v>
      </c>
      <c r="U50" s="160"/>
      <c r="Y50" s="173"/>
    </row>
    <row r="51" spans="2:25" ht="18" customHeight="1" x14ac:dyDescent="0.2">
      <c r="B51" s="160"/>
      <c r="C51" s="1" t="s">
        <v>2232</v>
      </c>
      <c r="U51" s="158"/>
      <c r="V51" s="201" t="s">
        <v>458</v>
      </c>
      <c r="W51" s="201" t="s">
        <v>602</v>
      </c>
      <c r="X51" s="201" t="s">
        <v>458</v>
      </c>
      <c r="Y51" s="161"/>
    </row>
    <row r="52" spans="2:25" ht="18" customHeight="1" x14ac:dyDescent="0.2">
      <c r="B52" s="160"/>
      <c r="D52" s="1449" t="s">
        <v>2017</v>
      </c>
      <c r="E52" s="1449"/>
      <c r="F52" s="1449"/>
      <c r="G52" s="1449"/>
      <c r="H52" s="1449"/>
      <c r="I52" s="1449"/>
      <c r="J52" s="1449"/>
      <c r="K52" s="1449"/>
      <c r="L52" s="1449"/>
      <c r="M52" s="1449"/>
      <c r="N52" s="1449"/>
      <c r="O52" s="1449"/>
      <c r="P52" s="1449"/>
      <c r="Q52" s="1449"/>
      <c r="R52" s="1449"/>
      <c r="S52" s="1449"/>
      <c r="T52" s="1454"/>
      <c r="U52" s="158"/>
      <c r="V52" s="201"/>
      <c r="W52" s="201"/>
      <c r="X52" s="201"/>
      <c r="Y52" s="161"/>
    </row>
    <row r="53" spans="2:25" ht="18" customHeight="1" x14ac:dyDescent="0.2">
      <c r="B53" s="160"/>
      <c r="D53" s="1449" t="s">
        <v>2018</v>
      </c>
      <c r="E53" s="1449"/>
      <c r="F53" s="1449"/>
      <c r="G53" s="1449"/>
      <c r="H53" s="1449"/>
      <c r="I53" s="1449"/>
      <c r="J53" s="1449"/>
      <c r="K53" s="1449"/>
      <c r="L53" s="1449"/>
      <c r="M53" s="1449"/>
      <c r="N53" s="1449"/>
      <c r="O53" s="1449"/>
      <c r="P53" s="1449"/>
      <c r="Q53" s="1449"/>
      <c r="R53" s="1449"/>
      <c r="S53" s="1449"/>
      <c r="T53" s="1454"/>
      <c r="U53" s="158"/>
      <c r="V53" s="201"/>
      <c r="W53" s="201"/>
      <c r="X53" s="201"/>
      <c r="Y53" s="161"/>
    </row>
    <row r="54" spans="2:25" ht="18" customHeight="1" x14ac:dyDescent="0.2">
      <c r="B54" s="160"/>
      <c r="D54" s="1449" t="s">
        <v>2019</v>
      </c>
      <c r="E54" s="1449"/>
      <c r="F54" s="1449"/>
      <c r="G54" s="1449"/>
      <c r="H54" s="1449"/>
      <c r="I54" s="1449"/>
      <c r="J54" s="1449"/>
      <c r="K54" s="1449"/>
      <c r="L54" s="1449"/>
      <c r="M54" s="1449"/>
      <c r="N54" s="1449"/>
      <c r="O54" s="1449"/>
      <c r="P54" s="1449"/>
      <c r="Q54" s="1449"/>
      <c r="R54" s="1449"/>
      <c r="S54" s="1449"/>
      <c r="T54" s="1454"/>
      <c r="U54" s="158"/>
      <c r="V54" s="201"/>
      <c r="W54" s="201"/>
      <c r="X54" s="201"/>
      <c r="Y54" s="161"/>
    </row>
    <row r="55" spans="2:25" ht="18" customHeight="1" x14ac:dyDescent="0.2">
      <c r="B55" s="160"/>
      <c r="D55" s="1449" t="s">
        <v>2020</v>
      </c>
      <c r="E55" s="1449"/>
      <c r="F55" s="1449"/>
      <c r="G55" s="1449"/>
      <c r="H55" s="1449"/>
      <c r="I55" s="1449"/>
      <c r="J55" s="1449"/>
      <c r="K55" s="1449"/>
      <c r="L55" s="1449"/>
      <c r="M55" s="1449"/>
      <c r="N55" s="1449"/>
      <c r="O55" s="1449"/>
      <c r="P55" s="1449"/>
      <c r="Q55" s="1449"/>
      <c r="R55" s="1449"/>
      <c r="S55" s="1449"/>
      <c r="T55" s="1454"/>
      <c r="U55" s="158"/>
      <c r="V55" s="201"/>
      <c r="W55" s="201"/>
      <c r="X55" s="201"/>
      <c r="Y55" s="161"/>
    </row>
    <row r="56" spans="2:25" ht="18" customHeight="1" x14ac:dyDescent="0.2">
      <c r="B56" s="160"/>
      <c r="D56" s="1449" t="s">
        <v>2021</v>
      </c>
      <c r="E56" s="1449"/>
      <c r="F56" s="1449"/>
      <c r="G56" s="1449"/>
      <c r="H56" s="1449"/>
      <c r="I56" s="1449"/>
      <c r="J56" s="1449"/>
      <c r="K56" s="1449"/>
      <c r="L56" s="1449"/>
      <c r="M56" s="1449"/>
      <c r="N56" s="1449"/>
      <c r="O56" s="1449"/>
      <c r="P56" s="1449"/>
      <c r="Q56" s="1449"/>
      <c r="R56" s="1449"/>
      <c r="S56" s="1449"/>
      <c r="T56" s="1454"/>
      <c r="U56" s="158"/>
      <c r="V56" s="201"/>
      <c r="W56" s="201"/>
      <c r="X56" s="201"/>
      <c r="Y56" s="161"/>
    </row>
    <row r="57" spans="2:25" ht="18" customHeight="1" x14ac:dyDescent="0.2">
      <c r="B57" s="160"/>
      <c r="C57" s="1" t="s">
        <v>835</v>
      </c>
      <c r="U57" s="158"/>
      <c r="V57" s="201" t="s">
        <v>458</v>
      </c>
      <c r="W57" s="201" t="s">
        <v>602</v>
      </c>
      <c r="X57" s="201" t="s">
        <v>458</v>
      </c>
      <c r="Y57" s="161"/>
    </row>
    <row r="58" spans="2:25" ht="8.25" customHeight="1" x14ac:dyDescent="0.2">
      <c r="B58" s="169"/>
      <c r="C58" s="8"/>
      <c r="D58" s="8"/>
      <c r="E58" s="8"/>
      <c r="F58" s="8"/>
      <c r="G58" s="8"/>
      <c r="H58" s="8"/>
      <c r="I58" s="8"/>
      <c r="J58" s="8"/>
      <c r="K58" s="8"/>
      <c r="L58" s="8"/>
      <c r="M58" s="8"/>
      <c r="N58" s="8"/>
      <c r="O58" s="8"/>
      <c r="P58" s="8"/>
      <c r="Q58" s="8"/>
      <c r="R58" s="8"/>
      <c r="S58" s="8"/>
      <c r="T58" s="8"/>
      <c r="U58" s="1582"/>
      <c r="V58" s="1583"/>
      <c r="W58" s="1583"/>
      <c r="X58" s="1583"/>
      <c r="Y58" s="1584"/>
    </row>
    <row r="59" spans="2:25" x14ac:dyDescent="0.2">
      <c r="B59" s="1" t="s">
        <v>836</v>
      </c>
    </row>
    <row r="60" spans="2:25" ht="14.25" customHeight="1" x14ac:dyDescent="0.2">
      <c r="B60" s="1" t="s">
        <v>837</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160" t="s">
        <v>838</v>
      </c>
      <c r="U62" s="160"/>
      <c r="V62" s="203" t="s">
        <v>601</v>
      </c>
      <c r="W62" s="203" t="s">
        <v>602</v>
      </c>
      <c r="X62" s="203" t="s">
        <v>603</v>
      </c>
      <c r="Y62" s="173"/>
    </row>
    <row r="63" spans="2:25" ht="6.75" customHeight="1" x14ac:dyDescent="0.2">
      <c r="B63" s="160"/>
      <c r="U63" s="160"/>
      <c r="Y63" s="173"/>
    </row>
    <row r="64" spans="2:25" ht="18" customHeight="1" x14ac:dyDescent="0.2">
      <c r="B64" s="160"/>
      <c r="C64" s="1" t="s">
        <v>839</v>
      </c>
      <c r="U64" s="158"/>
      <c r="V64" s="201" t="s">
        <v>458</v>
      </c>
      <c r="W64" s="201" t="s">
        <v>602</v>
      </c>
      <c r="X64" s="201" t="s">
        <v>458</v>
      </c>
      <c r="Y64" s="161"/>
    </row>
    <row r="65" spans="2:25" ht="18" customHeight="1" x14ac:dyDescent="0.2">
      <c r="B65" s="160"/>
      <c r="C65" s="1" t="s">
        <v>840</v>
      </c>
      <c r="U65" s="160"/>
      <c r="Y65" s="173"/>
    </row>
    <row r="66" spans="2:25" ht="18" customHeight="1" x14ac:dyDescent="0.2">
      <c r="B66" s="160"/>
      <c r="C66" s="1" t="s">
        <v>841</v>
      </c>
      <c r="U66" s="160"/>
      <c r="Y66" s="173"/>
    </row>
    <row r="67" spans="2:25" ht="6" customHeight="1" x14ac:dyDescent="0.2">
      <c r="B67" s="169"/>
      <c r="C67" s="8"/>
      <c r="D67" s="8"/>
      <c r="E67" s="8"/>
      <c r="F67" s="8"/>
      <c r="G67" s="8"/>
      <c r="H67" s="8"/>
      <c r="I67" s="8"/>
      <c r="J67" s="8"/>
      <c r="K67" s="8"/>
      <c r="L67" s="8"/>
      <c r="M67" s="8"/>
      <c r="N67" s="8"/>
      <c r="O67" s="8"/>
      <c r="P67" s="8"/>
      <c r="Q67" s="8"/>
      <c r="R67" s="8"/>
      <c r="S67" s="8"/>
      <c r="T67" s="8"/>
      <c r="U67" s="169"/>
      <c r="V67" s="8"/>
      <c r="W67" s="8"/>
      <c r="X67" s="8"/>
      <c r="Y67" s="181"/>
    </row>
    <row r="122" spans="3:7" x14ac:dyDescent="0.2">
      <c r="C122" s="8"/>
      <c r="D122" s="8"/>
      <c r="E122" s="8"/>
      <c r="F122" s="8"/>
      <c r="G122" s="8"/>
    </row>
    <row r="123" spans="3:7" x14ac:dyDescent="0.2">
      <c r="C123" s="7"/>
    </row>
  </sheetData>
  <mergeCells count="18">
    <mergeCell ref="U58:Y58"/>
    <mergeCell ref="D52:T52"/>
    <mergeCell ref="D53:T53"/>
    <mergeCell ref="D54:T54"/>
    <mergeCell ref="D55:T55"/>
    <mergeCell ref="D56:T56"/>
    <mergeCell ref="B8:F8"/>
    <mergeCell ref="B9:F11"/>
    <mergeCell ref="D18:H18"/>
    <mergeCell ref="L18:N18"/>
    <mergeCell ref="D22:H22"/>
    <mergeCell ref="L22:N22"/>
    <mergeCell ref="Q3:R3"/>
    <mergeCell ref="T3:U3"/>
    <mergeCell ref="W3:X3"/>
    <mergeCell ref="B5:Y5"/>
    <mergeCell ref="B7:F7"/>
    <mergeCell ref="G7:Y7"/>
  </mergeCells>
  <phoneticPr fontId="1"/>
  <dataValidations count="1">
    <dataValidation type="list" allowBlank="1" showInputMessage="1" showErrorMessage="1" sqref="G8:G11 O9:O10 L8 Q8 X64 V24 X24 V26:V27 X26:X27 V29:V30 X29:X30 V32:V35 X32:X35 V37:V39 X37:X39 V41 X41 V43 X43 V49 X49 V64 X16 V16 X51:X57 V51:V57" xr:uid="{00000000-0002-0000-3F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5"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Y122"/>
  <sheetViews>
    <sheetView view="pageBreakPreview" zoomScale="70" zoomScaleNormal="100" zoomScaleSheetLayoutView="70" workbookViewId="0"/>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1:25" ht="6.75" customHeight="1" x14ac:dyDescent="0.2">
      <c r="A1" s="736"/>
    </row>
    <row r="2" spans="1:25" x14ac:dyDescent="0.2">
      <c r="B2" s="86" t="s">
        <v>2143</v>
      </c>
      <c r="C2" s="86"/>
      <c r="D2" s="86"/>
      <c r="E2" s="86"/>
      <c r="F2" s="86"/>
    </row>
    <row r="3" spans="1:25" ht="15.75" customHeight="1" x14ac:dyDescent="0.2">
      <c r="P3" s="45" t="s">
        <v>559</v>
      </c>
      <c r="Q3" s="1433"/>
      <c r="R3" s="1433"/>
      <c r="S3" s="12" t="s">
        <v>52</v>
      </c>
      <c r="T3" s="1433"/>
      <c r="U3" s="1433"/>
      <c r="V3" s="12" t="s">
        <v>571</v>
      </c>
      <c r="W3" s="1433"/>
      <c r="X3" s="1433"/>
      <c r="Y3" s="12" t="s">
        <v>572</v>
      </c>
    </row>
    <row r="4" spans="1:25" ht="10.5" customHeight="1" x14ac:dyDescent="0.2"/>
    <row r="5" spans="1:25" ht="27.75" customHeight="1" x14ac:dyDescent="0.2">
      <c r="B5" s="1824" t="s">
        <v>842</v>
      </c>
      <c r="C5" s="1824"/>
      <c r="D5" s="1824"/>
      <c r="E5" s="1824"/>
      <c r="F5" s="1824"/>
      <c r="G5" s="1824"/>
      <c r="H5" s="1824"/>
      <c r="I5" s="1824"/>
      <c r="J5" s="1824"/>
      <c r="K5" s="1824"/>
      <c r="L5" s="1824"/>
      <c r="M5" s="1824"/>
      <c r="N5" s="1824"/>
      <c r="O5" s="1824"/>
      <c r="P5" s="1824"/>
      <c r="Q5" s="1824"/>
      <c r="R5" s="1824"/>
      <c r="S5" s="1824"/>
      <c r="T5" s="1824"/>
      <c r="U5" s="1824"/>
      <c r="V5" s="1824"/>
      <c r="W5" s="1824"/>
      <c r="X5" s="1824"/>
      <c r="Y5" s="1824"/>
    </row>
    <row r="7" spans="1:25" ht="23.25" customHeight="1" x14ac:dyDescent="0.2">
      <c r="B7" s="1423" t="s">
        <v>843</v>
      </c>
      <c r="C7" s="1423"/>
      <c r="D7" s="1423"/>
      <c r="E7" s="1423"/>
      <c r="F7" s="1423"/>
      <c r="G7" s="1423"/>
      <c r="H7" s="1423"/>
      <c r="I7" s="1423"/>
      <c r="J7" s="1423"/>
      <c r="K7" s="1423"/>
      <c r="L7" s="1423"/>
      <c r="M7" s="1423"/>
      <c r="N7" s="1423"/>
      <c r="O7" s="1423"/>
      <c r="P7" s="1423"/>
      <c r="Q7" s="1423"/>
      <c r="R7" s="1423"/>
      <c r="S7" s="1423"/>
      <c r="T7" s="1423"/>
      <c r="U7" s="1423"/>
      <c r="V7" s="1423"/>
      <c r="W7" s="1423"/>
      <c r="X7" s="1423"/>
      <c r="Y7" s="1797"/>
    </row>
    <row r="8" spans="1:25" ht="23.25" customHeight="1" x14ac:dyDescent="0.2">
      <c r="B8" s="1797" t="s">
        <v>844</v>
      </c>
      <c r="C8" s="1797"/>
      <c r="D8" s="1797"/>
      <c r="E8" s="1797"/>
      <c r="F8" s="1797"/>
      <c r="G8" s="1797"/>
      <c r="H8" s="1797"/>
      <c r="I8" s="1813"/>
      <c r="J8" s="1813"/>
      <c r="K8" s="1813"/>
      <c r="L8" s="1813"/>
      <c r="M8" s="1813"/>
      <c r="N8" s="1813"/>
      <c r="O8" s="1813"/>
      <c r="P8" s="1813"/>
      <c r="Q8" s="1813"/>
      <c r="R8" s="1813"/>
      <c r="S8" s="1813"/>
      <c r="T8" s="1813"/>
      <c r="U8" s="1813"/>
      <c r="V8" s="1813"/>
      <c r="W8" s="1813"/>
      <c r="X8" s="1813"/>
      <c r="Y8" s="1813"/>
    </row>
    <row r="9" spans="1:25" ht="23.25" customHeight="1" x14ac:dyDescent="0.2">
      <c r="B9" s="1797" t="s">
        <v>845</v>
      </c>
      <c r="C9" s="1797"/>
      <c r="D9" s="1797"/>
      <c r="E9" s="1797"/>
      <c r="F9" s="1797"/>
      <c r="G9" s="1797"/>
      <c r="H9" s="1797"/>
      <c r="I9" s="197" t="s">
        <v>458</v>
      </c>
      <c r="J9" s="198" t="s">
        <v>594</v>
      </c>
      <c r="K9" s="198"/>
      <c r="L9" s="198"/>
      <c r="M9" s="198"/>
      <c r="N9" s="199" t="s">
        <v>458</v>
      </c>
      <c r="O9" s="198" t="s">
        <v>595</v>
      </c>
      <c r="P9" s="198"/>
      <c r="Q9" s="198"/>
      <c r="R9" s="198"/>
      <c r="S9" s="199" t="s">
        <v>458</v>
      </c>
      <c r="T9" s="198" t="s">
        <v>596</v>
      </c>
      <c r="U9" s="198"/>
      <c r="V9" s="198"/>
      <c r="W9" s="198"/>
      <c r="X9" s="198"/>
      <c r="Y9" s="200"/>
    </row>
    <row r="11" spans="1: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1:25" x14ac:dyDescent="0.2">
      <c r="B12" s="160" t="s">
        <v>846</v>
      </c>
      <c r="U12" s="160"/>
      <c r="V12" s="203" t="s">
        <v>601</v>
      </c>
      <c r="W12" s="203" t="s">
        <v>602</v>
      </c>
      <c r="X12" s="203" t="s">
        <v>603</v>
      </c>
      <c r="Y12" s="173"/>
    </row>
    <row r="13" spans="1:25" ht="6" customHeight="1" x14ac:dyDescent="0.2">
      <c r="B13" s="160"/>
      <c r="U13" s="160"/>
      <c r="Y13" s="173"/>
    </row>
    <row r="14" spans="1:25" ht="18" customHeight="1" x14ac:dyDescent="0.2">
      <c r="B14" s="160"/>
      <c r="C14" s="1" t="s">
        <v>847</v>
      </c>
      <c r="U14" s="158"/>
      <c r="V14" s="201" t="s">
        <v>458</v>
      </c>
      <c r="W14" s="201" t="s">
        <v>602</v>
      </c>
      <c r="X14" s="201" t="s">
        <v>458</v>
      </c>
      <c r="Y14" s="161"/>
    </row>
    <row r="15" spans="1:25" ht="18" customHeight="1" x14ac:dyDescent="0.2">
      <c r="B15" s="160"/>
      <c r="C15" s="1" t="s">
        <v>848</v>
      </c>
      <c r="U15" s="158"/>
      <c r="V15" s="2"/>
      <c r="W15" s="2"/>
      <c r="X15" s="2"/>
      <c r="Y15" s="161"/>
    </row>
    <row r="16" spans="1:25" ht="18" customHeight="1" x14ac:dyDescent="0.2">
      <c r="B16" s="160"/>
      <c r="U16" s="158"/>
      <c r="V16" s="2"/>
      <c r="W16" s="2"/>
      <c r="X16" s="2"/>
      <c r="Y16" s="161"/>
    </row>
    <row r="17" spans="2:25" ht="18" customHeight="1" x14ac:dyDescent="0.2">
      <c r="B17" s="160"/>
      <c r="C17" s="1" t="s">
        <v>821</v>
      </c>
      <c r="D17" s="1423" t="s">
        <v>822</v>
      </c>
      <c r="E17" s="1423"/>
      <c r="F17" s="1423"/>
      <c r="G17" s="1423"/>
      <c r="H17" s="1423"/>
      <c r="I17" s="9" t="s">
        <v>823</v>
      </c>
      <c r="J17" s="10"/>
      <c r="K17" s="10"/>
      <c r="L17" s="1424"/>
      <c r="M17" s="1424"/>
      <c r="N17" s="1424"/>
      <c r="O17" s="150" t="s">
        <v>657</v>
      </c>
      <c r="U17" s="189"/>
      <c r="V17" s="12"/>
      <c r="W17" s="12"/>
      <c r="X17" s="12"/>
      <c r="Y17" s="155"/>
    </row>
    <row r="18" spans="2:25" ht="18" customHeight="1" x14ac:dyDescent="0.2">
      <c r="B18" s="160"/>
      <c r="C18" s="1" t="s">
        <v>821</v>
      </c>
      <c r="D18" s="1423" t="s">
        <v>822</v>
      </c>
      <c r="E18" s="1423"/>
      <c r="F18" s="1423"/>
      <c r="G18" s="1423"/>
      <c r="H18" s="1423"/>
      <c r="I18" s="9" t="s">
        <v>849</v>
      </c>
      <c r="J18" s="10"/>
      <c r="K18" s="10"/>
      <c r="L18" s="1424"/>
      <c r="M18" s="1424"/>
      <c r="N18" s="1424"/>
      <c r="O18" s="150" t="s">
        <v>657</v>
      </c>
      <c r="U18" s="189"/>
      <c r="V18" s="12"/>
      <c r="W18" s="12"/>
      <c r="X18" s="12"/>
      <c r="Y18" s="155"/>
    </row>
    <row r="19" spans="2:25" ht="18" customHeight="1" x14ac:dyDescent="0.2">
      <c r="B19" s="160"/>
      <c r="D19" s="12"/>
      <c r="E19" s="12"/>
      <c r="F19" s="12"/>
      <c r="G19" s="12"/>
      <c r="H19" s="12"/>
      <c r="O19" s="12"/>
      <c r="U19" s="189"/>
      <c r="V19" s="12"/>
      <c r="W19" s="12"/>
      <c r="X19" s="12"/>
      <c r="Y19" s="155"/>
    </row>
    <row r="20" spans="2:25" ht="18" customHeight="1" x14ac:dyDescent="0.2">
      <c r="B20" s="160"/>
      <c r="C20" s="1" t="s">
        <v>850</v>
      </c>
      <c r="U20" s="158"/>
      <c r="V20" s="201" t="s">
        <v>458</v>
      </c>
      <c r="W20" s="201" t="s">
        <v>602</v>
      </c>
      <c r="X20" s="201" t="s">
        <v>458</v>
      </c>
      <c r="Y20" s="161"/>
    </row>
    <row r="21" spans="2:25" ht="18" customHeight="1" x14ac:dyDescent="0.2">
      <c r="B21" s="160"/>
      <c r="C21" s="1" t="s">
        <v>851</v>
      </c>
      <c r="U21" s="158"/>
      <c r="V21" s="2"/>
      <c r="W21" s="2"/>
      <c r="X21" s="2"/>
      <c r="Y21" s="161"/>
    </row>
    <row r="22" spans="2:25" ht="18" customHeight="1" x14ac:dyDescent="0.2">
      <c r="B22" s="160"/>
      <c r="C22" s="1" t="s">
        <v>852</v>
      </c>
      <c r="T22" s="1" t="s">
        <v>825</v>
      </c>
      <c r="U22" s="158"/>
      <c r="V22" s="201" t="s">
        <v>458</v>
      </c>
      <c r="W22" s="201" t="s">
        <v>602</v>
      </c>
      <c r="X22" s="201" t="s">
        <v>458</v>
      </c>
      <c r="Y22" s="161"/>
    </row>
    <row r="23" spans="2:25" ht="18" customHeight="1" x14ac:dyDescent="0.2">
      <c r="B23" s="160"/>
      <c r="C23" s="1" t="s">
        <v>853</v>
      </c>
      <c r="U23" s="158"/>
      <c r="V23" s="201" t="s">
        <v>458</v>
      </c>
      <c r="W23" s="201" t="s">
        <v>602</v>
      </c>
      <c r="X23" s="201" t="s">
        <v>458</v>
      </c>
      <c r="Y23" s="161"/>
    </row>
    <row r="24" spans="2:25" ht="18" customHeight="1" x14ac:dyDescent="0.2">
      <c r="B24" s="160"/>
      <c r="C24" s="1" t="s">
        <v>854</v>
      </c>
      <c r="U24" s="158"/>
      <c r="V24" s="201" t="s">
        <v>458</v>
      </c>
      <c r="W24" s="201" t="s">
        <v>602</v>
      </c>
      <c r="X24" s="201" t="s">
        <v>458</v>
      </c>
      <c r="Y24" s="161"/>
    </row>
    <row r="25" spans="2:25" ht="18" customHeight="1" x14ac:dyDescent="0.2">
      <c r="B25" s="160"/>
      <c r="C25" s="1" t="s">
        <v>855</v>
      </c>
      <c r="U25" s="158"/>
      <c r="V25" s="2"/>
      <c r="W25" s="2"/>
      <c r="X25" s="2"/>
      <c r="Y25" s="161"/>
    </row>
    <row r="26" spans="2:25" s="426" customFormat="1" ht="18" customHeight="1" x14ac:dyDescent="0.2">
      <c r="B26" s="191"/>
      <c r="C26" s="86" t="s">
        <v>2144</v>
      </c>
      <c r="D26" s="86"/>
      <c r="E26" s="86"/>
      <c r="F26" s="86"/>
      <c r="G26" s="86"/>
      <c r="H26" s="86"/>
      <c r="I26" s="86"/>
      <c r="J26" s="86"/>
      <c r="K26" s="86"/>
      <c r="L26" s="86"/>
      <c r="M26" s="86"/>
      <c r="N26" s="86"/>
      <c r="O26" s="86"/>
      <c r="P26" s="86"/>
      <c r="Q26" s="86"/>
      <c r="R26" s="86"/>
      <c r="S26" s="86"/>
      <c r="T26" s="86"/>
      <c r="U26" s="190"/>
      <c r="V26" s="201" t="s">
        <v>458</v>
      </c>
      <c r="W26" s="201" t="s">
        <v>602</v>
      </c>
      <c r="X26" s="201" t="s">
        <v>458</v>
      </c>
      <c r="Y26" s="192"/>
    </row>
    <row r="27" spans="2:25" s="426" customFormat="1" ht="18" customHeight="1" x14ac:dyDescent="0.2">
      <c r="B27" s="191"/>
      <c r="C27" s="86" t="s">
        <v>2140</v>
      </c>
      <c r="D27" s="86"/>
      <c r="E27" s="86"/>
      <c r="F27" s="86"/>
      <c r="G27" s="86"/>
      <c r="H27" s="86"/>
      <c r="I27" s="86"/>
      <c r="J27" s="86"/>
      <c r="K27" s="86"/>
      <c r="L27" s="86"/>
      <c r="M27" s="86"/>
      <c r="N27" s="86"/>
      <c r="O27" s="86"/>
      <c r="P27" s="86"/>
      <c r="Q27" s="86"/>
      <c r="R27" s="86"/>
      <c r="S27" s="86"/>
      <c r="T27" s="86"/>
      <c r="U27" s="190"/>
      <c r="V27" s="310"/>
      <c r="W27" s="310"/>
      <c r="X27" s="310"/>
      <c r="Y27" s="192"/>
    </row>
    <row r="28" spans="2:25" s="426" customFormat="1" ht="18" customHeight="1" x14ac:dyDescent="0.2">
      <c r="B28" s="191"/>
      <c r="C28" s="86" t="s">
        <v>2141</v>
      </c>
      <c r="D28" s="86"/>
      <c r="E28" s="86"/>
      <c r="F28" s="86"/>
      <c r="G28" s="86"/>
      <c r="H28" s="86"/>
      <c r="I28" s="86"/>
      <c r="J28" s="86"/>
      <c r="K28" s="86"/>
      <c r="L28" s="86"/>
      <c r="M28" s="86"/>
      <c r="N28" s="86"/>
      <c r="O28" s="86"/>
      <c r="P28" s="86"/>
      <c r="Q28" s="86"/>
      <c r="R28" s="86"/>
      <c r="S28" s="86"/>
      <c r="T28" s="86"/>
      <c r="U28" s="190"/>
      <c r="V28" s="310"/>
      <c r="W28" s="310"/>
      <c r="X28" s="310"/>
      <c r="Y28" s="192"/>
    </row>
    <row r="29" spans="2:25" ht="18" customHeight="1" x14ac:dyDescent="0.2">
      <c r="B29" s="160"/>
      <c r="C29" s="86" t="s">
        <v>2233</v>
      </c>
      <c r="D29" s="86"/>
      <c r="E29" s="86"/>
      <c r="F29" s="86"/>
      <c r="G29" s="86"/>
      <c r="H29" s="86"/>
      <c r="I29" s="86"/>
      <c r="J29" s="86"/>
      <c r="K29" s="86"/>
      <c r="L29" s="86"/>
      <c r="M29" s="86"/>
      <c r="N29" s="86"/>
      <c r="O29" s="86"/>
      <c r="P29" s="86"/>
      <c r="Q29" s="86"/>
      <c r="R29" s="86"/>
      <c r="S29" s="86"/>
      <c r="T29" s="86"/>
      <c r="U29" s="158"/>
      <c r="V29" s="201" t="s">
        <v>458</v>
      </c>
      <c r="W29" s="201" t="s">
        <v>602</v>
      </c>
      <c r="X29" s="201" t="s">
        <v>458</v>
      </c>
      <c r="Y29" s="161"/>
    </row>
    <row r="30" spans="2:25" ht="18" customHeight="1" x14ac:dyDescent="0.2">
      <c r="B30" s="160"/>
      <c r="C30" s="86" t="s">
        <v>856</v>
      </c>
      <c r="D30" s="86"/>
      <c r="E30" s="86"/>
      <c r="F30" s="86"/>
      <c r="G30" s="86"/>
      <c r="H30" s="86"/>
      <c r="I30" s="86"/>
      <c r="J30" s="86"/>
      <c r="K30" s="86"/>
      <c r="L30" s="86"/>
      <c r="M30" s="86"/>
      <c r="N30" s="86"/>
      <c r="O30" s="86"/>
      <c r="P30" s="86"/>
      <c r="Q30" s="86"/>
      <c r="R30" s="86"/>
      <c r="S30" s="86"/>
      <c r="T30" s="86"/>
      <c r="U30" s="158"/>
      <c r="V30" s="2"/>
      <c r="W30" s="2"/>
      <c r="X30" s="2"/>
      <c r="Y30" s="161"/>
    </row>
    <row r="31" spans="2:25" ht="18" customHeight="1" x14ac:dyDescent="0.2">
      <c r="B31" s="160"/>
      <c r="C31" s="86"/>
      <c r="D31" s="86" t="s">
        <v>2227</v>
      </c>
      <c r="E31" s="86"/>
      <c r="F31" s="86"/>
      <c r="G31" s="86"/>
      <c r="H31" s="86"/>
      <c r="I31" s="86"/>
      <c r="J31" s="86"/>
      <c r="K31" s="86"/>
      <c r="L31" s="86"/>
      <c r="M31" s="86"/>
      <c r="N31" s="86"/>
      <c r="O31" s="86"/>
      <c r="P31" s="86"/>
      <c r="Q31" s="86"/>
      <c r="R31" s="86"/>
      <c r="S31" s="86"/>
      <c r="T31" s="86"/>
      <c r="U31" s="158"/>
      <c r="V31" s="201" t="s">
        <v>458</v>
      </c>
      <c r="W31" s="201" t="s">
        <v>602</v>
      </c>
      <c r="X31" s="201" t="s">
        <v>458</v>
      </c>
      <c r="Y31" s="161"/>
    </row>
    <row r="32" spans="2:25" ht="18" customHeight="1" x14ac:dyDescent="0.2">
      <c r="B32" s="160"/>
      <c r="C32" s="86"/>
      <c r="D32" s="86" t="s">
        <v>2228</v>
      </c>
      <c r="E32" s="86"/>
      <c r="F32" s="86"/>
      <c r="G32" s="86"/>
      <c r="H32" s="86"/>
      <c r="I32" s="86"/>
      <c r="J32" s="86"/>
      <c r="K32" s="86"/>
      <c r="L32" s="86"/>
      <c r="M32" s="86"/>
      <c r="N32" s="86"/>
      <c r="O32" s="86"/>
      <c r="P32" s="86"/>
      <c r="Q32" s="86"/>
      <c r="R32" s="86"/>
      <c r="S32" s="86"/>
      <c r="T32" s="86"/>
      <c r="U32" s="158"/>
      <c r="V32" s="201" t="s">
        <v>458</v>
      </c>
      <c r="W32" s="201" t="s">
        <v>602</v>
      </c>
      <c r="X32" s="201" t="s">
        <v>458</v>
      </c>
      <c r="Y32" s="161"/>
    </row>
    <row r="33" spans="2:25" ht="18" customHeight="1" x14ac:dyDescent="0.2">
      <c r="B33" s="160"/>
      <c r="C33" s="86" t="s">
        <v>857</v>
      </c>
      <c r="D33" s="86"/>
      <c r="E33" s="86"/>
      <c r="F33" s="86"/>
      <c r="G33" s="86"/>
      <c r="H33" s="86"/>
      <c r="I33" s="86"/>
      <c r="J33" s="86"/>
      <c r="K33" s="86"/>
      <c r="L33" s="86"/>
      <c r="M33" s="86"/>
      <c r="N33" s="86"/>
      <c r="O33" s="86"/>
      <c r="P33" s="86"/>
      <c r="Q33" s="86"/>
      <c r="R33" s="86"/>
      <c r="S33" s="86"/>
      <c r="T33" s="86"/>
      <c r="U33" s="158"/>
      <c r="V33" s="201" t="s">
        <v>458</v>
      </c>
      <c r="W33" s="201" t="s">
        <v>602</v>
      </c>
      <c r="X33" s="201" t="s">
        <v>458</v>
      </c>
      <c r="Y33" s="161"/>
    </row>
    <row r="34" spans="2:25" ht="18" customHeight="1" x14ac:dyDescent="0.2">
      <c r="B34" s="160"/>
      <c r="C34" s="1" t="s">
        <v>858</v>
      </c>
      <c r="U34" s="158"/>
      <c r="V34" s="2"/>
      <c r="W34" s="2"/>
      <c r="X34" s="2"/>
      <c r="Y34" s="161"/>
    </row>
    <row r="35" spans="2:25" ht="18" customHeight="1" x14ac:dyDescent="0.2">
      <c r="B35" s="160"/>
      <c r="C35" s="1" t="s">
        <v>859</v>
      </c>
      <c r="U35" s="158"/>
      <c r="V35" s="201" t="s">
        <v>458</v>
      </c>
      <c r="W35" s="201" t="s">
        <v>602</v>
      </c>
      <c r="X35" s="201" t="s">
        <v>458</v>
      </c>
      <c r="Y35" s="161"/>
    </row>
    <row r="36" spans="2:25" ht="18" customHeight="1" x14ac:dyDescent="0.2">
      <c r="B36" s="160"/>
      <c r="C36" s="1" t="s">
        <v>860</v>
      </c>
      <c r="U36" s="158"/>
      <c r="V36" s="2"/>
      <c r="W36" s="2"/>
      <c r="X36" s="2"/>
      <c r="Y36" s="161"/>
    </row>
    <row r="37" spans="2:25" ht="18" customHeight="1" x14ac:dyDescent="0.2">
      <c r="B37" s="160"/>
      <c r="C37" s="1" t="s">
        <v>861</v>
      </c>
      <c r="U37" s="158"/>
      <c r="V37" s="201" t="s">
        <v>458</v>
      </c>
      <c r="W37" s="201" t="s">
        <v>602</v>
      </c>
      <c r="X37" s="201" t="s">
        <v>458</v>
      </c>
      <c r="Y37" s="161"/>
    </row>
    <row r="38" spans="2:25" ht="18" customHeight="1" x14ac:dyDescent="0.2">
      <c r="B38" s="160"/>
      <c r="C38" s="1" t="s">
        <v>830</v>
      </c>
      <c r="U38" s="158"/>
      <c r="V38" s="2"/>
      <c r="W38" s="2"/>
      <c r="X38" s="2"/>
      <c r="Y38" s="161"/>
    </row>
    <row r="39" spans="2:25" ht="18" customHeight="1" x14ac:dyDescent="0.2">
      <c r="B39" s="169"/>
      <c r="C39" s="8" t="s">
        <v>831</v>
      </c>
      <c r="D39" s="8"/>
      <c r="E39" s="8"/>
      <c r="F39" s="8"/>
      <c r="G39" s="8"/>
      <c r="H39" s="8"/>
      <c r="I39" s="8"/>
      <c r="J39" s="8"/>
      <c r="K39" s="8"/>
      <c r="L39" s="8"/>
      <c r="M39" s="8"/>
      <c r="N39" s="8"/>
      <c r="O39" s="8"/>
      <c r="P39" s="8"/>
      <c r="Q39" s="8"/>
      <c r="R39" s="8"/>
      <c r="S39" s="8"/>
      <c r="T39" s="8"/>
      <c r="U39" s="167"/>
      <c r="V39" s="182"/>
      <c r="W39" s="182"/>
      <c r="X39" s="182"/>
      <c r="Y39" s="170"/>
    </row>
    <row r="40" spans="2:25" x14ac:dyDescent="0.2">
      <c r="B40" s="1" t="s">
        <v>836</v>
      </c>
    </row>
    <row r="41" spans="2:25" ht="14.25" customHeight="1" x14ac:dyDescent="0.2">
      <c r="B41" s="1" t="s">
        <v>837</v>
      </c>
    </row>
    <row r="43" spans="2:25" ht="14.25" customHeight="1" x14ac:dyDescent="0.2"/>
    <row r="121" spans="3:7" x14ac:dyDescent="0.2">
      <c r="C121" s="8"/>
      <c r="D121" s="8"/>
      <c r="E121" s="8"/>
      <c r="F121" s="8"/>
      <c r="G121" s="8"/>
    </row>
    <row r="122" spans="3:7" x14ac:dyDescent="0.2">
      <c r="C122" s="7"/>
    </row>
  </sheetData>
  <mergeCells count="13">
    <mergeCell ref="D18:H18"/>
    <mergeCell ref="L18:N18"/>
    <mergeCell ref="B8:H8"/>
    <mergeCell ref="I8:Y8"/>
    <mergeCell ref="B9:H9"/>
    <mergeCell ref="D17:H17"/>
    <mergeCell ref="L17:N17"/>
    <mergeCell ref="Q3:R3"/>
    <mergeCell ref="T3:U3"/>
    <mergeCell ref="W3:X3"/>
    <mergeCell ref="B5:Y5"/>
    <mergeCell ref="B7:H7"/>
    <mergeCell ref="I7:Y7"/>
  </mergeCells>
  <phoneticPr fontId="1"/>
  <dataValidations count="1">
    <dataValidation type="list" allowBlank="1" showInputMessage="1" showErrorMessage="1" sqref="I9 N9 S9 V14 X14 V20 X20 V22:V24 X22:X24 V26:V29 X26:X29 V31:V33 X31:X33 V35 X35 V37 X37" xr:uid="{00000000-0002-0000-4000-000000000000}">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AK123"/>
  <sheetViews>
    <sheetView view="pageBreakPreview" zoomScale="70" zoomScaleNormal="100" zoomScaleSheetLayoutView="70" workbookViewId="0"/>
  </sheetViews>
  <sheetFormatPr defaultColWidth="3.44140625" defaultRowHeight="13.2" x14ac:dyDescent="0.2"/>
  <cols>
    <col min="1" max="1" width="1.21875" style="625" customWidth="1"/>
    <col min="2" max="2" width="3" style="653" customWidth="1"/>
    <col min="3" max="6" width="3.44140625" style="625"/>
    <col min="7" max="7" width="1.44140625" style="625" customWidth="1"/>
    <col min="8" max="23" width="3.44140625" style="625"/>
    <col min="24" max="29" width="4" style="625" customWidth="1"/>
    <col min="30" max="30" width="1.21875" style="625" customWidth="1"/>
    <col min="31" max="16384" width="3.44140625" style="625"/>
  </cols>
  <sheetData>
    <row r="1" spans="2:37" s="618" customFormat="1" x14ac:dyDescent="0.2">
      <c r="B1" s="1"/>
      <c r="C1" s="1"/>
      <c r="D1" s="1"/>
      <c r="E1" s="1"/>
    </row>
    <row r="2" spans="2:37" s="618" customFormat="1" x14ac:dyDescent="0.2">
      <c r="B2" s="86" t="s">
        <v>2145</v>
      </c>
      <c r="C2" s="86"/>
      <c r="D2" s="86"/>
      <c r="E2" s="1"/>
    </row>
    <row r="3" spans="2:37" s="618" customFormat="1" x14ac:dyDescent="0.2">
      <c r="W3" s="619" t="s">
        <v>559</v>
      </c>
      <c r="X3" s="620"/>
      <c r="Y3" s="620" t="s">
        <v>52</v>
      </c>
      <c r="Z3" s="620"/>
      <c r="AA3" s="620" t="s">
        <v>571</v>
      </c>
      <c r="AB3" s="620"/>
      <c r="AC3" s="620" t="s">
        <v>572</v>
      </c>
    </row>
    <row r="4" spans="2:37" s="618" customFormat="1" x14ac:dyDescent="0.2">
      <c r="AC4" s="619"/>
    </row>
    <row r="5" spans="2:37" s="1" customFormat="1" ht="47.25" customHeight="1" x14ac:dyDescent="0.2">
      <c r="B5" s="1824" t="s">
        <v>1206</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row>
    <row r="6" spans="2:37" s="618" customFormat="1" x14ac:dyDescent="0.2"/>
    <row r="7" spans="2:37" s="618" customFormat="1" ht="27" customHeight="1" x14ac:dyDescent="0.2">
      <c r="B7" s="2182" t="s">
        <v>889</v>
      </c>
      <c r="C7" s="2182"/>
      <c r="D7" s="2182"/>
      <c r="E7" s="2182"/>
      <c r="F7" s="2182"/>
      <c r="G7" s="2183"/>
      <c r="H7" s="2184"/>
      <c r="I7" s="2184"/>
      <c r="J7" s="2184"/>
      <c r="K7" s="2184"/>
      <c r="L7" s="2184"/>
      <c r="M7" s="2184"/>
      <c r="N7" s="2184"/>
      <c r="O7" s="2184"/>
      <c r="P7" s="2184"/>
      <c r="Q7" s="2184"/>
      <c r="R7" s="2184"/>
      <c r="S7" s="2184"/>
      <c r="T7" s="2184"/>
      <c r="U7" s="2184"/>
      <c r="V7" s="2184"/>
      <c r="W7" s="2184"/>
      <c r="X7" s="2184"/>
      <c r="Y7" s="2184"/>
      <c r="Z7" s="2184"/>
      <c r="AA7" s="2184"/>
      <c r="AB7" s="2184"/>
      <c r="AC7" s="2185"/>
    </row>
    <row r="8" spans="2:37" ht="27" customHeight="1" x14ac:dyDescent="0.2">
      <c r="B8" s="2186" t="s">
        <v>890</v>
      </c>
      <c r="C8" s="2187"/>
      <c r="D8" s="2187"/>
      <c r="E8" s="2187"/>
      <c r="F8" s="2188"/>
      <c r="G8" s="622"/>
      <c r="H8" s="199" t="s">
        <v>458</v>
      </c>
      <c r="I8" s="198" t="s">
        <v>594</v>
      </c>
      <c r="J8" s="198"/>
      <c r="K8" s="198"/>
      <c r="L8" s="198"/>
      <c r="M8" s="199" t="s">
        <v>458</v>
      </c>
      <c r="N8" s="198" t="s">
        <v>595</v>
      </c>
      <c r="O8" s="198"/>
      <c r="P8" s="198"/>
      <c r="Q8" s="198"/>
      <c r="R8" s="199" t="s">
        <v>458</v>
      </c>
      <c r="S8" s="198" t="s">
        <v>596</v>
      </c>
      <c r="T8" s="198"/>
      <c r="U8" s="623"/>
      <c r="V8" s="623"/>
      <c r="W8" s="623"/>
      <c r="X8" s="623"/>
      <c r="Y8" s="623"/>
      <c r="Z8" s="623"/>
      <c r="AA8" s="623"/>
      <c r="AB8" s="623"/>
      <c r="AC8" s="624"/>
    </row>
    <row r="9" spans="2:37" ht="27" customHeight="1" x14ac:dyDescent="0.2">
      <c r="B9" s="2186" t="s">
        <v>1207</v>
      </c>
      <c r="C9" s="2187"/>
      <c r="D9" s="2187"/>
      <c r="E9" s="2187"/>
      <c r="F9" s="2188"/>
      <c r="G9" s="622"/>
      <c r="H9" s="199" t="s">
        <v>458</v>
      </c>
      <c r="I9" s="198" t="s">
        <v>598</v>
      </c>
      <c r="J9" s="198"/>
      <c r="K9" s="198"/>
      <c r="L9" s="198"/>
      <c r="M9" s="198"/>
      <c r="N9" s="198"/>
      <c r="O9" s="198"/>
      <c r="P9" s="198"/>
      <c r="Q9" s="198"/>
      <c r="R9" s="199" t="s">
        <v>458</v>
      </c>
      <c r="S9" s="198" t="s">
        <v>730</v>
      </c>
      <c r="T9" s="198"/>
      <c r="U9" s="623"/>
      <c r="V9" s="623"/>
      <c r="W9" s="623"/>
      <c r="X9" s="623"/>
      <c r="Y9" s="623"/>
      <c r="Z9" s="623"/>
      <c r="AA9" s="623"/>
      <c r="AB9" s="623"/>
      <c r="AC9" s="624"/>
    </row>
    <row r="10" spans="2:37" ht="27" customHeight="1" x14ac:dyDescent="0.2">
      <c r="B10" s="2186" t="s">
        <v>1208</v>
      </c>
      <c r="C10" s="2187"/>
      <c r="D10" s="2187"/>
      <c r="E10" s="2187"/>
      <c r="F10" s="2187"/>
      <c r="G10" s="622"/>
      <c r="H10" s="199" t="s">
        <v>458</v>
      </c>
      <c r="I10" s="198" t="s">
        <v>1209</v>
      </c>
      <c r="J10" s="198"/>
      <c r="K10" s="198"/>
      <c r="L10" s="198"/>
      <c r="M10" s="198"/>
      <c r="N10" s="198"/>
      <c r="O10" s="198"/>
      <c r="P10" s="198"/>
      <c r="Q10" s="198"/>
      <c r="R10" s="199" t="s">
        <v>458</v>
      </c>
      <c r="S10" s="198" t="s">
        <v>1210</v>
      </c>
      <c r="T10" s="198"/>
      <c r="U10" s="623"/>
      <c r="V10" s="623"/>
      <c r="W10" s="623"/>
      <c r="X10" s="623"/>
      <c r="Y10" s="623"/>
      <c r="Z10" s="623"/>
      <c r="AA10" s="623"/>
      <c r="AB10" s="623"/>
      <c r="AC10" s="624"/>
    </row>
    <row r="11" spans="2:37" s="618" customFormat="1" x14ac:dyDescent="0.2"/>
    <row r="12" spans="2:37" s="618" customFormat="1" ht="10.5" customHeight="1" x14ac:dyDescent="0.2">
      <c r="B12" s="626"/>
      <c r="C12" s="627"/>
      <c r="D12" s="627"/>
      <c r="E12" s="627"/>
      <c r="F12" s="628"/>
      <c r="G12" s="627"/>
      <c r="H12" s="627"/>
      <c r="I12" s="627"/>
      <c r="J12" s="627"/>
      <c r="K12" s="627"/>
      <c r="L12" s="627"/>
      <c r="M12" s="627"/>
      <c r="N12" s="627"/>
      <c r="O12" s="627"/>
      <c r="P12" s="627"/>
      <c r="Q12" s="627"/>
      <c r="R12" s="627"/>
      <c r="S12" s="627"/>
      <c r="T12" s="627"/>
      <c r="U12" s="627"/>
      <c r="V12" s="627"/>
      <c r="W12" s="627"/>
      <c r="X12" s="627"/>
      <c r="Y12" s="627"/>
      <c r="Z12" s="627"/>
      <c r="AA12" s="626"/>
      <c r="AB12" s="627"/>
      <c r="AC12" s="628"/>
    </row>
    <row r="13" spans="2:37" s="618" customFormat="1" ht="40.5" customHeight="1" x14ac:dyDescent="0.2">
      <c r="B13" s="2189" t="s">
        <v>1211</v>
      </c>
      <c r="C13" s="2190"/>
      <c r="D13" s="2190"/>
      <c r="E13" s="2190"/>
      <c r="F13" s="2191"/>
      <c r="H13" s="2190" t="s">
        <v>1212</v>
      </c>
      <c r="I13" s="2190"/>
      <c r="J13" s="2190"/>
      <c r="K13" s="2190"/>
      <c r="L13" s="2190"/>
      <c r="M13" s="2190"/>
      <c r="N13" s="2190"/>
      <c r="O13" s="2190"/>
      <c r="P13" s="2190"/>
      <c r="Q13" s="2190"/>
      <c r="R13" s="2190"/>
      <c r="S13" s="2190"/>
      <c r="T13" s="2190"/>
      <c r="U13" s="2190"/>
      <c r="V13" s="2190"/>
      <c r="W13" s="2190"/>
      <c r="X13" s="2190"/>
      <c r="Y13" s="2190"/>
      <c r="AA13" s="632"/>
      <c r="AC13" s="633"/>
      <c r="AK13" s="634"/>
    </row>
    <row r="14" spans="2:37" s="618" customFormat="1" ht="27" customHeight="1" x14ac:dyDescent="0.2">
      <c r="B14" s="2189"/>
      <c r="C14" s="2190"/>
      <c r="D14" s="2190"/>
      <c r="E14" s="2190"/>
      <c r="F14" s="2191"/>
      <c r="V14" s="620"/>
      <c r="W14" s="620"/>
      <c r="X14" s="620"/>
      <c r="Y14" s="620"/>
      <c r="AA14" s="296" t="s">
        <v>601</v>
      </c>
      <c r="AB14" s="203" t="s">
        <v>602</v>
      </c>
      <c r="AC14" s="297" t="s">
        <v>603</v>
      </c>
      <c r="AK14" s="634"/>
    </row>
    <row r="15" spans="2:37" s="618" customFormat="1" ht="40.5" customHeight="1" x14ac:dyDescent="0.2">
      <c r="B15" s="2189"/>
      <c r="C15" s="2190"/>
      <c r="D15" s="2190"/>
      <c r="E15" s="2190"/>
      <c r="F15" s="2191"/>
      <c r="H15" s="635" t="s">
        <v>655</v>
      </c>
      <c r="I15" s="2192" t="s">
        <v>1213</v>
      </c>
      <c r="J15" s="2193"/>
      <c r="K15" s="2193"/>
      <c r="L15" s="2193"/>
      <c r="M15" s="2193"/>
      <c r="N15" s="2193"/>
      <c r="O15" s="2193"/>
      <c r="P15" s="2193"/>
      <c r="Q15" s="2193"/>
      <c r="R15" s="2194"/>
      <c r="S15" s="2186"/>
      <c r="T15" s="2187"/>
      <c r="U15" s="621" t="s">
        <v>657</v>
      </c>
      <c r="V15" s="620"/>
      <c r="W15" s="620"/>
      <c r="X15" s="620"/>
      <c r="Y15" s="620"/>
      <c r="AA15" s="158"/>
      <c r="AB15" s="12"/>
      <c r="AC15" s="161"/>
      <c r="AK15" s="634"/>
    </row>
    <row r="16" spans="2:37" s="618" customFormat="1" ht="40.5" customHeight="1" x14ac:dyDescent="0.2">
      <c r="B16" s="2189"/>
      <c r="C16" s="2190"/>
      <c r="D16" s="2190"/>
      <c r="E16" s="2190"/>
      <c r="F16" s="2191"/>
      <c r="H16" s="635" t="s">
        <v>658</v>
      </c>
      <c r="I16" s="2192" t="s">
        <v>1214</v>
      </c>
      <c r="J16" s="2193"/>
      <c r="K16" s="2193"/>
      <c r="L16" s="2193"/>
      <c r="M16" s="2193"/>
      <c r="N16" s="2193"/>
      <c r="O16" s="2193"/>
      <c r="P16" s="2193"/>
      <c r="Q16" s="2193"/>
      <c r="R16" s="2194"/>
      <c r="S16" s="2186"/>
      <c r="T16" s="2187"/>
      <c r="U16" s="621" t="s">
        <v>657</v>
      </c>
      <c r="V16" s="618" t="s">
        <v>660</v>
      </c>
      <c r="W16" s="2195" t="s">
        <v>1215</v>
      </c>
      <c r="X16" s="2195"/>
      <c r="Y16" s="2195"/>
      <c r="AA16" s="229" t="s">
        <v>458</v>
      </c>
      <c r="AB16" s="201" t="s">
        <v>602</v>
      </c>
      <c r="AC16" s="299" t="s">
        <v>458</v>
      </c>
      <c r="AK16" s="634"/>
    </row>
    <row r="17" spans="2:37" s="618" customFormat="1" ht="40.5" customHeight="1" x14ac:dyDescent="0.2">
      <c r="B17" s="2189"/>
      <c r="C17" s="2190"/>
      <c r="D17" s="2190"/>
      <c r="E17" s="2190"/>
      <c r="F17" s="2191"/>
      <c r="H17" s="635" t="s">
        <v>760</v>
      </c>
      <c r="I17" s="2192" t="s">
        <v>1216</v>
      </c>
      <c r="J17" s="2193"/>
      <c r="K17" s="2193"/>
      <c r="L17" s="2193"/>
      <c r="M17" s="2193"/>
      <c r="N17" s="2193"/>
      <c r="O17" s="2193"/>
      <c r="P17" s="2193"/>
      <c r="Q17" s="2193"/>
      <c r="R17" s="2194"/>
      <c r="S17" s="2186"/>
      <c r="T17" s="2187"/>
      <c r="U17" s="621" t="s">
        <v>657</v>
      </c>
      <c r="V17" s="618" t="s">
        <v>660</v>
      </c>
      <c r="W17" s="2195" t="s">
        <v>1217</v>
      </c>
      <c r="X17" s="2195"/>
      <c r="Y17" s="2195"/>
      <c r="AA17" s="229" t="s">
        <v>458</v>
      </c>
      <c r="AB17" s="201" t="s">
        <v>602</v>
      </c>
      <c r="AC17" s="299" t="s">
        <v>458</v>
      </c>
      <c r="AK17" s="634"/>
    </row>
    <row r="18" spans="2:37" s="618" customFormat="1" ht="40.5" customHeight="1" x14ac:dyDescent="0.2">
      <c r="B18" s="629"/>
      <c r="C18" s="630"/>
      <c r="D18" s="630"/>
      <c r="E18" s="630"/>
      <c r="F18" s="631"/>
      <c r="H18" s="635" t="s">
        <v>762</v>
      </c>
      <c r="I18" s="2192" t="s">
        <v>1218</v>
      </c>
      <c r="J18" s="2193"/>
      <c r="K18" s="2193"/>
      <c r="L18" s="2193"/>
      <c r="M18" s="2193"/>
      <c r="N18" s="2193"/>
      <c r="O18" s="2193"/>
      <c r="P18" s="2193"/>
      <c r="Q18" s="2193"/>
      <c r="R18" s="2194"/>
      <c r="S18" s="2186"/>
      <c r="T18" s="2187"/>
      <c r="U18" s="621" t="s">
        <v>657</v>
      </c>
      <c r="W18" s="636"/>
      <c r="X18" s="636"/>
      <c r="Y18" s="636"/>
      <c r="AA18" s="637"/>
      <c r="AB18" s="638"/>
      <c r="AC18" s="639"/>
      <c r="AK18" s="634"/>
    </row>
    <row r="19" spans="2:37" s="618" customFormat="1" ht="40.5" customHeight="1" x14ac:dyDescent="0.2">
      <c r="B19" s="640"/>
      <c r="C19" s="641"/>
      <c r="D19" s="641"/>
      <c r="E19" s="641"/>
      <c r="F19" s="642"/>
      <c r="H19" s="635" t="s">
        <v>764</v>
      </c>
      <c r="I19" s="2192" t="s">
        <v>1219</v>
      </c>
      <c r="J19" s="2193"/>
      <c r="K19" s="2193"/>
      <c r="L19" s="2193"/>
      <c r="M19" s="2193"/>
      <c r="N19" s="2193"/>
      <c r="O19" s="2193"/>
      <c r="P19" s="2193"/>
      <c r="Q19" s="2193"/>
      <c r="R19" s="2194"/>
      <c r="S19" s="2186"/>
      <c r="T19" s="2187"/>
      <c r="U19" s="621" t="s">
        <v>657</v>
      </c>
      <c r="V19" s="618" t="s">
        <v>660</v>
      </c>
      <c r="W19" s="2195" t="s">
        <v>1220</v>
      </c>
      <c r="X19" s="2195"/>
      <c r="Y19" s="2195"/>
      <c r="AA19" s="229" t="s">
        <v>458</v>
      </c>
      <c r="AB19" s="201" t="s">
        <v>602</v>
      </c>
      <c r="AC19" s="299" t="s">
        <v>458</v>
      </c>
      <c r="AK19" s="634"/>
    </row>
    <row r="20" spans="2:37" s="618" customFormat="1" x14ac:dyDescent="0.2">
      <c r="B20" s="640"/>
      <c r="C20" s="641"/>
      <c r="D20" s="641"/>
      <c r="E20" s="641"/>
      <c r="F20" s="642"/>
      <c r="H20" s="638"/>
      <c r="I20" s="643"/>
      <c r="J20" s="643"/>
      <c r="K20" s="643"/>
      <c r="L20" s="643"/>
      <c r="M20" s="643"/>
      <c r="N20" s="643"/>
      <c r="O20" s="643"/>
      <c r="P20" s="643"/>
      <c r="Q20" s="643"/>
      <c r="R20" s="643"/>
      <c r="U20" s="620"/>
      <c r="W20" s="636"/>
      <c r="X20" s="636"/>
      <c r="Y20" s="636"/>
      <c r="AA20" s="637"/>
      <c r="AB20" s="638"/>
      <c r="AC20" s="639"/>
      <c r="AK20" s="634"/>
    </row>
    <row r="21" spans="2:37" s="618" customFormat="1" x14ac:dyDescent="0.2">
      <c r="B21" s="640"/>
      <c r="C21" s="641"/>
      <c r="D21" s="641"/>
      <c r="E21" s="641"/>
      <c r="F21" s="642"/>
      <c r="H21" s="644" t="s">
        <v>1221</v>
      </c>
      <c r="I21" s="643"/>
      <c r="J21" s="643"/>
      <c r="K21" s="643"/>
      <c r="L21" s="643"/>
      <c r="M21" s="643"/>
      <c r="N21" s="643"/>
      <c r="O21" s="643"/>
      <c r="P21" s="643"/>
      <c r="Q21" s="643"/>
      <c r="R21" s="643"/>
      <c r="U21" s="620"/>
      <c r="W21" s="636"/>
      <c r="X21" s="636"/>
      <c r="Y21" s="636"/>
      <c r="AA21" s="637"/>
      <c r="AB21" s="638"/>
      <c r="AC21" s="639"/>
      <c r="AK21" s="634"/>
    </row>
    <row r="22" spans="2:37" s="618" customFormat="1" ht="58.5" customHeight="1" x14ac:dyDescent="0.2">
      <c r="B22" s="640"/>
      <c r="C22" s="641"/>
      <c r="D22" s="641"/>
      <c r="E22" s="641"/>
      <c r="F22" s="642"/>
      <c r="H22" s="2196" t="s">
        <v>1222</v>
      </c>
      <c r="I22" s="2197"/>
      <c r="J22" s="2197"/>
      <c r="K22" s="2197"/>
      <c r="L22" s="2198"/>
      <c r="M22" s="645" t="s">
        <v>1223</v>
      </c>
      <c r="N22" s="646"/>
      <c r="O22" s="646"/>
      <c r="P22" s="2199"/>
      <c r="Q22" s="2199"/>
      <c r="R22" s="2199"/>
      <c r="S22" s="2199"/>
      <c r="T22" s="2199"/>
      <c r="U22" s="621" t="s">
        <v>657</v>
      </c>
      <c r="V22" s="618" t="s">
        <v>660</v>
      </c>
      <c r="W22" s="2195" t="s">
        <v>1224</v>
      </c>
      <c r="X22" s="2195"/>
      <c r="Y22" s="2195"/>
      <c r="AA22" s="229" t="s">
        <v>458</v>
      </c>
      <c r="AB22" s="201" t="s">
        <v>602</v>
      </c>
      <c r="AC22" s="299" t="s">
        <v>458</v>
      </c>
      <c r="AK22" s="634"/>
    </row>
    <row r="23" spans="2:37" s="618" customFormat="1" x14ac:dyDescent="0.2">
      <c r="B23" s="647"/>
      <c r="C23" s="648"/>
      <c r="D23" s="648"/>
      <c r="E23" s="648"/>
      <c r="F23" s="649"/>
      <c r="G23" s="648"/>
      <c r="H23" s="648"/>
      <c r="I23" s="648"/>
      <c r="J23" s="648"/>
      <c r="K23" s="648"/>
      <c r="L23" s="648"/>
      <c r="M23" s="648"/>
      <c r="N23" s="648"/>
      <c r="O23" s="648"/>
      <c r="P23" s="648"/>
      <c r="Q23" s="648"/>
      <c r="R23" s="648"/>
      <c r="S23" s="648"/>
      <c r="T23" s="648"/>
      <c r="U23" s="648"/>
      <c r="V23" s="648"/>
      <c r="W23" s="648"/>
      <c r="X23" s="648"/>
      <c r="Y23" s="648"/>
      <c r="Z23" s="648"/>
      <c r="AA23" s="647"/>
      <c r="AB23" s="648"/>
      <c r="AC23" s="649"/>
    </row>
    <row r="24" spans="2:37" s="1" customFormat="1" ht="38.25" customHeight="1" x14ac:dyDescent="0.2">
      <c r="B24" s="1443" t="s">
        <v>1225</v>
      </c>
      <c r="C24" s="1443"/>
      <c r="D24" s="1443"/>
      <c r="E24" s="1443"/>
      <c r="F24" s="1443"/>
      <c r="G24" s="1443"/>
      <c r="H24" s="1443"/>
      <c r="I24" s="1443"/>
      <c r="J24" s="1443"/>
      <c r="K24" s="1443"/>
      <c r="L24" s="1443"/>
      <c r="M24" s="1443"/>
      <c r="N24" s="1443"/>
      <c r="O24" s="1443"/>
      <c r="P24" s="1443"/>
      <c r="Q24" s="1443"/>
      <c r="R24" s="1443"/>
      <c r="S24" s="1443"/>
      <c r="T24" s="1443"/>
      <c r="U24" s="1443"/>
      <c r="V24" s="1443"/>
      <c r="W24" s="1443"/>
      <c r="X24" s="1443"/>
      <c r="Y24" s="1443"/>
      <c r="Z24" s="1443"/>
      <c r="AA24" s="1443"/>
      <c r="AB24" s="1443"/>
      <c r="AC24" s="1443"/>
    </row>
    <row r="25" spans="2:37" s="618" customFormat="1" ht="47.25" customHeight="1" x14ac:dyDescent="0.2">
      <c r="B25" s="2190" t="s">
        <v>1226</v>
      </c>
      <c r="C25" s="2190"/>
      <c r="D25" s="2190"/>
      <c r="E25" s="2190"/>
      <c r="F25" s="2190"/>
      <c r="G25" s="2190"/>
      <c r="H25" s="2190"/>
      <c r="I25" s="2190"/>
      <c r="J25" s="2190"/>
      <c r="K25" s="2190"/>
      <c r="L25" s="2190"/>
      <c r="M25" s="2190"/>
      <c r="N25" s="2190"/>
      <c r="O25" s="2190"/>
      <c r="P25" s="2190"/>
      <c r="Q25" s="2190"/>
      <c r="R25" s="2190"/>
      <c r="S25" s="2190"/>
      <c r="T25" s="2190"/>
      <c r="U25" s="2190"/>
      <c r="V25" s="2190"/>
      <c r="W25" s="2190"/>
      <c r="X25" s="2190"/>
      <c r="Y25" s="2190"/>
      <c r="Z25" s="2190"/>
      <c r="AA25" s="2190"/>
      <c r="AB25" s="2190"/>
      <c r="AC25" s="2190"/>
    </row>
    <row r="26" spans="2:37" s="618" customFormat="1" x14ac:dyDescent="0.2">
      <c r="B26" s="650"/>
      <c r="C26" s="650"/>
      <c r="D26" s="650"/>
      <c r="E26" s="650"/>
      <c r="F26" s="650"/>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row>
    <row r="27" spans="2:37" s="650" customFormat="1" x14ac:dyDescent="0.2"/>
    <row r="122" spans="3:7" x14ac:dyDescent="0.2">
      <c r="C122" s="651"/>
      <c r="D122" s="651"/>
      <c r="E122" s="651"/>
      <c r="F122" s="651"/>
      <c r="G122" s="651"/>
    </row>
    <row r="123" spans="3:7" x14ac:dyDescent="0.2">
      <c r="C123" s="652"/>
    </row>
  </sheetData>
  <mergeCells count="26">
    <mergeCell ref="B24:AC24"/>
    <mergeCell ref="B25:AC25"/>
    <mergeCell ref="I18:R18"/>
    <mergeCell ref="S18:T18"/>
    <mergeCell ref="I19:R19"/>
    <mergeCell ref="S19:T19"/>
    <mergeCell ref="W19:Y19"/>
    <mergeCell ref="H22:L22"/>
    <mergeCell ref="P22:T22"/>
    <mergeCell ref="W22:Y22"/>
    <mergeCell ref="B10:F10"/>
    <mergeCell ref="B13:F17"/>
    <mergeCell ref="H13:Y13"/>
    <mergeCell ref="I15:R15"/>
    <mergeCell ref="S15:T15"/>
    <mergeCell ref="I16:R16"/>
    <mergeCell ref="S16:T16"/>
    <mergeCell ref="W16:Y16"/>
    <mergeCell ref="I17:R17"/>
    <mergeCell ref="S17:T17"/>
    <mergeCell ref="W17:Y17"/>
    <mergeCell ref="B5:AC5"/>
    <mergeCell ref="B7:F7"/>
    <mergeCell ref="G7:AC7"/>
    <mergeCell ref="B8:F8"/>
    <mergeCell ref="B9:F9"/>
  </mergeCells>
  <phoneticPr fontId="1"/>
  <dataValidations count="1">
    <dataValidation type="list" allowBlank="1" showInputMessage="1" showErrorMessage="1" sqref="H8:H10 M8 R8:R10 AA16:AA17 AC16:AC17 AA19 AC19 AA22 AC22" xr:uid="{00000000-0002-0000-4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H123"/>
  <sheetViews>
    <sheetView view="pageBreakPreview" zoomScale="70" zoomScaleNormal="100" zoomScaleSheetLayoutView="70" workbookViewId="0"/>
  </sheetViews>
  <sheetFormatPr defaultColWidth="3.44140625" defaultRowHeight="13.2" x14ac:dyDescent="0.2"/>
  <cols>
    <col min="1" max="1" width="1.21875" style="185" customWidth="1"/>
    <col min="2" max="2" width="3" style="184" customWidth="1"/>
    <col min="3" max="6" width="3.44140625" style="185"/>
    <col min="7" max="7" width="1.44140625" style="185" customWidth="1"/>
    <col min="8" max="27" width="3.44140625" style="185"/>
    <col min="28" max="29" width="4" style="185" customWidth="1"/>
    <col min="30" max="30" width="7.44140625" style="185" customWidth="1"/>
    <col min="31" max="33" width="4" style="185" customWidth="1"/>
    <col min="34" max="34" width="1.21875" style="185" customWidth="1"/>
    <col min="35" max="16384" width="3.44140625" style="185"/>
  </cols>
  <sheetData>
    <row r="1" spans="1:33" s="1" customFormat="1" x14ac:dyDescent="0.2">
      <c r="A1" s="736"/>
    </row>
    <row r="2" spans="1:33" s="1" customFormat="1" x14ac:dyDescent="0.2">
      <c r="B2" s="86" t="s">
        <v>2146</v>
      </c>
      <c r="C2" s="86"/>
      <c r="D2" s="86"/>
      <c r="E2" s="86"/>
    </row>
    <row r="3" spans="1:33" s="1" customFormat="1" x14ac:dyDescent="0.2">
      <c r="AA3" s="45" t="s">
        <v>559</v>
      </c>
      <c r="AB3" s="12"/>
      <c r="AC3" s="12" t="s">
        <v>52</v>
      </c>
      <c r="AD3" s="12"/>
      <c r="AE3" s="12" t="s">
        <v>571</v>
      </c>
      <c r="AF3" s="12"/>
      <c r="AG3" s="12" t="s">
        <v>572</v>
      </c>
    </row>
    <row r="4" spans="1:33" s="1" customFormat="1" x14ac:dyDescent="0.2">
      <c r="AG4" s="45"/>
    </row>
    <row r="5" spans="1:33" s="1" customFormat="1" ht="24.75" customHeight="1" x14ac:dyDescent="0.2">
      <c r="B5" s="1824" t="s">
        <v>1227</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c r="AF5" s="1433"/>
      <c r="AG5" s="1433"/>
    </row>
    <row r="6" spans="1:33" s="1" customFormat="1" x14ac:dyDescent="0.2"/>
    <row r="7" spans="1:33" s="1" customFormat="1" ht="27" customHeight="1" x14ac:dyDescent="0.2">
      <c r="B7" s="1797" t="s">
        <v>889</v>
      </c>
      <c r="C7" s="1797"/>
      <c r="D7" s="1797"/>
      <c r="E7" s="1797"/>
      <c r="F7" s="1797"/>
      <c r="G7" s="1628"/>
      <c r="H7" s="1798"/>
      <c r="I7" s="1798"/>
      <c r="J7" s="1798"/>
      <c r="K7" s="1798"/>
      <c r="L7" s="1798"/>
      <c r="M7" s="1798"/>
      <c r="N7" s="1798"/>
      <c r="O7" s="1798"/>
      <c r="P7" s="1798"/>
      <c r="Q7" s="1798"/>
      <c r="R7" s="1798"/>
      <c r="S7" s="1798"/>
      <c r="T7" s="1798"/>
      <c r="U7" s="1798"/>
      <c r="V7" s="1798"/>
      <c r="W7" s="1798"/>
      <c r="X7" s="1798"/>
      <c r="Y7" s="1798"/>
      <c r="Z7" s="1798"/>
      <c r="AA7" s="1798"/>
      <c r="AB7" s="1798"/>
      <c r="AC7" s="1798"/>
      <c r="AD7" s="1798"/>
      <c r="AE7" s="1798"/>
      <c r="AF7" s="1798"/>
      <c r="AG7" s="1799"/>
    </row>
    <row r="8" spans="1:33" ht="27" customHeight="1" x14ac:dyDescent="0.2">
      <c r="B8" s="1423" t="s">
        <v>890</v>
      </c>
      <c r="C8" s="1424"/>
      <c r="D8" s="1424"/>
      <c r="E8" s="1424"/>
      <c r="F8" s="1425"/>
      <c r="G8" s="204"/>
      <c r="H8" s="199" t="s">
        <v>458</v>
      </c>
      <c r="I8" s="198" t="s">
        <v>594</v>
      </c>
      <c r="J8" s="198"/>
      <c r="K8" s="198"/>
      <c r="L8" s="198"/>
      <c r="M8" s="199" t="s">
        <v>458</v>
      </c>
      <c r="N8" s="198" t="s">
        <v>595</v>
      </c>
      <c r="O8" s="198"/>
      <c r="P8" s="198"/>
      <c r="Q8" s="198"/>
      <c r="R8" s="199" t="s">
        <v>458</v>
      </c>
      <c r="S8" s="198" t="s">
        <v>596</v>
      </c>
      <c r="T8" s="198"/>
      <c r="U8" s="198"/>
      <c r="V8" s="198"/>
      <c r="W8" s="198"/>
      <c r="X8" s="198"/>
      <c r="Y8" s="198"/>
      <c r="Z8" s="198"/>
      <c r="AA8" s="198"/>
      <c r="AB8" s="198"/>
      <c r="AC8" s="198"/>
      <c r="AD8" s="198"/>
      <c r="AE8" s="198"/>
      <c r="AF8" s="198"/>
      <c r="AG8" s="200"/>
    </row>
    <row r="9" spans="1:33" ht="27" customHeight="1" x14ac:dyDescent="0.2">
      <c r="B9" s="1423" t="s">
        <v>1207</v>
      </c>
      <c r="C9" s="1424"/>
      <c r="D9" s="1424"/>
      <c r="E9" s="1424"/>
      <c r="F9" s="1425"/>
      <c r="G9" s="204"/>
      <c r="H9" s="199" t="s">
        <v>458</v>
      </c>
      <c r="I9" s="198" t="s">
        <v>598</v>
      </c>
      <c r="J9" s="198"/>
      <c r="K9" s="198"/>
      <c r="L9" s="198"/>
      <c r="M9" s="198"/>
      <c r="N9" s="198"/>
      <c r="O9" s="198"/>
      <c r="P9" s="198"/>
      <c r="Q9" s="198"/>
      <c r="R9" s="199" t="s">
        <v>458</v>
      </c>
      <c r="S9" s="198" t="s">
        <v>730</v>
      </c>
      <c r="T9" s="198"/>
      <c r="U9" s="182"/>
      <c r="V9" s="198"/>
      <c r="W9" s="198"/>
      <c r="X9" s="198"/>
      <c r="Y9" s="198"/>
      <c r="Z9" s="198"/>
      <c r="AA9" s="198"/>
      <c r="AB9" s="198"/>
      <c r="AC9" s="198"/>
      <c r="AD9" s="198"/>
      <c r="AE9" s="198"/>
      <c r="AF9" s="198"/>
      <c r="AG9" s="200"/>
    </row>
    <row r="10" spans="1:33" ht="27" customHeight="1" x14ac:dyDescent="0.2">
      <c r="B10" s="1423" t="s">
        <v>1208</v>
      </c>
      <c r="C10" s="1424"/>
      <c r="D10" s="1424"/>
      <c r="E10" s="1424"/>
      <c r="F10" s="1424"/>
      <c r="G10" s="204"/>
      <c r="H10" s="199" t="s">
        <v>458</v>
      </c>
      <c r="I10" s="198" t="s">
        <v>1209</v>
      </c>
      <c r="J10" s="198"/>
      <c r="K10" s="198"/>
      <c r="L10" s="198"/>
      <c r="M10" s="198"/>
      <c r="N10" s="198"/>
      <c r="O10" s="198"/>
      <c r="P10" s="198"/>
      <c r="Q10" s="198"/>
      <c r="R10" s="199" t="s">
        <v>458</v>
      </c>
      <c r="S10" s="198" t="s">
        <v>1210</v>
      </c>
      <c r="T10" s="198"/>
      <c r="U10" s="198"/>
      <c r="V10" s="198"/>
      <c r="W10" s="198"/>
      <c r="X10" s="198"/>
      <c r="Y10" s="198"/>
      <c r="Z10" s="198"/>
      <c r="AA10" s="198"/>
      <c r="AB10" s="198"/>
      <c r="AC10" s="198"/>
      <c r="AD10" s="198"/>
      <c r="AE10" s="198"/>
      <c r="AF10" s="198"/>
      <c r="AG10" s="200"/>
    </row>
    <row r="11" spans="1:33" s="1" customFormat="1" x14ac:dyDescent="0.2"/>
    <row r="12" spans="1: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1:33" s="1" customFormat="1" ht="40.5" customHeight="1" x14ac:dyDescent="0.2">
      <c r="B13" s="1448" t="s">
        <v>1211</v>
      </c>
      <c r="C13" s="1449"/>
      <c r="D13" s="1449"/>
      <c r="E13" s="1449"/>
      <c r="F13" s="1454"/>
      <c r="H13" s="1449" t="s">
        <v>1228</v>
      </c>
      <c r="I13" s="1449"/>
      <c r="J13" s="1449"/>
      <c r="K13" s="1449"/>
      <c r="L13" s="1449"/>
      <c r="M13" s="1449"/>
      <c r="N13" s="1449"/>
      <c r="O13" s="1449"/>
      <c r="P13" s="1449"/>
      <c r="Q13" s="1449"/>
      <c r="R13" s="1449"/>
      <c r="S13" s="1449"/>
      <c r="T13" s="1449"/>
      <c r="U13" s="1449"/>
      <c r="V13" s="1449"/>
      <c r="W13" s="1449"/>
      <c r="X13" s="1449"/>
      <c r="Y13" s="1449"/>
      <c r="Z13" s="1449"/>
      <c r="AA13" s="1449"/>
      <c r="AB13" s="1449"/>
      <c r="AC13" s="1449"/>
      <c r="AE13" s="160"/>
      <c r="AG13" s="173"/>
    </row>
    <row r="14" spans="1:33" s="1" customFormat="1" ht="27" customHeight="1" x14ac:dyDescent="0.2">
      <c r="B14" s="1448"/>
      <c r="C14" s="1449"/>
      <c r="D14" s="1449"/>
      <c r="E14" s="1449"/>
      <c r="F14" s="1454"/>
      <c r="Z14" s="12"/>
      <c r="AA14" s="12"/>
      <c r="AB14" s="12"/>
      <c r="AC14" s="12"/>
      <c r="AE14" s="296" t="s">
        <v>601</v>
      </c>
      <c r="AF14" s="203" t="s">
        <v>602</v>
      </c>
      <c r="AG14" s="297" t="s">
        <v>603</v>
      </c>
    </row>
    <row r="15" spans="1:33" s="1" customFormat="1" ht="30" customHeight="1" x14ac:dyDescent="0.2">
      <c r="B15" s="1448"/>
      <c r="C15" s="1449"/>
      <c r="D15" s="1449"/>
      <c r="E15" s="1449"/>
      <c r="F15" s="1454"/>
      <c r="H15" s="268" t="s">
        <v>655</v>
      </c>
      <c r="I15" s="2013" t="s">
        <v>1213</v>
      </c>
      <c r="J15" s="2014"/>
      <c r="K15" s="2014"/>
      <c r="L15" s="2014"/>
      <c r="M15" s="2014"/>
      <c r="N15" s="2014"/>
      <c r="O15" s="2014"/>
      <c r="P15" s="2014"/>
      <c r="Q15" s="2014"/>
      <c r="R15" s="2014"/>
      <c r="S15" s="2014"/>
      <c r="T15" s="2014"/>
      <c r="U15" s="2014"/>
      <c r="V15" s="2015"/>
      <c r="W15" s="1423"/>
      <c r="X15" s="1424"/>
      <c r="Y15" s="150" t="s">
        <v>657</v>
      </c>
      <c r="Z15" s="12"/>
      <c r="AA15" s="12"/>
      <c r="AB15" s="12"/>
      <c r="AC15" s="12"/>
      <c r="AE15" s="160"/>
      <c r="AG15" s="173"/>
    </row>
    <row r="16" spans="1:33" s="1" customFormat="1" ht="30" customHeight="1" x14ac:dyDescent="0.2">
      <c r="B16" s="1448"/>
      <c r="C16" s="1449"/>
      <c r="D16" s="1449"/>
      <c r="E16" s="1449"/>
      <c r="F16" s="1454"/>
      <c r="H16" s="268" t="s">
        <v>658</v>
      </c>
      <c r="I16" s="2013" t="s">
        <v>1229</v>
      </c>
      <c r="J16" s="2014"/>
      <c r="K16" s="2014"/>
      <c r="L16" s="2014"/>
      <c r="M16" s="2014"/>
      <c r="N16" s="2014"/>
      <c r="O16" s="2014"/>
      <c r="P16" s="2014"/>
      <c r="Q16" s="2014"/>
      <c r="R16" s="2014"/>
      <c r="S16" s="2014"/>
      <c r="T16" s="2014"/>
      <c r="U16" s="2014"/>
      <c r="V16" s="2015"/>
      <c r="W16" s="1423"/>
      <c r="X16" s="1424"/>
      <c r="Y16" s="150" t="s">
        <v>657</v>
      </c>
      <c r="Z16" s="1" t="s">
        <v>660</v>
      </c>
      <c r="AA16" s="2168" t="s">
        <v>1230</v>
      </c>
      <c r="AB16" s="2168"/>
      <c r="AC16" s="2168"/>
      <c r="AE16" s="229" t="s">
        <v>458</v>
      </c>
      <c r="AF16" s="201" t="s">
        <v>602</v>
      </c>
      <c r="AG16" s="299" t="s">
        <v>458</v>
      </c>
    </row>
    <row r="17" spans="2:33" s="1" customFormat="1" ht="30" customHeight="1" x14ac:dyDescent="0.2">
      <c r="B17" s="1448"/>
      <c r="C17" s="1449"/>
      <c r="D17" s="1449"/>
      <c r="E17" s="1449"/>
      <c r="F17" s="1454"/>
      <c r="H17" s="268" t="s">
        <v>760</v>
      </c>
      <c r="I17" s="2013" t="s">
        <v>1231</v>
      </c>
      <c r="J17" s="2014"/>
      <c r="K17" s="2014"/>
      <c r="L17" s="2014"/>
      <c r="M17" s="2014"/>
      <c r="N17" s="2014"/>
      <c r="O17" s="2014"/>
      <c r="P17" s="2014"/>
      <c r="Q17" s="2014"/>
      <c r="R17" s="2014"/>
      <c r="S17" s="2014"/>
      <c r="T17" s="2014"/>
      <c r="U17" s="2014"/>
      <c r="V17" s="2015"/>
      <c r="W17" s="1423"/>
      <c r="X17" s="1424"/>
      <c r="Y17" s="150" t="s">
        <v>657</v>
      </c>
      <c r="Z17" s="1" t="s">
        <v>660</v>
      </c>
      <c r="AA17" s="2168" t="s">
        <v>1232</v>
      </c>
      <c r="AB17" s="2168"/>
      <c r="AC17" s="2168"/>
      <c r="AE17" s="229" t="s">
        <v>458</v>
      </c>
      <c r="AF17" s="201" t="s">
        <v>602</v>
      </c>
      <c r="AG17" s="299" t="s">
        <v>458</v>
      </c>
    </row>
    <row r="18" spans="2:33" s="1" customFormat="1" ht="30" customHeight="1" x14ac:dyDescent="0.2">
      <c r="B18" s="146"/>
      <c r="C18" s="21"/>
      <c r="D18" s="21"/>
      <c r="E18" s="21"/>
      <c r="F18" s="210"/>
      <c r="H18" s="268" t="s">
        <v>762</v>
      </c>
      <c r="I18" s="2013" t="s">
        <v>1218</v>
      </c>
      <c r="J18" s="2014"/>
      <c r="K18" s="2014"/>
      <c r="L18" s="2014"/>
      <c r="M18" s="2014"/>
      <c r="N18" s="2014"/>
      <c r="O18" s="2014"/>
      <c r="P18" s="2014"/>
      <c r="Q18" s="2014"/>
      <c r="R18" s="2014"/>
      <c r="S18" s="2014"/>
      <c r="T18" s="2014"/>
      <c r="U18" s="2014"/>
      <c r="V18" s="2015"/>
      <c r="W18" s="1423"/>
      <c r="X18" s="1424"/>
      <c r="Y18" s="150" t="s">
        <v>657</v>
      </c>
      <c r="AA18" s="269"/>
      <c r="AB18" s="269"/>
      <c r="AC18" s="269"/>
      <c r="AE18" s="326"/>
      <c r="AF18" s="278"/>
      <c r="AG18" s="280"/>
    </row>
    <row r="19" spans="2:33" s="1" customFormat="1" ht="40.5" customHeight="1" x14ac:dyDescent="0.2">
      <c r="B19" s="180"/>
      <c r="C19" s="205"/>
      <c r="D19" s="205"/>
      <c r="E19" s="205"/>
      <c r="F19" s="178"/>
      <c r="H19" s="268" t="s">
        <v>764</v>
      </c>
      <c r="I19" s="2013" t="s">
        <v>1233</v>
      </c>
      <c r="J19" s="2014"/>
      <c r="K19" s="2014"/>
      <c r="L19" s="2014"/>
      <c r="M19" s="2014"/>
      <c r="N19" s="2014"/>
      <c r="O19" s="2014"/>
      <c r="P19" s="2014"/>
      <c r="Q19" s="2014"/>
      <c r="R19" s="2014"/>
      <c r="S19" s="2014"/>
      <c r="T19" s="2014"/>
      <c r="U19" s="2014"/>
      <c r="V19" s="2015"/>
      <c r="W19" s="1423"/>
      <c r="X19" s="1424"/>
      <c r="Y19" s="150" t="s">
        <v>657</v>
      </c>
      <c r="Z19" s="1" t="s">
        <v>660</v>
      </c>
      <c r="AA19" s="1572" t="s">
        <v>1220</v>
      </c>
      <c r="AB19" s="1572"/>
      <c r="AC19" s="1572"/>
      <c r="AE19" s="229" t="s">
        <v>458</v>
      </c>
      <c r="AF19" s="201" t="s">
        <v>602</v>
      </c>
      <c r="AG19" s="299" t="s">
        <v>458</v>
      </c>
    </row>
    <row r="20" spans="2:33" s="1" customFormat="1" ht="12" customHeight="1" x14ac:dyDescent="0.2">
      <c r="B20" s="180"/>
      <c r="C20" s="205"/>
      <c r="D20" s="205"/>
      <c r="E20" s="205"/>
      <c r="F20" s="178"/>
      <c r="H20" s="278"/>
      <c r="I20" s="351"/>
      <c r="J20" s="351"/>
      <c r="K20" s="351"/>
      <c r="L20" s="351"/>
      <c r="M20" s="351"/>
      <c r="N20" s="351"/>
      <c r="O20" s="351"/>
      <c r="P20" s="351"/>
      <c r="Q20" s="351"/>
      <c r="R20" s="351"/>
      <c r="S20" s="351"/>
      <c r="T20" s="351"/>
      <c r="U20" s="351"/>
      <c r="V20" s="351"/>
      <c r="Y20" s="12"/>
      <c r="AA20" s="269"/>
      <c r="AB20" s="269"/>
      <c r="AC20" s="269"/>
      <c r="AE20" s="326"/>
      <c r="AF20" s="278"/>
      <c r="AG20" s="280"/>
    </row>
    <row r="21" spans="2:33" s="1" customFormat="1" x14ac:dyDescent="0.2">
      <c r="B21" s="180"/>
      <c r="C21" s="205"/>
      <c r="D21" s="205"/>
      <c r="E21" s="205"/>
      <c r="F21" s="178"/>
      <c r="H21" s="352" t="s">
        <v>1221</v>
      </c>
      <c r="I21" s="351"/>
      <c r="J21" s="351"/>
      <c r="K21" s="351"/>
      <c r="L21" s="351"/>
      <c r="M21" s="351"/>
      <c r="N21" s="351"/>
      <c r="O21" s="351"/>
      <c r="P21" s="351"/>
      <c r="Q21" s="351"/>
      <c r="R21" s="351"/>
      <c r="S21" s="351"/>
      <c r="T21" s="351"/>
      <c r="U21" s="351"/>
      <c r="V21" s="351"/>
      <c r="Y21" s="12"/>
      <c r="AA21" s="269"/>
      <c r="AB21" s="269"/>
      <c r="AC21" s="269"/>
      <c r="AE21" s="326"/>
      <c r="AF21" s="278"/>
      <c r="AG21" s="280"/>
    </row>
    <row r="22" spans="2:33" s="1" customFormat="1" ht="47.25" customHeight="1" x14ac:dyDescent="0.2">
      <c r="B22" s="160"/>
      <c r="G22" s="160"/>
      <c r="H22" s="2065" t="s">
        <v>1222</v>
      </c>
      <c r="I22" s="2066"/>
      <c r="J22" s="2066"/>
      <c r="K22" s="2066"/>
      <c r="L22" s="2067"/>
      <c r="M22" s="354" t="s">
        <v>1223</v>
      </c>
      <c r="N22" s="355"/>
      <c r="O22" s="355"/>
      <c r="P22" s="2147"/>
      <c r="Q22" s="2147"/>
      <c r="R22" s="2147"/>
      <c r="S22" s="2147"/>
      <c r="T22" s="2147"/>
      <c r="U22" s="2147"/>
      <c r="V22" s="2147"/>
      <c r="W22" s="2147"/>
      <c r="X22" s="2147"/>
      <c r="Y22" s="150" t="s">
        <v>657</v>
      </c>
      <c r="Z22" s="1" t="s">
        <v>660</v>
      </c>
      <c r="AA22" s="1572" t="s">
        <v>1234</v>
      </c>
      <c r="AB22" s="1572"/>
      <c r="AC22" s="1572"/>
      <c r="AD22" s="173"/>
      <c r="AE22" s="229" t="s">
        <v>458</v>
      </c>
      <c r="AF22" s="201" t="s">
        <v>602</v>
      </c>
      <c r="AG22" s="299" t="s">
        <v>458</v>
      </c>
    </row>
    <row r="23" spans="2:33" s="1" customFormat="1" ht="18.75" customHeight="1" x14ac:dyDescent="0.2">
      <c r="B23" s="147"/>
      <c r="C23" s="148"/>
      <c r="D23" s="148"/>
      <c r="E23" s="148"/>
      <c r="F23" s="148"/>
      <c r="G23" s="169"/>
      <c r="H23" s="353"/>
      <c r="I23" s="353"/>
      <c r="J23" s="353"/>
      <c r="K23" s="353"/>
      <c r="L23" s="353"/>
      <c r="M23" s="354"/>
      <c r="N23" s="355"/>
      <c r="O23" s="355"/>
      <c r="P23" s="355"/>
      <c r="Q23" s="355"/>
      <c r="R23" s="355"/>
      <c r="S23" s="355"/>
      <c r="T23" s="355"/>
      <c r="U23" s="355"/>
      <c r="V23" s="355"/>
      <c r="W23" s="10"/>
      <c r="X23" s="10"/>
      <c r="Y23" s="196"/>
      <c r="Z23" s="8"/>
      <c r="AA23" s="282"/>
      <c r="AB23" s="282"/>
      <c r="AC23" s="282"/>
      <c r="AD23" s="181"/>
      <c r="AE23" s="286"/>
      <c r="AF23" s="286"/>
      <c r="AG23" s="356"/>
    </row>
    <row r="24" spans="2:33" s="1" customFormat="1" ht="10.5" customHeight="1" x14ac:dyDescent="0.2">
      <c r="B24" s="144"/>
      <c r="C24" s="145"/>
      <c r="D24" s="145"/>
      <c r="E24" s="145"/>
      <c r="F24" s="215"/>
      <c r="G24" s="7"/>
      <c r="H24" s="290"/>
      <c r="I24" s="290"/>
      <c r="J24" s="290"/>
      <c r="K24" s="290"/>
      <c r="L24" s="290"/>
      <c r="M24" s="357"/>
      <c r="N24" s="358"/>
      <c r="O24" s="358"/>
      <c r="P24" s="358"/>
      <c r="Q24" s="358"/>
      <c r="R24" s="358"/>
      <c r="S24" s="358"/>
      <c r="T24" s="358"/>
      <c r="U24" s="358"/>
      <c r="V24" s="358"/>
      <c r="W24" s="7"/>
      <c r="X24" s="7"/>
      <c r="Y24" s="195"/>
      <c r="Z24" s="7"/>
      <c r="AA24" s="284"/>
      <c r="AB24" s="284"/>
      <c r="AC24" s="284"/>
      <c r="AD24" s="7"/>
      <c r="AE24" s="359"/>
      <c r="AF24" s="290"/>
      <c r="AG24" s="360"/>
    </row>
    <row r="25" spans="2:33" s="1" customFormat="1" ht="18.75" customHeight="1" x14ac:dyDescent="0.2">
      <c r="B25" s="146"/>
      <c r="C25" s="21"/>
      <c r="D25" s="21"/>
      <c r="E25" s="21"/>
      <c r="F25" s="210"/>
      <c r="H25" s="352" t="s">
        <v>1235</v>
      </c>
      <c r="I25" s="278"/>
      <c r="J25" s="278"/>
      <c r="K25" s="278"/>
      <c r="L25" s="278"/>
      <c r="M25" s="275"/>
      <c r="N25" s="279"/>
      <c r="O25" s="279"/>
      <c r="P25" s="279"/>
      <c r="Q25" s="279"/>
      <c r="R25" s="279"/>
      <c r="S25" s="279"/>
      <c r="T25" s="279"/>
      <c r="U25" s="279"/>
      <c r="V25" s="279"/>
      <c r="Y25" s="12"/>
      <c r="AA25" s="269"/>
      <c r="AB25" s="269"/>
      <c r="AC25" s="269"/>
      <c r="AE25" s="296" t="s">
        <v>601</v>
      </c>
      <c r="AF25" s="203" t="s">
        <v>602</v>
      </c>
      <c r="AG25" s="297" t="s">
        <v>603</v>
      </c>
    </row>
    <row r="26" spans="2:33" s="1" customFormat="1" ht="18.75" customHeight="1" x14ac:dyDescent="0.2">
      <c r="B26" s="1448" t="s">
        <v>1236</v>
      </c>
      <c r="C26" s="1449"/>
      <c r="D26" s="1449"/>
      <c r="E26" s="1449"/>
      <c r="F26" s="1454"/>
      <c r="H26" s="352" t="s">
        <v>1237</v>
      </c>
      <c r="I26" s="278"/>
      <c r="J26" s="278"/>
      <c r="K26" s="278"/>
      <c r="L26" s="278"/>
      <c r="M26" s="275"/>
      <c r="N26" s="279"/>
      <c r="O26" s="279"/>
      <c r="P26" s="279"/>
      <c r="Q26" s="279"/>
      <c r="R26" s="279"/>
      <c r="S26" s="279"/>
      <c r="T26" s="279"/>
      <c r="U26" s="279"/>
      <c r="V26" s="279"/>
      <c r="Y26" s="12"/>
      <c r="AA26" s="269"/>
      <c r="AB26" s="269"/>
      <c r="AC26" s="269"/>
      <c r="AE26" s="344"/>
      <c r="AF26" s="275"/>
      <c r="AG26" s="325"/>
    </row>
    <row r="27" spans="2:33" s="1" customFormat="1" ht="18.75" customHeight="1" x14ac:dyDescent="0.2">
      <c r="B27" s="1448"/>
      <c r="C27" s="1449"/>
      <c r="D27" s="1449"/>
      <c r="E27" s="1449"/>
      <c r="F27" s="1454"/>
      <c r="H27" s="352" t="s">
        <v>1238</v>
      </c>
      <c r="I27" s="278"/>
      <c r="J27" s="278"/>
      <c r="K27" s="278"/>
      <c r="L27" s="278"/>
      <c r="M27" s="275"/>
      <c r="N27" s="279"/>
      <c r="O27" s="279"/>
      <c r="P27" s="279"/>
      <c r="Q27" s="279"/>
      <c r="R27" s="279"/>
      <c r="S27" s="279"/>
      <c r="T27" s="279"/>
      <c r="U27" s="279"/>
      <c r="V27" s="279"/>
      <c r="Y27" s="12"/>
      <c r="AA27" s="269"/>
      <c r="AB27" s="269"/>
      <c r="AC27" s="269"/>
      <c r="AE27" s="229" t="s">
        <v>458</v>
      </c>
      <c r="AF27" s="201" t="s">
        <v>602</v>
      </c>
      <c r="AG27" s="299" t="s">
        <v>458</v>
      </c>
    </row>
    <row r="28" spans="2:33" s="1" customFormat="1" ht="18.75" customHeight="1" x14ac:dyDescent="0.2">
      <c r="B28" s="1448"/>
      <c r="C28" s="1449"/>
      <c r="D28" s="1449"/>
      <c r="E28" s="1449"/>
      <c r="F28" s="1454"/>
      <c r="H28" s="352" t="s">
        <v>1239</v>
      </c>
      <c r="I28" s="278"/>
      <c r="J28" s="278"/>
      <c r="K28" s="278"/>
      <c r="L28" s="278"/>
      <c r="M28" s="275"/>
      <c r="N28" s="279"/>
      <c r="O28" s="279"/>
      <c r="P28" s="279"/>
      <c r="Q28" s="279"/>
      <c r="R28" s="279"/>
      <c r="S28" s="279"/>
      <c r="T28" s="279"/>
      <c r="U28" s="279"/>
      <c r="V28" s="279"/>
      <c r="Y28" s="12"/>
      <c r="AA28" s="269"/>
      <c r="AB28" s="269"/>
      <c r="AC28" s="269"/>
      <c r="AE28" s="229" t="s">
        <v>458</v>
      </c>
      <c r="AF28" s="201" t="s">
        <v>602</v>
      </c>
      <c r="AG28" s="299" t="s">
        <v>458</v>
      </c>
    </row>
    <row r="29" spans="2:33" s="1" customFormat="1" ht="18.75" customHeight="1" x14ac:dyDescent="0.2">
      <c r="B29" s="1448"/>
      <c r="C29" s="1449"/>
      <c r="D29" s="1449"/>
      <c r="E29" s="1449"/>
      <c r="F29" s="1454"/>
      <c r="H29" s="352" t="s">
        <v>1240</v>
      </c>
      <c r="I29" s="278"/>
      <c r="J29" s="278"/>
      <c r="K29" s="278"/>
      <c r="L29" s="278"/>
      <c r="M29" s="275"/>
      <c r="N29" s="279"/>
      <c r="O29" s="279"/>
      <c r="P29" s="279"/>
      <c r="Q29" s="279"/>
      <c r="R29" s="279"/>
      <c r="S29" s="279"/>
      <c r="T29" s="279"/>
      <c r="U29" s="279"/>
      <c r="V29" s="279"/>
      <c r="Y29" s="12"/>
      <c r="AA29" s="269"/>
      <c r="AB29" s="269"/>
      <c r="AC29" s="269"/>
      <c r="AE29" s="229" t="s">
        <v>458</v>
      </c>
      <c r="AF29" s="201" t="s">
        <v>602</v>
      </c>
      <c r="AG29" s="299" t="s">
        <v>458</v>
      </c>
    </row>
    <row r="30" spans="2:33" s="1" customFormat="1" ht="18.75" customHeight="1" x14ac:dyDescent="0.2">
      <c r="B30" s="1448"/>
      <c r="C30" s="1449"/>
      <c r="D30" s="1449"/>
      <c r="E30" s="1449"/>
      <c r="F30" s="1454"/>
      <c r="H30" s="352" t="s">
        <v>1241</v>
      </c>
      <c r="I30" s="278"/>
      <c r="J30" s="278"/>
      <c r="K30" s="278"/>
      <c r="L30" s="278"/>
      <c r="M30" s="275"/>
      <c r="N30" s="279"/>
      <c r="O30" s="279"/>
      <c r="P30" s="279"/>
      <c r="Q30" s="279"/>
      <c r="R30" s="279"/>
      <c r="S30" s="279"/>
      <c r="T30" s="279"/>
      <c r="U30" s="279"/>
      <c r="V30" s="279"/>
      <c r="Y30" s="12"/>
      <c r="AA30" s="269"/>
      <c r="AB30" s="269"/>
      <c r="AC30" s="269"/>
      <c r="AE30" s="229" t="s">
        <v>458</v>
      </c>
      <c r="AF30" s="201" t="s">
        <v>602</v>
      </c>
      <c r="AG30" s="299" t="s">
        <v>458</v>
      </c>
    </row>
    <row r="31" spans="2:33" s="1" customFormat="1" ht="18.75" customHeight="1" x14ac:dyDescent="0.2">
      <c r="B31" s="1448"/>
      <c r="C31" s="1449"/>
      <c r="D31" s="1449"/>
      <c r="E31" s="1449"/>
      <c r="F31" s="1454"/>
      <c r="H31" s="352" t="s">
        <v>1242</v>
      </c>
      <c r="I31" s="278"/>
      <c r="J31" s="278"/>
      <c r="K31" s="278"/>
      <c r="L31" s="278"/>
      <c r="M31" s="275"/>
      <c r="N31" s="279"/>
      <c r="O31" s="279"/>
      <c r="P31" s="279"/>
      <c r="Q31" s="279"/>
      <c r="R31" s="279"/>
      <c r="S31" s="279"/>
      <c r="T31" s="279"/>
      <c r="U31" s="279"/>
      <c r="V31" s="279"/>
      <c r="W31" s="279"/>
      <c r="Z31" s="12"/>
      <c r="AB31" s="269"/>
      <c r="AC31" s="269"/>
      <c r="AD31" s="278"/>
      <c r="AE31" s="326"/>
      <c r="AF31" s="278"/>
      <c r="AG31" s="173"/>
    </row>
    <row r="32" spans="2:33" s="1" customFormat="1" ht="18.75" customHeight="1" x14ac:dyDescent="0.2">
      <c r="B32" s="1448"/>
      <c r="C32" s="1449"/>
      <c r="D32" s="1449"/>
      <c r="E32" s="1449"/>
      <c r="F32" s="1454"/>
      <c r="H32" s="352"/>
      <c r="I32" s="2029" t="s">
        <v>608</v>
      </c>
      <c r="J32" s="2029"/>
      <c r="K32" s="2029"/>
      <c r="L32" s="2029"/>
      <c r="M32" s="2029"/>
      <c r="N32" s="2103"/>
      <c r="O32" s="1508"/>
      <c r="P32" s="1508"/>
      <c r="Q32" s="1508"/>
      <c r="R32" s="1508"/>
      <c r="S32" s="1508"/>
      <c r="T32" s="1508"/>
      <c r="U32" s="1508"/>
      <c r="V32" s="1508"/>
      <c r="W32" s="1508"/>
      <c r="X32" s="1508"/>
      <c r="Y32" s="1508"/>
      <c r="Z32" s="1508"/>
      <c r="AA32" s="1508"/>
      <c r="AB32" s="1509"/>
      <c r="AC32" s="361"/>
      <c r="AD32" s="278"/>
      <c r="AE32" s="326"/>
      <c r="AF32" s="278"/>
      <c r="AG32" s="173"/>
    </row>
    <row r="33" spans="1:34" s="1" customFormat="1" ht="18.75" customHeight="1" x14ac:dyDescent="0.2">
      <c r="B33" s="1448"/>
      <c r="C33" s="1449"/>
      <c r="D33" s="1449"/>
      <c r="E33" s="1449"/>
      <c r="F33" s="1454"/>
      <c r="H33" s="352"/>
      <c r="I33" s="2029" t="s">
        <v>609</v>
      </c>
      <c r="J33" s="2029"/>
      <c r="K33" s="2029"/>
      <c r="L33" s="2029"/>
      <c r="M33" s="2029"/>
      <c r="N33" s="2103"/>
      <c r="O33" s="1508"/>
      <c r="P33" s="1508"/>
      <c r="Q33" s="1508"/>
      <c r="R33" s="1508"/>
      <c r="S33" s="1508"/>
      <c r="T33" s="1508"/>
      <c r="U33" s="1508"/>
      <c r="V33" s="1508"/>
      <c r="W33" s="1508"/>
      <c r="X33" s="1508"/>
      <c r="Y33" s="1508"/>
      <c r="Z33" s="1508"/>
      <c r="AA33" s="1508"/>
      <c r="AB33" s="1509"/>
      <c r="AC33" s="361"/>
      <c r="AD33" s="278"/>
      <c r="AE33" s="326"/>
      <c r="AF33" s="278"/>
      <c r="AG33" s="173"/>
    </row>
    <row r="34" spans="1:34" s="1" customFormat="1" ht="18.75" customHeight="1" x14ac:dyDescent="0.2">
      <c r="B34" s="1448"/>
      <c r="C34" s="1449"/>
      <c r="D34" s="1449"/>
      <c r="E34" s="1449"/>
      <c r="F34" s="1454"/>
      <c r="H34" s="352"/>
      <c r="I34" s="2029" t="s">
        <v>610</v>
      </c>
      <c r="J34" s="2029"/>
      <c r="K34" s="2029"/>
      <c r="L34" s="2029"/>
      <c r="M34" s="2029"/>
      <c r="N34" s="2103"/>
      <c r="O34" s="1508"/>
      <c r="P34" s="1508"/>
      <c r="Q34" s="1508"/>
      <c r="R34" s="1508"/>
      <c r="S34" s="1508"/>
      <c r="T34" s="1508"/>
      <c r="U34" s="1508"/>
      <c r="V34" s="1508"/>
      <c r="W34" s="1508"/>
      <c r="X34" s="1508"/>
      <c r="Y34" s="1508"/>
      <c r="Z34" s="1508"/>
      <c r="AA34" s="1508"/>
      <c r="AB34" s="1509"/>
      <c r="AC34" s="361"/>
      <c r="AD34" s="278"/>
      <c r="AE34" s="326"/>
      <c r="AF34" s="278"/>
      <c r="AG34" s="173"/>
    </row>
    <row r="35" spans="1:34" s="1" customFormat="1" ht="33.75" customHeight="1" x14ac:dyDescent="0.15">
      <c r="B35" s="1448"/>
      <c r="C35" s="1449"/>
      <c r="D35" s="1449"/>
      <c r="E35" s="1449"/>
      <c r="F35" s="1454"/>
      <c r="H35" s="1910" t="s">
        <v>1243</v>
      </c>
      <c r="I35" s="1910"/>
      <c r="J35" s="1910"/>
      <c r="K35" s="1910"/>
      <c r="L35" s="1910"/>
      <c r="M35" s="1910"/>
      <c r="N35" s="1910"/>
      <c r="O35" s="1910"/>
      <c r="P35" s="1910"/>
      <c r="Q35" s="1910"/>
      <c r="R35" s="1910"/>
      <c r="S35" s="1910"/>
      <c r="T35" s="1910"/>
      <c r="U35" s="1910"/>
      <c r="V35" s="1910"/>
      <c r="W35" s="1910"/>
      <c r="X35" s="1910"/>
      <c r="Y35" s="1910"/>
      <c r="Z35" s="1910"/>
      <c r="AA35" s="1910"/>
      <c r="AB35" s="1910"/>
      <c r="AC35" s="1910"/>
      <c r="AE35" s="326"/>
      <c r="AF35" s="278"/>
      <c r="AG35" s="280"/>
    </row>
    <row r="36" spans="1:34" s="1" customFormat="1" ht="36" customHeight="1" x14ac:dyDescent="0.2">
      <c r="B36" s="1448"/>
      <c r="C36" s="1449"/>
      <c r="D36" s="1449"/>
      <c r="E36" s="1449"/>
      <c r="F36" s="1454"/>
      <c r="H36" s="2106" t="s">
        <v>2234</v>
      </c>
      <c r="I36" s="2106"/>
      <c r="J36" s="2106"/>
      <c r="K36" s="2106"/>
      <c r="L36" s="2106"/>
      <c r="M36" s="2106"/>
      <c r="N36" s="2106"/>
      <c r="O36" s="2106"/>
      <c r="P36" s="2106"/>
      <c r="Q36" s="2106"/>
      <c r="R36" s="2106"/>
      <c r="S36" s="2106"/>
      <c r="T36" s="2106"/>
      <c r="U36" s="2106"/>
      <c r="V36" s="2106"/>
      <c r="W36" s="2106"/>
      <c r="X36" s="2106"/>
      <c r="Y36" s="2106"/>
      <c r="Z36" s="2106"/>
      <c r="AA36" s="2106"/>
      <c r="AB36" s="2106"/>
      <c r="AC36" s="2106"/>
      <c r="AD36" s="2200"/>
      <c r="AE36" s="229" t="s">
        <v>458</v>
      </c>
      <c r="AF36" s="201" t="s">
        <v>602</v>
      </c>
      <c r="AG36" s="299" t="s">
        <v>458</v>
      </c>
    </row>
    <row r="37" spans="1:34" s="1" customFormat="1" ht="18.75" customHeight="1" x14ac:dyDescent="0.2">
      <c r="B37" s="1448"/>
      <c r="C37" s="1449"/>
      <c r="D37" s="1449"/>
      <c r="E37" s="1449"/>
      <c r="F37" s="1454"/>
      <c r="H37" s="352" t="s">
        <v>1244</v>
      </c>
      <c r="I37" s="269"/>
      <c r="J37" s="269"/>
      <c r="K37" s="269"/>
      <c r="L37" s="269"/>
      <c r="M37" s="269"/>
      <c r="N37" s="269"/>
      <c r="O37" s="269"/>
      <c r="P37" s="269"/>
      <c r="Q37" s="269"/>
      <c r="R37" s="269"/>
      <c r="S37" s="269"/>
      <c r="T37" s="269"/>
      <c r="U37" s="269"/>
      <c r="V37" s="269"/>
      <c r="W37" s="269"/>
      <c r="X37" s="269"/>
      <c r="Y37" s="269"/>
      <c r="Z37" s="269"/>
      <c r="AA37" s="269"/>
      <c r="AB37" s="269"/>
      <c r="AC37" s="269"/>
      <c r="AE37" s="229" t="s">
        <v>458</v>
      </c>
      <c r="AF37" s="201" t="s">
        <v>602</v>
      </c>
      <c r="AG37" s="299" t="s">
        <v>458</v>
      </c>
    </row>
    <row r="38" spans="1:34" s="1" customFormat="1" ht="18.75" customHeight="1" x14ac:dyDescent="0.2">
      <c r="A38" s="173"/>
      <c r="B38" s="1456"/>
      <c r="C38" s="1456"/>
      <c r="D38" s="1456"/>
      <c r="E38" s="1456"/>
      <c r="F38" s="1457"/>
      <c r="G38" s="160"/>
      <c r="H38" s="352" t="s">
        <v>1245</v>
      </c>
      <c r="I38" s="278"/>
      <c r="J38" s="278"/>
      <c r="K38" s="278"/>
      <c r="L38" s="278"/>
      <c r="M38" s="275"/>
      <c r="N38" s="279"/>
      <c r="O38" s="279"/>
      <c r="P38" s="279"/>
      <c r="Q38" s="279"/>
      <c r="R38" s="279"/>
      <c r="S38" s="279"/>
      <c r="T38" s="279"/>
      <c r="U38" s="279"/>
      <c r="V38" s="279"/>
      <c r="Y38" s="12"/>
      <c r="AA38" s="269"/>
      <c r="AB38" s="269"/>
      <c r="AC38" s="269"/>
      <c r="AE38" s="229" t="s">
        <v>458</v>
      </c>
      <c r="AF38" s="201" t="s">
        <v>602</v>
      </c>
      <c r="AG38" s="299" t="s">
        <v>458</v>
      </c>
    </row>
    <row r="39" spans="1:34" s="1" customFormat="1" ht="18.75" customHeight="1" x14ac:dyDescent="0.2">
      <c r="B39" s="1448"/>
      <c r="C39" s="1443"/>
      <c r="D39" s="1449"/>
      <c r="E39" s="1449"/>
      <c r="F39" s="1454"/>
      <c r="H39" s="352" t="s">
        <v>1246</v>
      </c>
      <c r="I39" s="278"/>
      <c r="J39" s="278"/>
      <c r="K39" s="278"/>
      <c r="L39" s="278"/>
      <c r="M39" s="275"/>
      <c r="N39" s="279"/>
      <c r="O39" s="279"/>
      <c r="P39" s="279"/>
      <c r="Q39" s="279"/>
      <c r="R39" s="279"/>
      <c r="S39" s="279"/>
      <c r="T39" s="279"/>
      <c r="U39" s="279"/>
      <c r="V39" s="279"/>
      <c r="Y39" s="12"/>
      <c r="AA39" s="269"/>
      <c r="AB39" s="269"/>
      <c r="AC39" s="269"/>
      <c r="AE39" s="229" t="s">
        <v>458</v>
      </c>
      <c r="AF39" s="201" t="s">
        <v>602</v>
      </c>
      <c r="AG39" s="299" t="s">
        <v>458</v>
      </c>
    </row>
    <row r="40" spans="1:34" s="1" customFormat="1" ht="18.75" customHeight="1" x14ac:dyDescent="0.2">
      <c r="B40" s="146"/>
      <c r="C40" s="21"/>
      <c r="D40" s="21"/>
      <c r="E40" s="21"/>
      <c r="F40" s="210"/>
      <c r="H40" s="352" t="s">
        <v>1247</v>
      </c>
      <c r="I40" s="278"/>
      <c r="J40" s="278"/>
      <c r="K40" s="278"/>
      <c r="L40" s="278"/>
      <c r="M40" s="275"/>
      <c r="N40" s="279"/>
      <c r="O40" s="279"/>
      <c r="P40" s="279"/>
      <c r="Q40" s="279"/>
      <c r="R40" s="279"/>
      <c r="S40" s="279"/>
      <c r="T40" s="279"/>
      <c r="U40" s="279"/>
      <c r="V40" s="279"/>
      <c r="Y40" s="12"/>
      <c r="AA40" s="269"/>
      <c r="AB40" s="269"/>
      <c r="AC40" s="269"/>
      <c r="AE40" s="229" t="s">
        <v>458</v>
      </c>
      <c r="AF40" s="201" t="s">
        <v>602</v>
      </c>
      <c r="AG40" s="299" t="s">
        <v>458</v>
      </c>
    </row>
    <row r="41" spans="1:34" s="1" customFormat="1" ht="18.75" customHeight="1" x14ac:dyDescent="0.2">
      <c r="B41" s="146"/>
      <c r="C41" s="21"/>
      <c r="D41" s="21"/>
      <c r="E41" s="21"/>
      <c r="F41" s="210"/>
      <c r="H41" s="352" t="s">
        <v>1248</v>
      </c>
      <c r="I41" s="278"/>
      <c r="J41" s="278"/>
      <c r="K41" s="278"/>
      <c r="L41" s="278"/>
      <c r="M41" s="275"/>
      <c r="N41" s="279"/>
      <c r="O41" s="279"/>
      <c r="P41" s="279"/>
      <c r="Q41" s="279"/>
      <c r="R41" s="279"/>
      <c r="S41" s="279"/>
      <c r="T41" s="279"/>
      <c r="U41" s="279"/>
      <c r="V41" s="279"/>
      <c r="Y41" s="12"/>
      <c r="AA41" s="269"/>
      <c r="AB41" s="269"/>
      <c r="AC41" s="269"/>
      <c r="AE41" s="229" t="s">
        <v>458</v>
      </c>
      <c r="AF41" s="201" t="s">
        <v>602</v>
      </c>
      <c r="AG41" s="299" t="s">
        <v>458</v>
      </c>
    </row>
    <row r="42" spans="1:34" s="1" customFormat="1" ht="18.75" customHeight="1" x14ac:dyDescent="0.2">
      <c r="B42" s="147"/>
      <c r="C42" s="148"/>
      <c r="D42" s="148"/>
      <c r="E42" s="148"/>
      <c r="F42" s="149"/>
      <c r="G42" s="8"/>
      <c r="H42" s="362"/>
      <c r="I42" s="286"/>
      <c r="J42" s="286"/>
      <c r="K42" s="286"/>
      <c r="L42" s="286"/>
      <c r="M42" s="363"/>
      <c r="N42" s="364"/>
      <c r="O42" s="364"/>
      <c r="P42" s="364"/>
      <c r="Q42" s="364"/>
      <c r="R42" s="364"/>
      <c r="S42" s="364"/>
      <c r="T42" s="364"/>
      <c r="U42" s="364"/>
      <c r="V42" s="364"/>
      <c r="W42" s="8"/>
      <c r="X42" s="8"/>
      <c r="Y42" s="207"/>
      <c r="Z42" s="8"/>
      <c r="AA42" s="282"/>
      <c r="AB42" s="282"/>
      <c r="AC42" s="282"/>
      <c r="AD42" s="8"/>
      <c r="AE42" s="365"/>
      <c r="AF42" s="286"/>
      <c r="AG42" s="356"/>
    </row>
    <row r="43" spans="1:34" s="1" customFormat="1" ht="33" customHeight="1" x14ac:dyDescent="0.2">
      <c r="B43" s="1449" t="s">
        <v>1249</v>
      </c>
      <c r="C43" s="1449"/>
      <c r="D43" s="1449"/>
      <c r="E43" s="1449"/>
      <c r="F43" s="1449"/>
      <c r="G43" s="1449"/>
      <c r="H43" s="1449"/>
      <c r="I43" s="1449"/>
      <c r="J43" s="1449"/>
      <c r="K43" s="1449"/>
      <c r="L43" s="1449"/>
      <c r="M43" s="1449"/>
      <c r="N43" s="1449"/>
      <c r="O43" s="1449"/>
      <c r="P43" s="1449"/>
      <c r="Q43" s="1449"/>
      <c r="R43" s="1449"/>
      <c r="S43" s="1449"/>
      <c r="T43" s="1449"/>
      <c r="U43" s="1449"/>
      <c r="V43" s="1449"/>
      <c r="W43" s="1449"/>
      <c r="X43" s="1449"/>
      <c r="Y43" s="1449"/>
      <c r="Z43" s="1449"/>
      <c r="AA43" s="1449"/>
      <c r="AB43" s="1449"/>
      <c r="AC43" s="1449"/>
      <c r="AD43" s="1449"/>
      <c r="AE43" s="1449"/>
      <c r="AF43" s="21"/>
    </row>
    <row r="44" spans="1:34" s="1" customFormat="1" ht="47.25" customHeight="1" x14ac:dyDescent="0.2">
      <c r="B44" s="1449" t="s">
        <v>1250</v>
      </c>
      <c r="C44" s="1449"/>
      <c r="D44" s="1449"/>
      <c r="E44" s="1449"/>
      <c r="F44" s="1449"/>
      <c r="G44" s="1449"/>
      <c r="H44" s="1449"/>
      <c r="I44" s="1449"/>
      <c r="J44" s="1449"/>
      <c r="K44" s="1449"/>
      <c r="L44" s="1449"/>
      <c r="M44" s="1449"/>
      <c r="N44" s="1449"/>
      <c r="O44" s="1449"/>
      <c r="P44" s="1449"/>
      <c r="Q44" s="1449"/>
      <c r="R44" s="1449"/>
      <c r="S44" s="1449"/>
      <c r="T44" s="1449"/>
      <c r="U44" s="1449"/>
      <c r="V44" s="1449"/>
      <c r="W44" s="1449"/>
      <c r="X44" s="1449"/>
      <c r="Y44" s="1449"/>
      <c r="Z44" s="1449"/>
      <c r="AA44" s="1449"/>
      <c r="AB44" s="1449"/>
      <c r="AC44" s="1449"/>
      <c r="AD44" s="1449"/>
      <c r="AE44" s="1449"/>
      <c r="AF44" s="1449"/>
      <c r="AG44" s="1449"/>
    </row>
    <row r="45" spans="1:34" s="1" customFormat="1" ht="27" customHeight="1" x14ac:dyDescent="0.2">
      <c r="B45" s="1557" t="s">
        <v>1251</v>
      </c>
      <c r="C45" s="1557"/>
      <c r="D45" s="1557"/>
      <c r="E45" s="1557"/>
      <c r="F45" s="1557"/>
      <c r="G45" s="1557"/>
      <c r="H45" s="1557"/>
      <c r="I45" s="1557"/>
      <c r="J45" s="1557"/>
      <c r="K45" s="1557"/>
      <c r="L45" s="1557"/>
      <c r="M45" s="1557"/>
      <c r="N45" s="1557"/>
      <c r="O45" s="1557"/>
      <c r="P45" s="1557"/>
      <c r="Q45" s="1557"/>
      <c r="R45" s="1557"/>
      <c r="S45" s="1557"/>
      <c r="T45" s="1557"/>
      <c r="U45" s="1557"/>
      <c r="V45" s="1557"/>
      <c r="W45" s="1557"/>
      <c r="X45" s="1557"/>
      <c r="Y45" s="1557"/>
      <c r="Z45" s="1557"/>
      <c r="AA45" s="1557"/>
      <c r="AB45" s="1557"/>
      <c r="AC45" s="1557"/>
      <c r="AD45" s="1557"/>
      <c r="AE45" s="1557"/>
      <c r="AF45" s="1557"/>
      <c r="AG45" s="1557"/>
      <c r="AH45" s="1557"/>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370"/>
      <c r="D122" s="370"/>
      <c r="E122" s="370"/>
      <c r="F122" s="370"/>
      <c r="G122" s="370"/>
    </row>
    <row r="123" spans="3:7" x14ac:dyDescent="0.2">
      <c r="C123" s="368"/>
    </row>
  </sheetData>
  <mergeCells count="36">
    <mergeCell ref="B45:AH45"/>
    <mergeCell ref="B26:F39"/>
    <mergeCell ref="I32:M32"/>
    <mergeCell ref="N32:AB32"/>
    <mergeCell ref="I33:M33"/>
    <mergeCell ref="N33:AB33"/>
    <mergeCell ref="I34:M34"/>
    <mergeCell ref="N34:AB34"/>
    <mergeCell ref="H35:AC35"/>
    <mergeCell ref="H36:AD36"/>
    <mergeCell ref="B43:AE43"/>
    <mergeCell ref="B44:AG44"/>
    <mergeCell ref="H22:L22"/>
    <mergeCell ref="P22:X22"/>
    <mergeCell ref="AA22:AC22"/>
    <mergeCell ref="W17:X17"/>
    <mergeCell ref="AA17:AC17"/>
    <mergeCell ref="I19:V19"/>
    <mergeCell ref="W19:X19"/>
    <mergeCell ref="AA19:AC19"/>
    <mergeCell ref="I18:V18"/>
    <mergeCell ref="W18:X18"/>
    <mergeCell ref="B5:AG5"/>
    <mergeCell ref="B7:F7"/>
    <mergeCell ref="G7:AG7"/>
    <mergeCell ref="B8:F8"/>
    <mergeCell ref="B9:F9"/>
    <mergeCell ref="B10:F10"/>
    <mergeCell ref="B13:F17"/>
    <mergeCell ref="H13:AC13"/>
    <mergeCell ref="I15:V15"/>
    <mergeCell ref="W15:X15"/>
    <mergeCell ref="I16:V16"/>
    <mergeCell ref="W16:X16"/>
    <mergeCell ref="AA16:AC16"/>
    <mergeCell ref="I17:V17"/>
  </mergeCells>
  <phoneticPr fontId="1"/>
  <dataValidations count="1">
    <dataValidation type="list" allowBlank="1" showInputMessage="1" showErrorMessage="1" sqref="H8:H10 M8 R8:R10 AE16:AE17 AG16:AG17 AE19 AG19 AE22 AG22 AE27:AE30 AG27:AG30 AE36:AE41 AG36:AG41" xr:uid="{00000000-0002-0000-4200-000000000000}">
      <formula1>"□,■"</formula1>
    </dataValidation>
  </dataValidations>
  <printOptions horizontalCentered="1"/>
  <pageMargins left="0.70866141732283472" right="0.39370078740157483" top="0.51181102362204722" bottom="0.35433070866141736" header="0.31496062992125984" footer="0.31496062992125984"/>
  <pageSetup paperSize="9" scale="7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Y122"/>
  <sheetViews>
    <sheetView view="pageBreakPreview" zoomScale="70" zoomScaleNormal="100" zoomScaleSheetLayoutView="70" workbookViewId="0"/>
  </sheetViews>
  <sheetFormatPr defaultColWidth="3.44140625" defaultRowHeight="13.2" x14ac:dyDescent="0.2"/>
  <cols>
    <col min="1" max="1" width="2.33203125" style="185" customWidth="1"/>
    <col min="2" max="2" width="3" style="184" customWidth="1"/>
    <col min="3" max="7" width="3.44140625" style="185"/>
    <col min="8" max="24" width="4.44140625" style="185" customWidth="1"/>
    <col min="25" max="25" width="5.109375" style="185" customWidth="1"/>
    <col min="26" max="16384" width="3.44140625" style="185"/>
  </cols>
  <sheetData>
    <row r="1" spans="1:25" x14ac:dyDescent="0.2">
      <c r="A1" s="669"/>
    </row>
    <row r="2" spans="1:25" x14ac:dyDescent="0.2">
      <c r="B2" s="669" t="s">
        <v>2147</v>
      </c>
      <c r="C2" s="669"/>
      <c r="D2" s="669"/>
    </row>
    <row r="4" spans="1:25" x14ac:dyDescent="0.2">
      <c r="B4" s="1900" t="s">
        <v>863</v>
      </c>
      <c r="C4" s="1900"/>
      <c r="D4" s="1900"/>
      <c r="E4" s="1900"/>
      <c r="F4" s="1900"/>
      <c r="G4" s="1900"/>
      <c r="H4" s="1900"/>
      <c r="I4" s="1900"/>
      <c r="J4" s="1900"/>
      <c r="K4" s="1900"/>
      <c r="L4" s="1900"/>
      <c r="M4" s="1900"/>
      <c r="N4" s="1900"/>
      <c r="O4" s="1900"/>
      <c r="P4" s="1900"/>
      <c r="Q4" s="1900"/>
      <c r="R4" s="1900"/>
      <c r="S4" s="1900"/>
      <c r="T4" s="1900"/>
      <c r="U4" s="1900"/>
      <c r="V4" s="1900"/>
      <c r="W4" s="1900"/>
      <c r="X4" s="1900"/>
      <c r="Y4" s="1900"/>
    </row>
    <row r="6" spans="1:25" ht="30" customHeight="1" x14ac:dyDescent="0.2">
      <c r="B6" s="213">
        <v>1</v>
      </c>
      <c r="C6" s="198" t="s">
        <v>864</v>
      </c>
      <c r="D6" s="366"/>
      <c r="E6" s="366"/>
      <c r="F6" s="366"/>
      <c r="G6" s="367"/>
      <c r="H6" s="1628"/>
      <c r="I6" s="1798"/>
      <c r="J6" s="1798"/>
      <c r="K6" s="1798"/>
      <c r="L6" s="1798"/>
      <c r="M6" s="1798"/>
      <c r="N6" s="1798"/>
      <c r="O6" s="1798"/>
      <c r="P6" s="1798"/>
      <c r="Q6" s="1798"/>
      <c r="R6" s="1798"/>
      <c r="S6" s="1798"/>
      <c r="T6" s="1798"/>
      <c r="U6" s="1798"/>
      <c r="V6" s="1798"/>
      <c r="W6" s="1798"/>
      <c r="X6" s="1798"/>
      <c r="Y6" s="1799"/>
    </row>
    <row r="7" spans="1:25" ht="30" customHeight="1" x14ac:dyDescent="0.2">
      <c r="B7" s="213">
        <v>2</v>
      </c>
      <c r="C7" s="198" t="s">
        <v>865</v>
      </c>
      <c r="D7" s="198"/>
      <c r="E7" s="198"/>
      <c r="F7" s="198"/>
      <c r="G7" s="200"/>
      <c r="H7" s="197" t="s">
        <v>458</v>
      </c>
      <c r="I7" s="198" t="s">
        <v>594</v>
      </c>
      <c r="J7" s="198"/>
      <c r="K7" s="198"/>
      <c r="L7" s="198"/>
      <c r="M7" s="199" t="s">
        <v>458</v>
      </c>
      <c r="N7" s="198" t="s">
        <v>595</v>
      </c>
      <c r="O7" s="198"/>
      <c r="P7" s="198"/>
      <c r="Q7" s="198"/>
      <c r="R7" s="199" t="s">
        <v>458</v>
      </c>
      <c r="S7" s="198" t="s">
        <v>596</v>
      </c>
      <c r="T7" s="198"/>
      <c r="U7" s="198"/>
      <c r="V7" s="198"/>
      <c r="W7" s="198"/>
      <c r="X7" s="198"/>
      <c r="Y7" s="200"/>
    </row>
    <row r="8" spans="1:25" ht="30" customHeight="1" x14ac:dyDescent="0.2">
      <c r="B8" s="189">
        <v>3</v>
      </c>
      <c r="C8" s="2" t="s">
        <v>866</v>
      </c>
      <c r="D8" s="2"/>
      <c r="E8" s="2"/>
      <c r="F8" s="2"/>
      <c r="G8" s="161"/>
      <c r="H8" s="698" t="s">
        <v>458</v>
      </c>
      <c r="I8" s="86" t="s">
        <v>867</v>
      </c>
      <c r="J8" s="87"/>
      <c r="K8" s="87"/>
      <c r="L8" s="87"/>
      <c r="M8" s="87"/>
      <c r="N8" s="87"/>
      <c r="O8" s="87"/>
      <c r="P8" s="698" t="s">
        <v>458</v>
      </c>
      <c r="Q8" s="86" t="s">
        <v>868</v>
      </c>
      <c r="R8" s="87"/>
      <c r="S8" s="87"/>
      <c r="T8" s="87"/>
      <c r="U8" s="87"/>
      <c r="V8" s="87"/>
      <c r="W8" s="87"/>
      <c r="X8" s="87"/>
      <c r="Y8" s="690"/>
    </row>
    <row r="9" spans="1:25" ht="30" customHeight="1" x14ac:dyDescent="0.2">
      <c r="B9" s="189"/>
      <c r="C9" s="2"/>
      <c r="D9" s="2"/>
      <c r="E9" s="2"/>
      <c r="F9" s="2"/>
      <c r="G9" s="161"/>
      <c r="H9" s="698" t="s">
        <v>458</v>
      </c>
      <c r="I9" s="86" t="s">
        <v>1915</v>
      </c>
      <c r="J9" s="699"/>
      <c r="K9" s="699"/>
      <c r="L9" s="699"/>
      <c r="M9" s="699"/>
      <c r="N9" s="87"/>
      <c r="O9" s="87"/>
      <c r="P9" s="698" t="s">
        <v>458</v>
      </c>
      <c r="Q9" s="86" t="s">
        <v>1916</v>
      </c>
      <c r="R9" s="87"/>
      <c r="S9" s="87"/>
      <c r="T9" s="87"/>
      <c r="U9" s="87"/>
      <c r="V9" s="87"/>
      <c r="W9" s="87"/>
      <c r="X9" s="87"/>
      <c r="Y9" s="690"/>
    </row>
    <row r="10" spans="1:25" x14ac:dyDescent="0.2">
      <c r="B10" s="383"/>
      <c r="C10" s="368"/>
      <c r="D10" s="368"/>
      <c r="E10" s="368"/>
      <c r="F10" s="368"/>
      <c r="G10" s="369"/>
      <c r="H10" s="384"/>
      <c r="I10" s="368"/>
      <c r="J10" s="368"/>
      <c r="K10" s="368"/>
      <c r="L10" s="368"/>
      <c r="M10" s="368"/>
      <c r="N10" s="368"/>
      <c r="O10" s="368"/>
      <c r="P10" s="368"/>
      <c r="Q10" s="368"/>
      <c r="R10" s="368"/>
      <c r="S10" s="368"/>
      <c r="T10" s="368"/>
      <c r="U10" s="368"/>
      <c r="V10" s="368"/>
      <c r="W10" s="368"/>
      <c r="X10" s="368"/>
      <c r="Y10" s="369"/>
    </row>
    <row r="11" spans="1:25" ht="29.25" customHeight="1" x14ac:dyDescent="0.2">
      <c r="B11" s="385">
        <v>4</v>
      </c>
      <c r="C11" s="1901" t="s">
        <v>870</v>
      </c>
      <c r="D11" s="1901"/>
      <c r="E11" s="1901"/>
      <c r="F11" s="1901"/>
      <c r="G11" s="1902"/>
      <c r="H11" s="158" t="s">
        <v>871</v>
      </c>
      <c r="I11" s="2"/>
      <c r="Y11" s="346"/>
    </row>
    <row r="12" spans="1:25" ht="19.5" customHeight="1" x14ac:dyDescent="0.2">
      <c r="B12" s="345"/>
      <c r="G12" s="346"/>
      <c r="H12" s="232"/>
      <c r="I12" s="2" t="s">
        <v>872</v>
      </c>
      <c r="J12" s="2"/>
      <c r="K12" s="2"/>
      <c r="L12" s="2"/>
      <c r="M12" s="2"/>
      <c r="N12" s="2"/>
      <c r="O12" s="2"/>
      <c r="P12" s="2"/>
      <c r="Q12" s="2"/>
      <c r="R12" s="2"/>
      <c r="S12" s="2"/>
      <c r="T12" s="2"/>
      <c r="U12" s="2"/>
      <c r="Y12" s="346"/>
    </row>
    <row r="13" spans="1:25" ht="12" customHeight="1" x14ac:dyDescent="0.2">
      <c r="B13" s="345"/>
      <c r="G13" s="346"/>
      <c r="H13" s="232"/>
      <c r="I13" s="1797" t="s">
        <v>873</v>
      </c>
      <c r="J13" s="1797"/>
      <c r="K13" s="1797"/>
      <c r="L13" s="1797"/>
      <c r="M13" s="1797"/>
      <c r="N13" s="1797"/>
      <c r="O13" s="1797"/>
      <c r="P13" s="1797"/>
      <c r="Q13" s="1579" t="s">
        <v>874</v>
      </c>
      <c r="R13" s="1580"/>
      <c r="S13" s="1580"/>
      <c r="T13" s="1580"/>
      <c r="U13" s="1580"/>
      <c r="V13" s="1580"/>
      <c r="W13" s="1581"/>
      <c r="Y13" s="346"/>
    </row>
    <row r="14" spans="1:25" ht="12" customHeight="1" x14ac:dyDescent="0.2">
      <c r="B14" s="345"/>
      <c r="G14" s="346"/>
      <c r="H14" s="232"/>
      <c r="I14" s="1797"/>
      <c r="J14" s="1797"/>
      <c r="K14" s="1797"/>
      <c r="L14" s="1797"/>
      <c r="M14" s="1797"/>
      <c r="N14" s="1797"/>
      <c r="O14" s="1797"/>
      <c r="P14" s="1797"/>
      <c r="Q14" s="1582"/>
      <c r="R14" s="1583"/>
      <c r="S14" s="1583"/>
      <c r="T14" s="1583"/>
      <c r="U14" s="1583"/>
      <c r="V14" s="1583"/>
      <c r="W14" s="1584"/>
      <c r="Y14" s="346"/>
    </row>
    <row r="15" spans="1:25" ht="12" customHeight="1" x14ac:dyDescent="0.2">
      <c r="B15" s="345"/>
      <c r="G15" s="346"/>
      <c r="H15" s="232"/>
      <c r="I15" s="1797" t="s">
        <v>875</v>
      </c>
      <c r="J15" s="1797"/>
      <c r="K15" s="1797"/>
      <c r="L15" s="1797"/>
      <c r="M15" s="1797"/>
      <c r="N15" s="1797"/>
      <c r="O15" s="1797"/>
      <c r="P15" s="1797"/>
      <c r="Q15" s="1903"/>
      <c r="R15" s="1904"/>
      <c r="S15" s="1904"/>
      <c r="T15" s="1904"/>
      <c r="U15" s="1904"/>
      <c r="V15" s="1904"/>
      <c r="W15" s="1905"/>
      <c r="Y15" s="346"/>
    </row>
    <row r="16" spans="1:25" ht="12" customHeight="1" x14ac:dyDescent="0.2">
      <c r="B16" s="345"/>
      <c r="G16" s="346"/>
      <c r="H16" s="232"/>
      <c r="I16" s="1797"/>
      <c r="J16" s="1797"/>
      <c r="K16" s="1797"/>
      <c r="L16" s="1797"/>
      <c r="M16" s="1797"/>
      <c r="N16" s="1797"/>
      <c r="O16" s="1797"/>
      <c r="P16" s="1797"/>
      <c r="Q16" s="1906"/>
      <c r="R16" s="1907"/>
      <c r="S16" s="1907"/>
      <c r="T16" s="1907"/>
      <c r="U16" s="1907"/>
      <c r="V16" s="1907"/>
      <c r="W16" s="1908"/>
      <c r="Y16" s="346"/>
    </row>
    <row r="17" spans="2:25" ht="12" customHeight="1" x14ac:dyDescent="0.2">
      <c r="B17" s="345"/>
      <c r="G17" s="346"/>
      <c r="H17" s="232"/>
      <c r="I17" s="1797" t="s">
        <v>876</v>
      </c>
      <c r="J17" s="1797"/>
      <c r="K17" s="1797"/>
      <c r="L17" s="1797"/>
      <c r="M17" s="1797"/>
      <c r="N17" s="1797"/>
      <c r="O17" s="1797"/>
      <c r="P17" s="1797"/>
      <c r="Q17" s="1903"/>
      <c r="R17" s="1904"/>
      <c r="S17" s="1904"/>
      <c r="T17" s="1904"/>
      <c r="U17" s="1904"/>
      <c r="V17" s="1904"/>
      <c r="W17" s="1905"/>
      <c r="Y17" s="346"/>
    </row>
    <row r="18" spans="2:25" ht="12" customHeight="1" x14ac:dyDescent="0.2">
      <c r="B18" s="345"/>
      <c r="G18" s="346"/>
      <c r="H18" s="232"/>
      <c r="I18" s="1797"/>
      <c r="J18" s="1797"/>
      <c r="K18" s="1797"/>
      <c r="L18" s="1797"/>
      <c r="M18" s="1797"/>
      <c r="N18" s="1797"/>
      <c r="O18" s="1797"/>
      <c r="P18" s="1797"/>
      <c r="Q18" s="1906"/>
      <c r="R18" s="1907"/>
      <c r="S18" s="1907"/>
      <c r="T18" s="1907"/>
      <c r="U18" s="1907"/>
      <c r="V18" s="1907"/>
      <c r="W18" s="1908"/>
      <c r="Y18" s="346"/>
    </row>
    <row r="19" spans="2:25" ht="12" customHeight="1" x14ac:dyDescent="0.2">
      <c r="B19" s="345"/>
      <c r="G19" s="346"/>
      <c r="H19" s="232"/>
      <c r="I19" s="1797" t="s">
        <v>877</v>
      </c>
      <c r="J19" s="1797"/>
      <c r="K19" s="1797"/>
      <c r="L19" s="1797"/>
      <c r="M19" s="1797"/>
      <c r="N19" s="1797"/>
      <c r="O19" s="1797"/>
      <c r="P19" s="1797"/>
      <c r="Q19" s="1903"/>
      <c r="R19" s="1904"/>
      <c r="S19" s="1904"/>
      <c r="T19" s="1904"/>
      <c r="U19" s="1904"/>
      <c r="V19" s="1904"/>
      <c r="W19" s="1905"/>
      <c r="Y19" s="346"/>
    </row>
    <row r="20" spans="2:25" ht="12" customHeight="1" x14ac:dyDescent="0.2">
      <c r="B20" s="345"/>
      <c r="G20" s="346"/>
      <c r="H20" s="232"/>
      <c r="I20" s="1797"/>
      <c r="J20" s="1797"/>
      <c r="K20" s="1797"/>
      <c r="L20" s="1797"/>
      <c r="M20" s="1797"/>
      <c r="N20" s="1797"/>
      <c r="O20" s="1797"/>
      <c r="P20" s="1797"/>
      <c r="Q20" s="1906"/>
      <c r="R20" s="1907"/>
      <c r="S20" s="1907"/>
      <c r="T20" s="1907"/>
      <c r="U20" s="1907"/>
      <c r="V20" s="1907"/>
      <c r="W20" s="1908"/>
      <c r="Y20" s="346"/>
    </row>
    <row r="21" spans="2:25" ht="12" customHeight="1" x14ac:dyDescent="0.2">
      <c r="B21" s="345"/>
      <c r="G21" s="346"/>
      <c r="H21" s="232"/>
      <c r="I21" s="1797" t="s">
        <v>878</v>
      </c>
      <c r="J21" s="1797"/>
      <c r="K21" s="1797"/>
      <c r="L21" s="1797"/>
      <c r="M21" s="1797"/>
      <c r="N21" s="1797"/>
      <c r="O21" s="1797"/>
      <c r="P21" s="1797"/>
      <c r="Q21" s="1903"/>
      <c r="R21" s="1904"/>
      <c r="S21" s="1904"/>
      <c r="T21" s="1904"/>
      <c r="U21" s="1904"/>
      <c r="V21" s="1904"/>
      <c r="W21" s="1905"/>
      <c r="Y21" s="346"/>
    </row>
    <row r="22" spans="2:25" ht="12" customHeight="1" x14ac:dyDescent="0.2">
      <c r="B22" s="345"/>
      <c r="G22" s="346"/>
      <c r="H22" s="232"/>
      <c r="I22" s="1797"/>
      <c r="J22" s="1797"/>
      <c r="K22" s="1797"/>
      <c r="L22" s="1797"/>
      <c r="M22" s="1797"/>
      <c r="N22" s="1797"/>
      <c r="O22" s="1797"/>
      <c r="P22" s="1797"/>
      <c r="Q22" s="1906"/>
      <c r="R22" s="1907"/>
      <c r="S22" s="1907"/>
      <c r="T22" s="1907"/>
      <c r="U22" s="1907"/>
      <c r="V22" s="1907"/>
      <c r="W22" s="1908"/>
      <c r="Y22" s="346"/>
    </row>
    <row r="23" spans="2:25" ht="12" customHeight="1" x14ac:dyDescent="0.2">
      <c r="B23" s="345"/>
      <c r="G23" s="346"/>
      <c r="H23" s="232"/>
      <c r="I23" s="1579" t="s">
        <v>822</v>
      </c>
      <c r="J23" s="1580"/>
      <c r="K23" s="1580"/>
      <c r="L23" s="1580"/>
      <c r="M23" s="1580"/>
      <c r="N23" s="1580"/>
      <c r="O23" s="1580"/>
      <c r="P23" s="1581"/>
      <c r="Q23" s="1903"/>
      <c r="R23" s="1904"/>
      <c r="S23" s="1904"/>
      <c r="T23" s="1904"/>
      <c r="U23" s="1904"/>
      <c r="V23" s="1904"/>
      <c r="W23" s="1905"/>
      <c r="Y23" s="346"/>
    </row>
    <row r="24" spans="2:25" ht="12" customHeight="1" x14ac:dyDescent="0.2">
      <c r="B24" s="345"/>
      <c r="G24" s="346"/>
      <c r="H24" s="232"/>
      <c r="I24" s="1582"/>
      <c r="J24" s="1583"/>
      <c r="K24" s="1583"/>
      <c r="L24" s="1583"/>
      <c r="M24" s="1583"/>
      <c r="N24" s="1583"/>
      <c r="O24" s="1583"/>
      <c r="P24" s="1584"/>
      <c r="Q24" s="1906"/>
      <c r="R24" s="1907"/>
      <c r="S24" s="1907"/>
      <c r="T24" s="1907"/>
      <c r="U24" s="1907"/>
      <c r="V24" s="1907"/>
      <c r="W24" s="1908"/>
      <c r="Y24" s="346"/>
    </row>
    <row r="25" spans="2:25" ht="12" customHeight="1" x14ac:dyDescent="0.2">
      <c r="B25" s="345"/>
      <c r="G25" s="346"/>
      <c r="H25" s="232"/>
      <c r="I25" s="1579"/>
      <c r="J25" s="1580"/>
      <c r="K25" s="1580"/>
      <c r="L25" s="1580"/>
      <c r="M25" s="1580"/>
      <c r="N25" s="1580"/>
      <c r="O25" s="1580"/>
      <c r="P25" s="1581"/>
      <c r="Q25" s="1903"/>
      <c r="R25" s="1904"/>
      <c r="S25" s="1904"/>
      <c r="T25" s="1904"/>
      <c r="U25" s="1904"/>
      <c r="V25" s="1904"/>
      <c r="W25" s="1905"/>
      <c r="Y25" s="346"/>
    </row>
    <row r="26" spans="2:25" ht="12" customHeight="1" x14ac:dyDescent="0.2">
      <c r="B26" s="345"/>
      <c r="G26" s="346"/>
      <c r="H26" s="232"/>
      <c r="I26" s="1582"/>
      <c r="J26" s="1583"/>
      <c r="K26" s="1583"/>
      <c r="L26" s="1583"/>
      <c r="M26" s="1583"/>
      <c r="N26" s="1583"/>
      <c r="O26" s="1583"/>
      <c r="P26" s="1584"/>
      <c r="Q26" s="1906"/>
      <c r="R26" s="1907"/>
      <c r="S26" s="1907"/>
      <c r="T26" s="1907"/>
      <c r="U26" s="1907"/>
      <c r="V26" s="1907"/>
      <c r="W26" s="1908"/>
      <c r="Y26" s="346"/>
    </row>
    <row r="27" spans="2:25" ht="12" customHeight="1" x14ac:dyDescent="0.2">
      <c r="B27" s="345"/>
      <c r="G27" s="346"/>
      <c r="H27" s="232"/>
      <c r="I27" s="1797"/>
      <c r="J27" s="1797"/>
      <c r="K27" s="1797"/>
      <c r="L27" s="1797"/>
      <c r="M27" s="1797"/>
      <c r="N27" s="1797"/>
      <c r="O27" s="1797"/>
      <c r="P27" s="1797"/>
      <c r="Q27" s="1903"/>
      <c r="R27" s="1904"/>
      <c r="S27" s="1904"/>
      <c r="T27" s="1904"/>
      <c r="U27" s="1904"/>
      <c r="V27" s="1904"/>
      <c r="W27" s="1905"/>
      <c r="Y27" s="346"/>
    </row>
    <row r="28" spans="2:25" s="163" customFormat="1" ht="12" customHeight="1" x14ac:dyDescent="0.2">
      <c r="B28" s="345"/>
      <c r="C28" s="185"/>
      <c r="D28" s="185"/>
      <c r="E28" s="185"/>
      <c r="F28" s="185"/>
      <c r="G28" s="346"/>
      <c r="H28" s="166"/>
      <c r="I28" s="1797"/>
      <c r="J28" s="1797"/>
      <c r="K28" s="1797"/>
      <c r="L28" s="1797"/>
      <c r="M28" s="1797"/>
      <c r="N28" s="1797"/>
      <c r="O28" s="1797"/>
      <c r="P28" s="1797"/>
      <c r="Q28" s="1906"/>
      <c r="R28" s="1907"/>
      <c r="S28" s="1907"/>
      <c r="T28" s="1907"/>
      <c r="U28" s="1907"/>
      <c r="V28" s="1907"/>
      <c r="W28" s="1908"/>
      <c r="Y28" s="164"/>
    </row>
    <row r="29" spans="2:25" ht="15" customHeight="1" x14ac:dyDescent="0.2">
      <c r="B29" s="345"/>
      <c r="G29" s="346"/>
      <c r="H29" s="232"/>
      <c r="I29" s="2"/>
      <c r="J29" s="2"/>
      <c r="K29" s="2"/>
      <c r="L29" s="2"/>
      <c r="M29" s="2"/>
      <c r="N29" s="2"/>
      <c r="O29" s="2"/>
      <c r="P29" s="2"/>
      <c r="Q29" s="2"/>
      <c r="R29" s="2"/>
      <c r="S29" s="2"/>
      <c r="T29" s="2"/>
      <c r="U29" s="2"/>
      <c r="Y29" s="157"/>
    </row>
    <row r="30" spans="2:25" ht="20.25" customHeight="1" x14ac:dyDescent="0.2">
      <c r="B30" s="345"/>
      <c r="G30" s="346"/>
      <c r="H30" s="158" t="s">
        <v>879</v>
      </c>
      <c r="I30" s="2"/>
      <c r="J30" s="2"/>
      <c r="K30" s="2"/>
      <c r="L30" s="2"/>
      <c r="M30" s="2"/>
      <c r="N30" s="2"/>
      <c r="O30" s="2"/>
      <c r="P30" s="2"/>
      <c r="Q30" s="2"/>
      <c r="R30" s="2"/>
      <c r="S30" s="2"/>
      <c r="T30" s="2"/>
      <c r="U30" s="2"/>
      <c r="Y30" s="157"/>
    </row>
    <row r="31" spans="2:25" ht="9.75" customHeight="1" x14ac:dyDescent="0.2">
      <c r="B31" s="345"/>
      <c r="G31" s="346"/>
      <c r="H31" s="158"/>
      <c r="I31" s="2"/>
      <c r="J31" s="2"/>
      <c r="K31" s="2"/>
      <c r="L31" s="2"/>
      <c r="M31" s="2"/>
      <c r="N31" s="2"/>
      <c r="O31" s="2"/>
      <c r="P31" s="2"/>
      <c r="Q31" s="2"/>
      <c r="R31" s="2"/>
      <c r="S31" s="2"/>
      <c r="T31" s="2"/>
      <c r="U31" s="2"/>
      <c r="Y31" s="157"/>
    </row>
    <row r="32" spans="2:25" ht="22.5" customHeight="1" x14ac:dyDescent="0.2">
      <c r="B32" s="345"/>
      <c r="G32" s="346"/>
      <c r="H32" s="232"/>
      <c r="I32" s="1442" t="s">
        <v>880</v>
      </c>
      <c r="J32" s="1443"/>
      <c r="K32" s="1443"/>
      <c r="L32" s="1443"/>
      <c r="M32" s="1443"/>
      <c r="N32" s="1443"/>
      <c r="O32" s="1443"/>
      <c r="P32" s="1443"/>
      <c r="Q32" s="1443"/>
      <c r="R32" s="1453"/>
      <c r="S32" s="1579"/>
      <c r="T32" s="1580"/>
      <c r="U32" s="1581" t="s">
        <v>657</v>
      </c>
      <c r="Y32" s="346"/>
    </row>
    <row r="33" spans="1:25" ht="22.5" customHeight="1" x14ac:dyDescent="0.2">
      <c r="B33" s="345"/>
      <c r="G33" s="346"/>
      <c r="H33" s="232"/>
      <c r="I33" s="1455"/>
      <c r="J33" s="1456"/>
      <c r="K33" s="1456"/>
      <c r="L33" s="1456"/>
      <c r="M33" s="1456"/>
      <c r="N33" s="1456"/>
      <c r="O33" s="1456"/>
      <c r="P33" s="1456"/>
      <c r="Q33" s="1456"/>
      <c r="R33" s="1457"/>
      <c r="S33" s="1582"/>
      <c r="T33" s="1583"/>
      <c r="U33" s="1584"/>
      <c r="Y33" s="346"/>
    </row>
    <row r="34" spans="1:25" ht="11.25" customHeight="1" x14ac:dyDescent="0.2">
      <c r="B34" s="345"/>
      <c r="G34" s="346"/>
      <c r="H34" s="158"/>
      <c r="I34" s="2"/>
      <c r="J34" s="2"/>
      <c r="K34" s="2"/>
      <c r="L34" s="2"/>
      <c r="M34" s="2"/>
      <c r="N34" s="2"/>
      <c r="O34" s="2"/>
      <c r="P34" s="2"/>
      <c r="Q34" s="2"/>
      <c r="R34" s="2"/>
      <c r="S34" s="2"/>
      <c r="T34" s="2"/>
      <c r="U34" s="2"/>
      <c r="Y34" s="157"/>
    </row>
    <row r="35" spans="1:25" ht="27.75" customHeight="1" x14ac:dyDescent="0.2">
      <c r="B35" s="345"/>
      <c r="G35" s="346"/>
      <c r="H35" s="232"/>
      <c r="I35" s="1442" t="s">
        <v>881</v>
      </c>
      <c r="J35" s="1443"/>
      <c r="K35" s="1443"/>
      <c r="L35" s="1443"/>
      <c r="M35" s="1443"/>
      <c r="N35" s="1443"/>
      <c r="O35" s="1443"/>
      <c r="P35" s="1443"/>
      <c r="Q35" s="1443"/>
      <c r="R35" s="1453"/>
      <c r="S35" s="1579"/>
      <c r="T35" s="1580"/>
      <c r="U35" s="1581" t="s">
        <v>657</v>
      </c>
      <c r="V35" s="1818" t="s">
        <v>660</v>
      </c>
      <c r="W35" s="1917" t="s">
        <v>882</v>
      </c>
      <c r="X35" s="1917"/>
      <c r="Y35" s="2019"/>
    </row>
    <row r="36" spans="1:25" ht="21.75" customHeight="1" x14ac:dyDescent="0.2">
      <c r="B36" s="345"/>
      <c r="G36" s="346"/>
      <c r="H36" s="232"/>
      <c r="I36" s="1455"/>
      <c r="J36" s="1456"/>
      <c r="K36" s="1456"/>
      <c r="L36" s="1456"/>
      <c r="M36" s="1456"/>
      <c r="N36" s="1456"/>
      <c r="O36" s="1456"/>
      <c r="P36" s="1456"/>
      <c r="Q36" s="1456"/>
      <c r="R36" s="1457"/>
      <c r="S36" s="1582"/>
      <c r="T36" s="1583"/>
      <c r="U36" s="1584"/>
      <c r="V36" s="1818"/>
      <c r="W36" s="1917"/>
      <c r="X36" s="1917"/>
      <c r="Y36" s="2019"/>
    </row>
    <row r="37" spans="1:25" ht="21.75" customHeight="1" x14ac:dyDescent="0.2">
      <c r="B37" s="345"/>
      <c r="G37" s="346"/>
      <c r="I37" s="148"/>
      <c r="J37" s="148"/>
      <c r="K37" s="148"/>
      <c r="L37" s="148"/>
      <c r="M37" s="148"/>
      <c r="N37" s="148"/>
      <c r="O37" s="148"/>
      <c r="P37" s="148"/>
      <c r="Q37" s="148"/>
      <c r="R37" s="148"/>
      <c r="S37" s="654"/>
      <c r="T37" s="654"/>
      <c r="U37" s="654"/>
      <c r="V37" s="12"/>
      <c r="W37" s="1456" t="s">
        <v>883</v>
      </c>
      <c r="X37" s="1456"/>
      <c r="Y37" s="1457"/>
    </row>
    <row r="38" spans="1:25" ht="21.75" customHeight="1" x14ac:dyDescent="0.2">
      <c r="A38" s="346"/>
      <c r="H38" s="555"/>
      <c r="I38" s="1449" t="s">
        <v>884</v>
      </c>
      <c r="J38" s="1449"/>
      <c r="K38" s="1449"/>
      <c r="L38" s="1449"/>
      <c r="M38" s="1449"/>
      <c r="N38" s="1449"/>
      <c r="O38" s="1449"/>
      <c r="P38" s="1449"/>
      <c r="Q38" s="1449"/>
      <c r="R38" s="1454"/>
      <c r="S38" s="1818"/>
      <c r="T38" s="1433"/>
      <c r="U38" s="1819" t="s">
        <v>657</v>
      </c>
      <c r="V38" s="12"/>
      <c r="W38" s="1449"/>
      <c r="X38" s="1449"/>
      <c r="Y38" s="1454"/>
    </row>
    <row r="39" spans="1:25" ht="21.75" customHeight="1" x14ac:dyDescent="0.2">
      <c r="B39" s="345"/>
      <c r="G39" s="346"/>
      <c r="H39" s="232"/>
      <c r="I39" s="1455"/>
      <c r="J39" s="1456"/>
      <c r="K39" s="1456"/>
      <c r="L39" s="1456"/>
      <c r="M39" s="1456"/>
      <c r="N39" s="1456"/>
      <c r="O39" s="1456"/>
      <c r="P39" s="1456"/>
      <c r="Q39" s="1456"/>
      <c r="R39" s="1457"/>
      <c r="S39" s="1582"/>
      <c r="T39" s="1583"/>
      <c r="U39" s="1584"/>
      <c r="V39" s="12"/>
      <c r="W39" s="1449"/>
      <c r="X39" s="1449"/>
      <c r="Y39" s="1454"/>
    </row>
    <row r="40" spans="1:25" ht="15" customHeight="1" x14ac:dyDescent="0.2">
      <c r="B40" s="345"/>
      <c r="G40" s="346"/>
      <c r="H40" s="232"/>
      <c r="I40" s="2"/>
      <c r="J40" s="2"/>
      <c r="K40" s="2"/>
      <c r="L40" s="2"/>
      <c r="M40" s="2"/>
      <c r="N40" s="2"/>
      <c r="O40" s="2"/>
      <c r="P40" s="2"/>
      <c r="Q40" s="2"/>
      <c r="R40" s="2"/>
      <c r="S40" s="2"/>
      <c r="T40" s="2"/>
      <c r="U40" s="2"/>
      <c r="W40" s="1449"/>
      <c r="X40" s="1449"/>
      <c r="Y40" s="1454"/>
    </row>
    <row r="41" spans="1:25" ht="15" customHeight="1" x14ac:dyDescent="0.2">
      <c r="B41" s="309"/>
      <c r="C41" s="370"/>
      <c r="D41" s="370"/>
      <c r="E41" s="370"/>
      <c r="F41" s="370"/>
      <c r="G41" s="348"/>
      <c r="H41" s="386"/>
      <c r="I41" s="370"/>
      <c r="J41" s="370"/>
      <c r="K41" s="370"/>
      <c r="L41" s="370"/>
      <c r="M41" s="370"/>
      <c r="N41" s="370"/>
      <c r="O41" s="370"/>
      <c r="P41" s="370"/>
      <c r="Q41" s="370"/>
      <c r="R41" s="370"/>
      <c r="S41" s="370"/>
      <c r="T41" s="370"/>
      <c r="U41" s="370"/>
      <c r="V41" s="370"/>
      <c r="W41" s="1456"/>
      <c r="X41" s="1456"/>
      <c r="Y41" s="1457"/>
    </row>
    <row r="42" spans="1:25" ht="15" customHeight="1" x14ac:dyDescent="0.2">
      <c r="Y42" s="156"/>
    </row>
    <row r="43" spans="1:25" x14ac:dyDescent="0.2">
      <c r="B43" s="300" t="s">
        <v>885</v>
      </c>
      <c r="D43" s="387"/>
      <c r="E43" s="387"/>
      <c r="F43" s="387"/>
      <c r="G43" s="387"/>
      <c r="H43" s="387"/>
      <c r="I43" s="387"/>
      <c r="J43" s="387"/>
      <c r="K43" s="387"/>
      <c r="L43" s="387"/>
      <c r="M43" s="387"/>
      <c r="N43" s="387"/>
      <c r="O43" s="387"/>
      <c r="P43" s="387"/>
      <c r="Q43" s="387"/>
      <c r="R43" s="387"/>
      <c r="S43" s="387"/>
      <c r="T43" s="387"/>
      <c r="U43" s="387"/>
      <c r="V43" s="387"/>
      <c r="W43" s="387"/>
      <c r="X43" s="387"/>
      <c r="Y43" s="387"/>
    </row>
    <row r="44" spans="1:25" x14ac:dyDescent="0.2">
      <c r="B44" s="300" t="s">
        <v>886</v>
      </c>
      <c r="D44" s="387"/>
      <c r="E44" s="387"/>
      <c r="F44" s="387"/>
      <c r="G44" s="387"/>
      <c r="H44" s="387"/>
      <c r="I44" s="387"/>
      <c r="J44" s="387"/>
      <c r="K44" s="387"/>
      <c r="L44" s="387"/>
      <c r="M44" s="387"/>
      <c r="N44" s="387"/>
      <c r="O44" s="387"/>
      <c r="P44" s="387"/>
      <c r="Q44" s="387"/>
      <c r="R44" s="387"/>
      <c r="S44" s="387"/>
      <c r="T44" s="387"/>
      <c r="U44" s="387"/>
      <c r="V44" s="387"/>
      <c r="W44" s="387"/>
      <c r="X44" s="387"/>
      <c r="Y44" s="387"/>
    </row>
    <row r="45" spans="1:25" x14ac:dyDescent="0.2">
      <c r="B45" s="300"/>
      <c r="D45" s="382"/>
      <c r="E45" s="382"/>
      <c r="F45" s="382"/>
      <c r="G45" s="382"/>
      <c r="H45" s="382"/>
      <c r="I45" s="382"/>
      <c r="J45" s="382"/>
      <c r="K45" s="382"/>
      <c r="L45" s="382"/>
      <c r="M45" s="382"/>
      <c r="N45" s="382"/>
      <c r="O45" s="382"/>
      <c r="P45" s="382"/>
      <c r="Q45" s="382"/>
      <c r="R45" s="382"/>
      <c r="S45" s="382"/>
      <c r="T45" s="382"/>
      <c r="U45" s="382"/>
      <c r="V45" s="382"/>
      <c r="W45" s="382"/>
      <c r="X45" s="382"/>
      <c r="Y45" s="382"/>
    </row>
    <row r="121" spans="3:7" x14ac:dyDescent="0.2">
      <c r="C121" s="370"/>
      <c r="D121" s="370"/>
      <c r="E121" s="370"/>
      <c r="F121" s="370"/>
      <c r="G121" s="370"/>
    </row>
    <row r="122" spans="3:7" x14ac:dyDescent="0.2">
      <c r="C122" s="368"/>
    </row>
  </sheetData>
  <mergeCells count="31">
    <mergeCell ref="W37:Y41"/>
    <mergeCell ref="I38:R39"/>
    <mergeCell ref="S38:T39"/>
    <mergeCell ref="U38:U39"/>
    <mergeCell ref="I35:R36"/>
    <mergeCell ref="S35:T36"/>
    <mergeCell ref="U35:U36"/>
    <mergeCell ref="V35:V36"/>
    <mergeCell ref="W35:Y36"/>
    <mergeCell ref="I27:P28"/>
    <mergeCell ref="Q27:W28"/>
    <mergeCell ref="I32:R33"/>
    <mergeCell ref="S32:T33"/>
    <mergeCell ref="U32:U33"/>
    <mergeCell ref="I21:P22"/>
    <mergeCell ref="Q21:W22"/>
    <mergeCell ref="I23:P24"/>
    <mergeCell ref="Q23:W24"/>
    <mergeCell ref="I25:P26"/>
    <mergeCell ref="Q25:W26"/>
    <mergeCell ref="I15:P16"/>
    <mergeCell ref="Q15:W16"/>
    <mergeCell ref="I17:P18"/>
    <mergeCell ref="Q17:W18"/>
    <mergeCell ref="I19:P20"/>
    <mergeCell ref="Q19:W20"/>
    <mergeCell ref="B4:Y4"/>
    <mergeCell ref="H6:Y6"/>
    <mergeCell ref="C11:G11"/>
    <mergeCell ref="I13:P14"/>
    <mergeCell ref="Q13:W14"/>
  </mergeCells>
  <phoneticPr fontId="1"/>
  <dataValidations count="1">
    <dataValidation type="list" allowBlank="1" showInputMessage="1" showErrorMessage="1" sqref="M7 R7 H7:H9 P8:P9" xr:uid="{00000000-0002-0000-4300-000000000000}">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1:Z123"/>
  <sheetViews>
    <sheetView view="pageBreakPreview" zoomScale="70" zoomScaleNormal="100" zoomScaleSheetLayoutView="70" workbookViewId="0"/>
  </sheetViews>
  <sheetFormatPr defaultColWidth="3.44140625" defaultRowHeight="13.2" x14ac:dyDescent="0.2"/>
  <cols>
    <col min="1" max="1" width="1.77734375" style="185" customWidth="1"/>
    <col min="2" max="2" width="3" style="184" customWidth="1"/>
    <col min="3" max="18" width="3.44140625" style="185"/>
    <col min="19" max="19" width="3.88671875" style="185" customWidth="1"/>
    <col min="20" max="26" width="3.44140625" style="185"/>
    <col min="27" max="27" width="1.33203125" style="185" customWidth="1"/>
    <col min="28" max="16384" width="3.44140625" style="185"/>
  </cols>
  <sheetData>
    <row r="1" spans="2:26" s="1" customFormat="1" x14ac:dyDescent="0.2"/>
    <row r="2" spans="2:26" s="1" customFormat="1" x14ac:dyDescent="0.2">
      <c r="B2" s="86" t="s">
        <v>2148</v>
      </c>
      <c r="C2" s="86"/>
      <c r="D2" s="86"/>
    </row>
    <row r="3" spans="2:26" s="1" customFormat="1" x14ac:dyDescent="0.2"/>
    <row r="4" spans="2:26" s="1" customFormat="1" x14ac:dyDescent="0.2">
      <c r="B4" s="1433" t="s">
        <v>1293</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row>
    <row r="5" spans="2:26" s="1" customFormat="1" x14ac:dyDescent="0.2"/>
    <row r="6" spans="2:26" s="1" customFormat="1" ht="31.5" customHeight="1" x14ac:dyDescent="0.2">
      <c r="B6" s="1797" t="s">
        <v>592</v>
      </c>
      <c r="C6" s="1797"/>
      <c r="D6" s="1797"/>
      <c r="E6" s="1797"/>
      <c r="F6" s="1797"/>
      <c r="G6" s="1628"/>
      <c r="H6" s="1798"/>
      <c r="I6" s="1798"/>
      <c r="J6" s="1798"/>
      <c r="K6" s="1798"/>
      <c r="L6" s="1798"/>
      <c r="M6" s="1798"/>
      <c r="N6" s="1798"/>
      <c r="O6" s="1798"/>
      <c r="P6" s="1798"/>
      <c r="Q6" s="1798"/>
      <c r="R6" s="1798"/>
      <c r="S6" s="1798"/>
      <c r="T6" s="1798"/>
      <c r="U6" s="1798"/>
      <c r="V6" s="1798"/>
      <c r="W6" s="1798"/>
      <c r="X6" s="1798"/>
      <c r="Y6" s="1798"/>
      <c r="Z6" s="1799"/>
    </row>
    <row r="7" spans="2:26" s="1" customFormat="1" ht="31.5" customHeight="1" x14ac:dyDescent="0.2">
      <c r="B7" s="1423" t="s">
        <v>593</v>
      </c>
      <c r="C7" s="1424"/>
      <c r="D7" s="1424"/>
      <c r="E7" s="1424"/>
      <c r="F7" s="1425"/>
      <c r="G7" s="197" t="s">
        <v>458</v>
      </c>
      <c r="H7" s="198" t="s">
        <v>594</v>
      </c>
      <c r="I7" s="198"/>
      <c r="J7" s="198"/>
      <c r="K7" s="198"/>
      <c r="L7" s="199" t="s">
        <v>458</v>
      </c>
      <c r="M7" s="198" t="s">
        <v>595</v>
      </c>
      <c r="N7" s="198"/>
      <c r="O7" s="198"/>
      <c r="P7" s="198"/>
      <c r="Q7" s="199" t="s">
        <v>458</v>
      </c>
      <c r="R7" s="198" t="s">
        <v>596</v>
      </c>
      <c r="S7" s="198"/>
      <c r="T7" s="198"/>
      <c r="U7" s="198"/>
      <c r="V7" s="198"/>
      <c r="W7" s="198"/>
      <c r="X7" s="198"/>
      <c r="Y7" s="198"/>
      <c r="Z7" s="200"/>
    </row>
    <row r="8" spans="2:26" s="1" customFormat="1" ht="31.5" customHeight="1" x14ac:dyDescent="0.2">
      <c r="B8" s="1423" t="s">
        <v>597</v>
      </c>
      <c r="C8" s="1424"/>
      <c r="D8" s="1424"/>
      <c r="E8" s="1424"/>
      <c r="F8" s="1425"/>
      <c r="G8" s="197" t="s">
        <v>458</v>
      </c>
      <c r="H8" s="198" t="s">
        <v>598</v>
      </c>
      <c r="I8" s="198"/>
      <c r="J8" s="198"/>
      <c r="K8" s="198"/>
      <c r="L8" s="198"/>
      <c r="M8" s="198"/>
      <c r="N8" s="198"/>
      <c r="O8" s="198"/>
      <c r="P8" s="198"/>
      <c r="Q8" s="199" t="s">
        <v>458</v>
      </c>
      <c r="R8" s="198" t="s">
        <v>730</v>
      </c>
      <c r="S8" s="198"/>
      <c r="T8" s="198"/>
      <c r="U8" s="198"/>
      <c r="V8" s="198"/>
      <c r="W8" s="182"/>
      <c r="X8" s="182"/>
      <c r="Y8" s="182"/>
      <c r="Z8" s="170"/>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60" t="s">
        <v>1294</v>
      </c>
      <c r="Z11" s="173"/>
    </row>
    <row r="12" spans="2:26" s="1" customFormat="1" x14ac:dyDescent="0.2">
      <c r="B12" s="160"/>
      <c r="L12" s="12"/>
      <c r="Q12" s="12"/>
      <c r="V12" s="12"/>
      <c r="Z12" s="173"/>
    </row>
    <row r="13" spans="2:26" s="1" customFormat="1" x14ac:dyDescent="0.2">
      <c r="B13" s="160"/>
      <c r="C13" s="1" t="s">
        <v>1295</v>
      </c>
      <c r="Z13" s="173"/>
    </row>
    <row r="14" spans="2:26" s="1" customFormat="1" ht="4.5" customHeight="1" x14ac:dyDescent="0.2">
      <c r="B14" s="160"/>
      <c r="Z14" s="173"/>
    </row>
    <row r="15" spans="2:26" s="1" customFormat="1" ht="24" customHeight="1" x14ac:dyDescent="0.2">
      <c r="B15" s="160"/>
      <c r="C15" s="1628"/>
      <c r="D15" s="1798"/>
      <c r="E15" s="1798"/>
      <c r="F15" s="1798"/>
      <c r="G15" s="1798"/>
      <c r="H15" s="1798"/>
      <c r="I15" s="1798"/>
      <c r="J15" s="1798"/>
      <c r="K15" s="1798"/>
      <c r="L15" s="1798"/>
      <c r="M15" s="1798"/>
      <c r="N15" s="1798"/>
      <c r="O15" s="1798"/>
      <c r="P15" s="1798"/>
      <c r="Q15" s="1798"/>
      <c r="R15" s="1798"/>
      <c r="S15" s="1798"/>
      <c r="T15" s="1798"/>
      <c r="U15" s="1798"/>
      <c r="V15" s="1798"/>
      <c r="W15" s="1798"/>
      <c r="X15" s="1798"/>
      <c r="Y15" s="1799"/>
      <c r="Z15" s="155"/>
    </row>
    <row r="16" spans="2:26" s="1" customFormat="1" ht="21" customHeight="1" x14ac:dyDescent="0.2">
      <c r="B16" s="160"/>
      <c r="C16" s="1628"/>
      <c r="D16" s="1798"/>
      <c r="E16" s="1798"/>
      <c r="F16" s="1798"/>
      <c r="G16" s="1798"/>
      <c r="H16" s="1798"/>
      <c r="I16" s="1798"/>
      <c r="J16" s="1798"/>
      <c r="K16" s="1798"/>
      <c r="L16" s="1798"/>
      <c r="M16" s="1798"/>
      <c r="N16" s="1798"/>
      <c r="O16" s="1798"/>
      <c r="P16" s="1798"/>
      <c r="Q16" s="1798"/>
      <c r="R16" s="1798"/>
      <c r="S16" s="1798"/>
      <c r="T16" s="1798"/>
      <c r="U16" s="1798"/>
      <c r="V16" s="1798"/>
      <c r="W16" s="1798"/>
      <c r="X16" s="1798"/>
      <c r="Y16" s="1799"/>
      <c r="Z16" s="173"/>
    </row>
    <row r="17" spans="2:26" s="1" customFormat="1" ht="21" customHeight="1" x14ac:dyDescent="0.2">
      <c r="B17" s="160"/>
      <c r="C17" s="1628"/>
      <c r="D17" s="1798"/>
      <c r="E17" s="1798"/>
      <c r="F17" s="1798"/>
      <c r="G17" s="1798"/>
      <c r="H17" s="1798"/>
      <c r="I17" s="1798"/>
      <c r="J17" s="1798"/>
      <c r="K17" s="1798"/>
      <c r="L17" s="1798"/>
      <c r="M17" s="1798"/>
      <c r="N17" s="1798"/>
      <c r="O17" s="1798"/>
      <c r="P17" s="1798"/>
      <c r="Q17" s="1798"/>
      <c r="R17" s="1798"/>
      <c r="S17" s="1798"/>
      <c r="T17" s="1798"/>
      <c r="U17" s="1798"/>
      <c r="V17" s="1798"/>
      <c r="W17" s="1798"/>
      <c r="X17" s="1798"/>
      <c r="Y17" s="1799"/>
      <c r="Z17" s="173"/>
    </row>
    <row r="18" spans="2:26" s="1" customFormat="1" x14ac:dyDescent="0.2">
      <c r="B18" s="160"/>
      <c r="C18" s="1" t="s">
        <v>1296</v>
      </c>
      <c r="Z18" s="173"/>
    </row>
    <row r="19" spans="2:26" s="1" customFormat="1" ht="4.5" customHeight="1" x14ac:dyDescent="0.2">
      <c r="B19" s="160"/>
      <c r="Z19" s="173"/>
    </row>
    <row r="20" spans="2:26" s="1" customFormat="1" ht="24" customHeight="1" x14ac:dyDescent="0.2">
      <c r="B20" s="160"/>
      <c r="C20" s="1797" t="s">
        <v>1297</v>
      </c>
      <c r="D20" s="1797"/>
      <c r="E20" s="1797"/>
      <c r="F20" s="1797"/>
      <c r="G20" s="1797"/>
      <c r="H20" s="1797"/>
      <c r="I20" s="1797"/>
      <c r="J20" s="1797"/>
      <c r="K20" s="1797"/>
      <c r="L20" s="1797"/>
      <c r="M20" s="1797"/>
      <c r="N20" s="1797"/>
      <c r="O20" s="1797"/>
      <c r="P20" s="1797"/>
      <c r="Q20" s="1797"/>
      <c r="R20" s="1797"/>
      <c r="S20" s="1424" t="s">
        <v>1298</v>
      </c>
      <c r="T20" s="1424"/>
      <c r="U20" s="1424"/>
      <c r="V20" s="1424"/>
      <c r="W20" s="1424"/>
      <c r="X20" s="1424"/>
      <c r="Y20" s="1425"/>
      <c r="Z20" s="155"/>
    </row>
    <row r="21" spans="2:26" s="1" customFormat="1" ht="21" customHeight="1" x14ac:dyDescent="0.2">
      <c r="B21" s="160"/>
      <c r="C21" s="1423"/>
      <c r="D21" s="1424"/>
      <c r="E21" s="1424"/>
      <c r="F21" s="1424"/>
      <c r="G21" s="1424"/>
      <c r="H21" s="1424"/>
      <c r="I21" s="1424"/>
      <c r="J21" s="1424"/>
      <c r="K21" s="1424"/>
      <c r="L21" s="1424"/>
      <c r="M21" s="1424"/>
      <c r="N21" s="1424"/>
      <c r="O21" s="1424"/>
      <c r="P21" s="1424"/>
      <c r="Q21" s="1424"/>
      <c r="R21" s="1425"/>
      <c r="S21" s="214"/>
      <c r="T21" s="214"/>
      <c r="U21" s="214"/>
      <c r="V21" s="214"/>
      <c r="W21" s="214"/>
      <c r="X21" s="214"/>
      <c r="Y21" s="214"/>
      <c r="Z21" s="173"/>
    </row>
    <row r="22" spans="2:26" s="1" customFormat="1" ht="12" customHeight="1" x14ac:dyDescent="0.2">
      <c r="B22" s="160"/>
      <c r="C22" s="195"/>
      <c r="D22" s="195"/>
      <c r="E22" s="195"/>
      <c r="F22" s="195"/>
      <c r="G22" s="195"/>
      <c r="H22" s="195"/>
      <c r="I22" s="195"/>
      <c r="J22" s="195"/>
      <c r="K22" s="195"/>
      <c r="L22" s="195"/>
      <c r="M22" s="195"/>
      <c r="N22" s="195"/>
      <c r="O22" s="195"/>
      <c r="P22" s="7"/>
      <c r="Q22" s="7"/>
      <c r="R22" s="7"/>
      <c r="S22" s="7"/>
      <c r="T22" s="8"/>
      <c r="U22" s="8"/>
      <c r="V22" s="8"/>
      <c r="W22" s="8"/>
      <c r="X22" s="8"/>
      <c r="Y22" s="8"/>
      <c r="Z22" s="173"/>
    </row>
    <row r="23" spans="2:26" s="1" customFormat="1" ht="21" customHeight="1" x14ac:dyDescent="0.2">
      <c r="B23" s="160"/>
      <c r="C23" s="207"/>
      <c r="D23" s="207"/>
      <c r="E23" s="207"/>
      <c r="F23" s="207"/>
      <c r="G23" s="207"/>
      <c r="H23" s="207"/>
      <c r="I23" s="207"/>
      <c r="J23" s="207"/>
      <c r="K23" s="207"/>
      <c r="L23" s="207"/>
      <c r="M23" s="207"/>
      <c r="N23" s="207"/>
      <c r="O23" s="207"/>
      <c r="P23" s="8"/>
      <c r="Q23" s="8"/>
      <c r="R23" s="8"/>
      <c r="S23" s="8"/>
      <c r="T23" s="2201" t="s">
        <v>601</v>
      </c>
      <c r="U23" s="2202"/>
      <c r="V23" s="2202" t="s">
        <v>602</v>
      </c>
      <c r="W23" s="2202"/>
      <c r="X23" s="2202" t="s">
        <v>603</v>
      </c>
      <c r="Y23" s="2203"/>
      <c r="Z23" s="173"/>
    </row>
    <row r="24" spans="2:26" s="1" customFormat="1" ht="26.25" customHeight="1" x14ac:dyDescent="0.2">
      <c r="B24" s="160"/>
      <c r="C24" s="1465" t="s">
        <v>1299</v>
      </c>
      <c r="D24" s="1466"/>
      <c r="E24" s="1466"/>
      <c r="F24" s="1466"/>
      <c r="G24" s="1466"/>
      <c r="H24" s="1466"/>
      <c r="I24" s="1466"/>
      <c r="J24" s="1466"/>
      <c r="K24" s="1466"/>
      <c r="L24" s="1466"/>
      <c r="M24" s="1466"/>
      <c r="N24" s="1466"/>
      <c r="O24" s="1466"/>
      <c r="P24" s="1466"/>
      <c r="Q24" s="1466"/>
      <c r="R24" s="1466"/>
      <c r="S24" s="1467"/>
      <c r="T24" s="1423" t="s">
        <v>458</v>
      </c>
      <c r="U24" s="1424"/>
      <c r="V24" s="2202" t="s">
        <v>602</v>
      </c>
      <c r="W24" s="2202"/>
      <c r="X24" s="1424" t="s">
        <v>458</v>
      </c>
      <c r="Y24" s="1425"/>
      <c r="Z24" s="173"/>
    </row>
    <row r="25" spans="2:26" s="1" customFormat="1" ht="58.5" customHeight="1" x14ac:dyDescent="0.2">
      <c r="B25" s="160"/>
      <c r="C25" s="2204" t="s">
        <v>1300</v>
      </c>
      <c r="D25" s="2205"/>
      <c r="E25" s="2205"/>
      <c r="F25" s="2205"/>
      <c r="G25" s="2205"/>
      <c r="H25" s="2205"/>
      <c r="I25" s="2205"/>
      <c r="J25" s="2205"/>
      <c r="K25" s="2205"/>
      <c r="L25" s="2205"/>
      <c r="M25" s="2205"/>
      <c r="N25" s="2205"/>
      <c r="O25" s="2205"/>
      <c r="P25" s="2205"/>
      <c r="Q25" s="2205"/>
      <c r="R25" s="2205"/>
      <c r="S25" s="2206"/>
      <c r="T25" s="1423" t="s">
        <v>458</v>
      </c>
      <c r="U25" s="1424"/>
      <c r="V25" s="2202" t="s">
        <v>602</v>
      </c>
      <c r="W25" s="2202"/>
      <c r="X25" s="1424" t="s">
        <v>458</v>
      </c>
      <c r="Y25" s="1425"/>
      <c r="Z25" s="173"/>
    </row>
    <row r="26" spans="2:26" s="1" customFormat="1" ht="46.5" customHeight="1" x14ac:dyDescent="0.2">
      <c r="B26" s="160"/>
      <c r="C26" s="1465" t="s">
        <v>1301</v>
      </c>
      <c r="D26" s="1466"/>
      <c r="E26" s="1466"/>
      <c r="F26" s="1466"/>
      <c r="G26" s="1466"/>
      <c r="H26" s="1466"/>
      <c r="I26" s="1466"/>
      <c r="J26" s="1466"/>
      <c r="K26" s="1466"/>
      <c r="L26" s="1466"/>
      <c r="M26" s="1466"/>
      <c r="N26" s="1466"/>
      <c r="O26" s="1466"/>
      <c r="P26" s="1466"/>
      <c r="Q26" s="1466"/>
      <c r="R26" s="1466"/>
      <c r="S26" s="1467"/>
      <c r="T26" s="1423" t="s">
        <v>458</v>
      </c>
      <c r="U26" s="1424"/>
      <c r="V26" s="2202" t="s">
        <v>602</v>
      </c>
      <c r="W26" s="2202"/>
      <c r="X26" s="1424" t="s">
        <v>458</v>
      </c>
      <c r="Y26" s="1425"/>
      <c r="Z26" s="173"/>
    </row>
    <row r="27" spans="2:26" s="1" customFormat="1" ht="26.25" customHeight="1" x14ac:dyDescent="0.2">
      <c r="B27" s="160"/>
      <c r="C27" s="1465" t="s">
        <v>1302</v>
      </c>
      <c r="D27" s="1466"/>
      <c r="E27" s="1466"/>
      <c r="F27" s="1466"/>
      <c r="G27" s="1466"/>
      <c r="H27" s="1466"/>
      <c r="I27" s="1466"/>
      <c r="J27" s="1466"/>
      <c r="K27" s="1466"/>
      <c r="L27" s="1466"/>
      <c r="M27" s="1466"/>
      <c r="N27" s="1466"/>
      <c r="O27" s="1466"/>
      <c r="P27" s="1466"/>
      <c r="Q27" s="1466"/>
      <c r="R27" s="1466"/>
      <c r="S27" s="1467"/>
      <c r="T27" s="1423" t="s">
        <v>458</v>
      </c>
      <c r="U27" s="1424"/>
      <c r="V27" s="2202" t="s">
        <v>602</v>
      </c>
      <c r="W27" s="2202"/>
      <c r="X27" s="1424" t="s">
        <v>458</v>
      </c>
      <c r="Y27" s="1425"/>
      <c r="Z27" s="173"/>
    </row>
    <row r="28" spans="2:26" s="1" customFormat="1" ht="9" customHeight="1" x14ac:dyDescent="0.2">
      <c r="B28" s="169"/>
      <c r="C28" s="8"/>
      <c r="D28" s="8"/>
      <c r="E28" s="8"/>
      <c r="F28" s="8"/>
      <c r="G28" s="8"/>
      <c r="H28" s="8"/>
      <c r="I28" s="8"/>
      <c r="J28" s="8"/>
      <c r="K28" s="8"/>
      <c r="L28" s="8"/>
      <c r="M28" s="8"/>
      <c r="N28" s="8"/>
      <c r="O28" s="8"/>
      <c r="P28" s="8"/>
      <c r="Q28" s="8"/>
      <c r="R28" s="8"/>
      <c r="S28" s="8"/>
      <c r="T28" s="8"/>
      <c r="U28" s="8"/>
      <c r="V28" s="8"/>
      <c r="W28" s="8"/>
      <c r="X28" s="8"/>
      <c r="Y28" s="8"/>
      <c r="Z28" s="181"/>
    </row>
    <row r="29" spans="2:26" s="1" customFormat="1" x14ac:dyDescent="0.2"/>
    <row r="30" spans="2:26" s="1" customFormat="1" ht="13.5" customHeight="1" x14ac:dyDescent="0.2">
      <c r="B30" s="2011" t="s">
        <v>1303</v>
      </c>
      <c r="C30" s="2207"/>
      <c r="D30" s="2207"/>
      <c r="E30" s="2207"/>
      <c r="F30" s="2207"/>
      <c r="G30" s="2207"/>
      <c r="H30" s="2207"/>
      <c r="I30" s="2207"/>
      <c r="J30" s="2207"/>
      <c r="K30" s="2207"/>
      <c r="L30" s="2207"/>
      <c r="M30" s="2207"/>
      <c r="N30" s="2207"/>
      <c r="O30" s="2207"/>
      <c r="P30" s="2207"/>
      <c r="Q30" s="2207"/>
      <c r="R30" s="2207"/>
      <c r="S30" s="2207"/>
      <c r="T30" s="2207"/>
      <c r="U30" s="2207"/>
      <c r="V30" s="2207"/>
      <c r="W30" s="2207"/>
      <c r="X30" s="2207"/>
      <c r="Y30" s="2207"/>
      <c r="Z30" s="2207"/>
    </row>
    <row r="31" spans="2:26" s="14" customFormat="1" ht="73.5" customHeight="1" x14ac:dyDescent="0.2">
      <c r="B31" s="2207"/>
      <c r="C31" s="2207"/>
      <c r="D31" s="2207"/>
      <c r="E31" s="2207"/>
      <c r="F31" s="2207"/>
      <c r="G31" s="2207"/>
      <c r="H31" s="2207"/>
      <c r="I31" s="2207"/>
      <c r="J31" s="2207"/>
      <c r="K31" s="2207"/>
      <c r="L31" s="2207"/>
      <c r="M31" s="2207"/>
      <c r="N31" s="2207"/>
      <c r="O31" s="2207"/>
      <c r="P31" s="2207"/>
      <c r="Q31" s="2207"/>
      <c r="R31" s="2207"/>
      <c r="S31" s="2207"/>
      <c r="T31" s="2207"/>
      <c r="U31" s="2207"/>
      <c r="V31" s="2207"/>
      <c r="W31" s="2207"/>
      <c r="X31" s="2207"/>
      <c r="Y31" s="2207"/>
      <c r="Z31" s="2207"/>
    </row>
    <row r="32" spans="2:26" s="14" customFormat="1" x14ac:dyDescent="0.2">
      <c r="B32" s="163"/>
      <c r="C32" s="163"/>
      <c r="D32" s="163"/>
      <c r="E32" s="163"/>
      <c r="F32" s="163"/>
      <c r="G32" s="163"/>
      <c r="H32" s="163"/>
      <c r="I32" s="163"/>
      <c r="J32" s="163"/>
      <c r="K32" s="163"/>
      <c r="L32" s="163"/>
      <c r="M32" s="163"/>
      <c r="N32" s="163"/>
      <c r="O32" s="163"/>
      <c r="P32" s="163"/>
      <c r="Q32" s="163"/>
      <c r="R32" s="163"/>
      <c r="S32" s="163"/>
      <c r="T32" s="163"/>
      <c r="U32" s="163"/>
      <c r="V32" s="163"/>
      <c r="W32" s="163"/>
      <c r="X32" s="163"/>
      <c r="Y32" s="163"/>
      <c r="Z32" s="163"/>
    </row>
    <row r="33" spans="2:26" s="14" customFormat="1" x14ac:dyDescent="0.2">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row>
    <row r="122" spans="3:7" x14ac:dyDescent="0.2">
      <c r="C122" s="370"/>
      <c r="D122" s="370"/>
      <c r="E122" s="370"/>
      <c r="F122" s="370"/>
      <c r="G122" s="370"/>
    </row>
    <row r="123" spans="3:7" x14ac:dyDescent="0.2">
      <c r="C123" s="368"/>
    </row>
  </sheetData>
  <mergeCells count="31">
    <mergeCell ref="C25:S25"/>
    <mergeCell ref="T25:U25"/>
    <mergeCell ref="V25:W25"/>
    <mergeCell ref="X25:Y25"/>
    <mergeCell ref="B30:Z31"/>
    <mergeCell ref="C26:S26"/>
    <mergeCell ref="T26:U26"/>
    <mergeCell ref="V26:W26"/>
    <mergeCell ref="X26:Y26"/>
    <mergeCell ref="C27:S27"/>
    <mergeCell ref="T27:U27"/>
    <mergeCell ref="V27:W27"/>
    <mergeCell ref="X27:Y27"/>
    <mergeCell ref="C21:R21"/>
    <mergeCell ref="T23:U23"/>
    <mergeCell ref="V23:W23"/>
    <mergeCell ref="X23:Y23"/>
    <mergeCell ref="C24:S24"/>
    <mergeCell ref="T24:U24"/>
    <mergeCell ref="V24:W24"/>
    <mergeCell ref="X24:Y24"/>
    <mergeCell ref="C15:Y15"/>
    <mergeCell ref="C16:Y16"/>
    <mergeCell ref="C17:Y17"/>
    <mergeCell ref="C20:R20"/>
    <mergeCell ref="S20:Y20"/>
    <mergeCell ref="B4:Z4"/>
    <mergeCell ref="B6:F6"/>
    <mergeCell ref="G6:Z6"/>
    <mergeCell ref="B7:F7"/>
    <mergeCell ref="B8:F8"/>
  </mergeCells>
  <phoneticPr fontId="1"/>
  <dataValidations count="1">
    <dataValidation type="list" allowBlank="1" showInputMessage="1" showErrorMessage="1" sqref="G7:G8 L7 Q7:Q8 T24:U27 X24:Y27" xr:uid="{00000000-0002-0000-4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97"/>
  <sheetViews>
    <sheetView view="pageBreakPreview" zoomScale="55" zoomScaleNormal="100" zoomScaleSheetLayoutView="55" workbookViewId="0"/>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8.88671875" style="1" customWidth="1"/>
    <col min="9" max="21" width="4.88671875" style="1" customWidth="1"/>
    <col min="22" max="22" width="7.77734375" style="1" customWidth="1"/>
    <col min="23" max="32" width="4.88671875" style="1" customWidth="1"/>
    <col min="33" max="16384" width="9" style="1"/>
  </cols>
  <sheetData>
    <row r="2" spans="1:32" ht="20.25" customHeight="1" x14ac:dyDescent="0.2">
      <c r="A2" s="186" t="s">
        <v>2180</v>
      </c>
      <c r="B2" s="186"/>
    </row>
    <row r="3" spans="1:32" ht="20.25" customHeight="1" x14ac:dyDescent="0.2">
      <c r="A3" s="1422" t="s">
        <v>320</v>
      </c>
      <c r="B3" s="1422"/>
      <c r="C3" s="1422"/>
      <c r="D3" s="1422"/>
      <c r="E3" s="1422"/>
      <c r="F3" s="1422"/>
      <c r="G3" s="1422"/>
      <c r="H3" s="1422"/>
      <c r="I3" s="1422"/>
      <c r="J3" s="1422"/>
      <c r="K3" s="1422"/>
      <c r="L3" s="1422"/>
      <c r="M3" s="1422"/>
      <c r="N3" s="1422"/>
      <c r="O3" s="1422"/>
      <c r="P3" s="1422"/>
      <c r="Q3" s="1422"/>
      <c r="R3" s="1422"/>
      <c r="S3" s="1422"/>
      <c r="T3" s="1422"/>
      <c r="U3" s="1422"/>
      <c r="V3" s="1422"/>
      <c r="W3" s="1422"/>
      <c r="X3" s="1422"/>
      <c r="Y3" s="1422"/>
      <c r="Z3" s="1422"/>
      <c r="AA3" s="1422"/>
      <c r="AB3" s="1422"/>
      <c r="AC3" s="1422"/>
      <c r="AD3" s="1422"/>
      <c r="AE3" s="1422"/>
      <c r="AF3" s="1422"/>
    </row>
    <row r="5" spans="1:32" ht="30" customHeight="1" x14ac:dyDescent="0.2">
      <c r="J5" s="12"/>
      <c r="K5" s="12"/>
      <c r="L5" s="12"/>
      <c r="M5" s="12"/>
      <c r="N5" s="12"/>
      <c r="O5" s="12"/>
      <c r="P5" s="12"/>
      <c r="Q5" s="12"/>
      <c r="R5" s="12"/>
      <c r="S5" s="1423" t="s">
        <v>333</v>
      </c>
      <c r="T5" s="1424"/>
      <c r="U5" s="1424"/>
      <c r="V5" s="1425"/>
      <c r="W5" s="151"/>
      <c r="X5" s="152"/>
      <c r="Y5" s="152"/>
      <c r="Z5" s="152"/>
      <c r="AA5" s="152"/>
      <c r="AB5" s="152"/>
      <c r="AC5" s="152"/>
      <c r="AD5" s="152"/>
      <c r="AE5" s="152"/>
      <c r="AF5" s="150"/>
    </row>
    <row r="7" spans="1:32" ht="17.25" customHeight="1" x14ac:dyDescent="0.2">
      <c r="A7" s="1304" t="s">
        <v>173</v>
      </c>
      <c r="B7" s="1305"/>
      <c r="C7" s="1306"/>
      <c r="D7" s="1304" t="s">
        <v>2</v>
      </c>
      <c r="E7" s="1306"/>
      <c r="F7" s="1304" t="s">
        <v>174</v>
      </c>
      <c r="G7" s="1306"/>
      <c r="H7" s="1304" t="s">
        <v>175</v>
      </c>
      <c r="I7" s="1305"/>
      <c r="J7" s="1305"/>
      <c r="K7" s="1305"/>
      <c r="L7" s="1305"/>
      <c r="M7" s="1305"/>
      <c r="N7" s="1305"/>
      <c r="O7" s="1305"/>
      <c r="P7" s="1305"/>
      <c r="Q7" s="1305"/>
      <c r="R7" s="1305"/>
      <c r="S7" s="1305"/>
      <c r="T7" s="1305"/>
      <c r="U7" s="1305"/>
      <c r="V7" s="1305"/>
      <c r="W7" s="1305"/>
      <c r="X7" s="1306"/>
      <c r="Y7" s="1304" t="s">
        <v>343</v>
      </c>
      <c r="Z7" s="1305"/>
      <c r="AA7" s="1305"/>
      <c r="AB7" s="1306"/>
      <c r="AC7" s="1304" t="s">
        <v>176</v>
      </c>
      <c r="AD7" s="1305"/>
      <c r="AE7" s="1305"/>
      <c r="AF7" s="1306"/>
    </row>
    <row r="8" spans="1:32" ht="18.75" customHeight="1" x14ac:dyDescent="0.2">
      <c r="A8" s="745"/>
      <c r="B8" s="746"/>
      <c r="C8" s="747"/>
      <c r="D8" s="748"/>
      <c r="E8" s="750"/>
      <c r="F8" s="867"/>
      <c r="G8" s="750"/>
      <c r="H8" s="850" t="s">
        <v>1937</v>
      </c>
      <c r="I8" s="817" t="s">
        <v>458</v>
      </c>
      <c r="J8" s="782" t="s">
        <v>1938</v>
      </c>
      <c r="K8" s="786"/>
      <c r="L8" s="782"/>
      <c r="M8" s="737" t="s">
        <v>458</v>
      </c>
      <c r="N8" s="782" t="s">
        <v>1939</v>
      </c>
      <c r="O8" s="782"/>
      <c r="P8" s="782"/>
      <c r="Q8" s="782"/>
      <c r="R8" s="782"/>
      <c r="S8" s="782"/>
      <c r="T8" s="782"/>
      <c r="U8" s="782"/>
      <c r="V8" s="782"/>
      <c r="W8" s="782"/>
      <c r="X8" s="783"/>
      <c r="Y8" s="824" t="s">
        <v>458</v>
      </c>
      <c r="Z8" s="738" t="s">
        <v>364</v>
      </c>
      <c r="AA8" s="738"/>
      <c r="AB8" s="754"/>
      <c r="AC8" s="824" t="s">
        <v>458</v>
      </c>
      <c r="AD8" s="738" t="s">
        <v>364</v>
      </c>
      <c r="AE8" s="738"/>
      <c r="AF8" s="754"/>
    </row>
    <row r="9" spans="1:32" ht="18.75" customHeight="1" x14ac:dyDescent="0.2">
      <c r="A9" s="755"/>
      <c r="B9" s="756"/>
      <c r="C9" s="757"/>
      <c r="D9" s="758"/>
      <c r="E9" s="760"/>
      <c r="F9" s="907"/>
      <c r="G9" s="760"/>
      <c r="H9" s="1326" t="s">
        <v>1592</v>
      </c>
      <c r="I9" s="1333" t="s">
        <v>458</v>
      </c>
      <c r="J9" s="1332" t="s">
        <v>1940</v>
      </c>
      <c r="K9" s="1332"/>
      <c r="L9" s="1332"/>
      <c r="M9" s="1331" t="s">
        <v>458</v>
      </c>
      <c r="N9" s="1332" t="s">
        <v>1941</v>
      </c>
      <c r="O9" s="1332"/>
      <c r="P9" s="1332"/>
      <c r="Q9" s="1321"/>
      <c r="R9" s="1321"/>
      <c r="S9" s="1321"/>
      <c r="T9" s="1321"/>
      <c r="U9" s="742"/>
      <c r="V9" s="742"/>
      <c r="W9" s="742"/>
      <c r="X9" s="760"/>
      <c r="Y9" s="741" t="s">
        <v>458</v>
      </c>
      <c r="Z9" s="742" t="s">
        <v>370</v>
      </c>
      <c r="AA9" s="742"/>
      <c r="AB9" s="765"/>
      <c r="AC9" s="741" t="s">
        <v>458</v>
      </c>
      <c r="AD9" s="742" t="s">
        <v>370</v>
      </c>
      <c r="AE9" s="742"/>
      <c r="AF9" s="765"/>
    </row>
    <row r="10" spans="1:32" ht="18.75" customHeight="1" x14ac:dyDescent="0.2">
      <c r="A10" s="755"/>
      <c r="B10" s="756"/>
      <c r="C10" s="757"/>
      <c r="D10" s="758"/>
      <c r="E10" s="760"/>
      <c r="F10" s="907"/>
      <c r="G10" s="760"/>
      <c r="H10" s="1325"/>
      <c r="I10" s="1334"/>
      <c r="J10" s="1330"/>
      <c r="K10" s="1330"/>
      <c r="L10" s="1330"/>
      <c r="M10" s="1328"/>
      <c r="N10" s="1330"/>
      <c r="O10" s="1330"/>
      <c r="P10" s="1330"/>
      <c r="Q10" s="1322"/>
      <c r="R10" s="1322"/>
      <c r="S10" s="1322"/>
      <c r="T10" s="1322"/>
      <c r="U10" s="782"/>
      <c r="V10" s="782"/>
      <c r="W10" s="782"/>
      <c r="X10" s="783"/>
      <c r="Y10" s="908"/>
      <c r="Z10" s="742"/>
      <c r="AA10" s="742"/>
      <c r="AB10" s="765"/>
      <c r="AC10" s="908"/>
      <c r="AD10" s="742"/>
      <c r="AE10" s="742"/>
      <c r="AF10" s="765"/>
    </row>
    <row r="11" spans="1:32" ht="18.75" customHeight="1" x14ac:dyDescent="0.2">
      <c r="A11" s="755"/>
      <c r="B11" s="756"/>
      <c r="C11" s="757"/>
      <c r="D11" s="758"/>
      <c r="E11" s="760"/>
      <c r="F11" s="907"/>
      <c r="G11" s="760"/>
      <c r="H11" s="1326" t="s">
        <v>2022</v>
      </c>
      <c r="I11" s="1333" t="s">
        <v>458</v>
      </c>
      <c r="J11" s="1332" t="s">
        <v>1940</v>
      </c>
      <c r="K11" s="1332"/>
      <c r="L11" s="1332"/>
      <c r="M11" s="1331" t="s">
        <v>458</v>
      </c>
      <c r="N11" s="1332" t="s">
        <v>1941</v>
      </c>
      <c r="O11" s="1332"/>
      <c r="P11" s="1332"/>
      <c r="Q11" s="1321"/>
      <c r="R11" s="1321"/>
      <c r="S11" s="1321"/>
      <c r="T11" s="1321"/>
      <c r="U11" s="742"/>
      <c r="V11" s="742"/>
      <c r="W11" s="742"/>
      <c r="X11" s="760"/>
      <c r="Y11" s="908"/>
      <c r="Z11" s="742"/>
      <c r="AA11" s="742"/>
      <c r="AB11" s="765"/>
      <c r="AC11" s="908"/>
      <c r="AD11" s="742"/>
      <c r="AE11" s="742"/>
      <c r="AF11" s="765"/>
    </row>
    <row r="12" spans="1:32" ht="18.75" customHeight="1" x14ac:dyDescent="0.2">
      <c r="A12" s="755"/>
      <c r="B12" s="756"/>
      <c r="C12" s="757"/>
      <c r="D12" s="758"/>
      <c r="E12" s="760"/>
      <c r="F12" s="907"/>
      <c r="G12" s="760"/>
      <c r="H12" s="1325"/>
      <c r="I12" s="1334"/>
      <c r="J12" s="1330"/>
      <c r="K12" s="1330"/>
      <c r="L12" s="1330"/>
      <c r="M12" s="1328"/>
      <c r="N12" s="1330"/>
      <c r="O12" s="1330"/>
      <c r="P12" s="1330"/>
      <c r="Q12" s="1322"/>
      <c r="R12" s="1322"/>
      <c r="S12" s="1322"/>
      <c r="T12" s="1322"/>
      <c r="U12" s="782"/>
      <c r="V12" s="782"/>
      <c r="W12" s="782"/>
      <c r="X12" s="783"/>
      <c r="Y12" s="908"/>
      <c r="Z12" s="742"/>
      <c r="AA12" s="742"/>
      <c r="AB12" s="765"/>
      <c r="AC12" s="908"/>
      <c r="AD12" s="742"/>
      <c r="AE12" s="742"/>
      <c r="AF12" s="765"/>
    </row>
    <row r="13" spans="1:32" ht="18.75" customHeight="1" x14ac:dyDescent="0.2">
      <c r="A13" s="755"/>
      <c r="B13" s="756"/>
      <c r="C13" s="757"/>
      <c r="D13" s="758"/>
      <c r="E13" s="760"/>
      <c r="F13" s="907"/>
      <c r="G13" s="760"/>
      <c r="H13" s="1326" t="s">
        <v>1594</v>
      </c>
      <c r="I13" s="1333" t="s">
        <v>458</v>
      </c>
      <c r="J13" s="1332" t="s">
        <v>1940</v>
      </c>
      <c r="K13" s="1332"/>
      <c r="L13" s="1332"/>
      <c r="M13" s="1331" t="s">
        <v>458</v>
      </c>
      <c r="N13" s="1332" t="s">
        <v>1941</v>
      </c>
      <c r="O13" s="1332"/>
      <c r="P13" s="1332"/>
      <c r="Q13" s="1321"/>
      <c r="R13" s="1321"/>
      <c r="S13" s="1321"/>
      <c r="T13" s="1321"/>
      <c r="U13" s="742"/>
      <c r="V13" s="742"/>
      <c r="W13" s="742"/>
      <c r="X13" s="760"/>
      <c r="Y13" s="908"/>
      <c r="Z13" s="742"/>
      <c r="AA13" s="742"/>
      <c r="AB13" s="765"/>
      <c r="AC13" s="908"/>
      <c r="AD13" s="742"/>
      <c r="AE13" s="742"/>
      <c r="AF13" s="765"/>
    </row>
    <row r="14" spans="1:32" ht="18.75" customHeight="1" x14ac:dyDescent="0.2">
      <c r="A14" s="755"/>
      <c r="B14" s="756"/>
      <c r="C14" s="757"/>
      <c r="D14" s="758"/>
      <c r="E14" s="760"/>
      <c r="F14" s="907"/>
      <c r="G14" s="760"/>
      <c r="H14" s="1325"/>
      <c r="I14" s="1334"/>
      <c r="J14" s="1330"/>
      <c r="K14" s="1330"/>
      <c r="L14" s="1330"/>
      <c r="M14" s="1328"/>
      <c r="N14" s="1330"/>
      <c r="O14" s="1330"/>
      <c r="P14" s="1330"/>
      <c r="Q14" s="1322"/>
      <c r="R14" s="1322"/>
      <c r="S14" s="1322"/>
      <c r="T14" s="1322"/>
      <c r="U14" s="782"/>
      <c r="V14" s="782"/>
      <c r="W14" s="782"/>
      <c r="X14" s="760"/>
      <c r="Y14" s="908"/>
      <c r="Z14" s="742"/>
      <c r="AA14" s="742"/>
      <c r="AB14" s="765"/>
      <c r="AC14" s="908"/>
      <c r="AD14" s="742"/>
      <c r="AE14" s="742"/>
      <c r="AF14" s="765"/>
    </row>
    <row r="15" spans="1:32" ht="18.75" customHeight="1" x14ac:dyDescent="0.2">
      <c r="A15" s="755"/>
      <c r="B15" s="756"/>
      <c r="C15" s="757"/>
      <c r="D15" s="758"/>
      <c r="E15" s="760"/>
      <c r="F15" s="907"/>
      <c r="G15" s="760"/>
      <c r="H15" s="770" t="s">
        <v>215</v>
      </c>
      <c r="I15" s="771" t="s">
        <v>458</v>
      </c>
      <c r="J15" s="772" t="s">
        <v>590</v>
      </c>
      <c r="K15" s="773"/>
      <c r="L15" s="821" t="s">
        <v>458</v>
      </c>
      <c r="M15" s="841" t="s">
        <v>380</v>
      </c>
      <c r="N15" s="772"/>
      <c r="O15" s="775"/>
      <c r="P15" s="742"/>
      <c r="Q15" s="742"/>
      <c r="R15" s="742"/>
      <c r="S15" s="742"/>
      <c r="T15" s="742"/>
      <c r="U15" s="742"/>
      <c r="V15" s="742"/>
      <c r="W15" s="742"/>
      <c r="X15" s="779"/>
      <c r="Y15" s="908"/>
      <c r="Z15" s="742"/>
      <c r="AA15" s="742"/>
      <c r="AB15" s="765"/>
      <c r="AC15" s="908"/>
      <c r="AD15" s="742"/>
      <c r="AE15" s="742"/>
      <c r="AF15" s="765"/>
    </row>
    <row r="16" spans="1:32" ht="18.75" customHeight="1" x14ac:dyDescent="0.2">
      <c r="A16" s="741" t="s">
        <v>458</v>
      </c>
      <c r="B16" s="756" t="s">
        <v>549</v>
      </c>
      <c r="C16" s="757" t="s">
        <v>551</v>
      </c>
      <c r="D16" s="758"/>
      <c r="E16" s="760"/>
      <c r="F16" s="907"/>
      <c r="G16" s="760"/>
      <c r="H16" s="1326" t="s">
        <v>330</v>
      </c>
      <c r="I16" s="1335" t="s">
        <v>458</v>
      </c>
      <c r="J16" s="1332" t="s">
        <v>1940</v>
      </c>
      <c r="K16" s="1332"/>
      <c r="L16" s="1332"/>
      <c r="M16" s="1335" t="s">
        <v>458</v>
      </c>
      <c r="N16" s="1332" t="s">
        <v>1941</v>
      </c>
      <c r="O16" s="1332"/>
      <c r="P16" s="1332"/>
      <c r="Q16" s="788"/>
      <c r="R16" s="788"/>
      <c r="S16" s="788"/>
      <c r="T16" s="788"/>
      <c r="U16" s="788"/>
      <c r="V16" s="788"/>
      <c r="W16" s="788"/>
      <c r="X16" s="789"/>
      <c r="Y16" s="908"/>
      <c r="Z16" s="742"/>
      <c r="AA16" s="764"/>
      <c r="AB16" s="765"/>
      <c r="AC16" s="908"/>
      <c r="AD16" s="742"/>
      <c r="AE16" s="764"/>
      <c r="AF16" s="765"/>
    </row>
    <row r="17" spans="1:32" ht="18.75" customHeight="1" x14ac:dyDescent="0.2">
      <c r="A17" s="755"/>
      <c r="B17" s="756"/>
      <c r="C17" s="757"/>
      <c r="D17" s="758"/>
      <c r="E17" s="760"/>
      <c r="F17" s="907"/>
      <c r="G17" s="760"/>
      <c r="H17" s="1325"/>
      <c r="I17" s="1336"/>
      <c r="J17" s="1330"/>
      <c r="K17" s="1330"/>
      <c r="L17" s="1330"/>
      <c r="M17" s="1336"/>
      <c r="N17" s="1330"/>
      <c r="O17" s="1330"/>
      <c r="P17" s="1330"/>
      <c r="Q17" s="767"/>
      <c r="R17" s="767"/>
      <c r="S17" s="767"/>
      <c r="T17" s="767"/>
      <c r="U17" s="767"/>
      <c r="V17" s="767"/>
      <c r="W17" s="767"/>
      <c r="X17" s="768"/>
      <c r="Y17" s="908"/>
      <c r="Z17" s="909"/>
      <c r="AA17" s="909"/>
      <c r="AB17" s="910"/>
      <c r="AC17" s="908"/>
      <c r="AD17" s="909"/>
      <c r="AE17" s="909"/>
      <c r="AF17" s="910"/>
    </row>
    <row r="18" spans="1:32" ht="18.75" customHeight="1" x14ac:dyDescent="0.2">
      <c r="A18" s="907"/>
      <c r="B18" s="863"/>
      <c r="C18" s="757"/>
      <c r="D18" s="758"/>
      <c r="E18" s="760"/>
      <c r="F18" s="907"/>
      <c r="G18" s="760"/>
      <c r="H18" s="1326" t="s">
        <v>331</v>
      </c>
      <c r="I18" s="1335" t="s">
        <v>1942</v>
      </c>
      <c r="J18" s="1332" t="s">
        <v>1940</v>
      </c>
      <c r="K18" s="1332"/>
      <c r="L18" s="1332"/>
      <c r="M18" s="1335" t="s">
        <v>458</v>
      </c>
      <c r="N18" s="1332" t="s">
        <v>1941</v>
      </c>
      <c r="O18" s="1332"/>
      <c r="P18" s="1332"/>
      <c r="Q18" s="788"/>
      <c r="R18" s="788"/>
      <c r="S18" s="788"/>
      <c r="T18" s="788"/>
      <c r="U18" s="788"/>
      <c r="V18" s="788"/>
      <c r="W18" s="788"/>
      <c r="X18" s="789"/>
      <c r="Y18" s="908"/>
      <c r="Z18" s="909"/>
      <c r="AA18" s="909"/>
      <c r="AB18" s="910"/>
      <c r="AC18" s="908"/>
      <c r="AD18" s="909"/>
      <c r="AE18" s="909"/>
      <c r="AF18" s="910"/>
    </row>
    <row r="19" spans="1:32" ht="18.75" customHeight="1" x14ac:dyDescent="0.2">
      <c r="A19" s="755"/>
      <c r="B19" s="756"/>
      <c r="C19" s="757"/>
      <c r="D19" s="758"/>
      <c r="E19" s="760"/>
      <c r="F19" s="907"/>
      <c r="G19" s="760"/>
      <c r="H19" s="1325"/>
      <c r="I19" s="1336"/>
      <c r="J19" s="1330"/>
      <c r="K19" s="1330"/>
      <c r="L19" s="1330"/>
      <c r="M19" s="1336"/>
      <c r="N19" s="1330"/>
      <c r="O19" s="1330"/>
      <c r="P19" s="1330"/>
      <c r="Q19" s="767"/>
      <c r="R19" s="767"/>
      <c r="S19" s="767"/>
      <c r="T19" s="767"/>
      <c r="U19" s="767"/>
      <c r="V19" s="767"/>
      <c r="W19" s="767"/>
      <c r="X19" s="768"/>
      <c r="Y19" s="908"/>
      <c r="Z19" s="909"/>
      <c r="AA19" s="909"/>
      <c r="AB19" s="910"/>
      <c r="AC19" s="908"/>
      <c r="AD19" s="909"/>
      <c r="AE19" s="909"/>
      <c r="AF19" s="910"/>
    </row>
    <row r="20" spans="1:32" ht="18.75" customHeight="1" x14ac:dyDescent="0.2">
      <c r="A20" s="755"/>
      <c r="B20" s="756"/>
      <c r="C20" s="757"/>
      <c r="D20" s="758"/>
      <c r="E20" s="760"/>
      <c r="F20" s="907"/>
      <c r="G20" s="760"/>
      <c r="H20" s="770" t="s">
        <v>1574</v>
      </c>
      <c r="I20" s="771" t="s">
        <v>458</v>
      </c>
      <c r="J20" s="772" t="s">
        <v>365</v>
      </c>
      <c r="K20" s="772"/>
      <c r="L20" s="775" t="s">
        <v>458</v>
      </c>
      <c r="M20" s="772" t="s">
        <v>380</v>
      </c>
      <c r="N20" s="772"/>
      <c r="O20" s="776"/>
      <c r="P20" s="772"/>
      <c r="Q20" s="767"/>
      <c r="R20" s="767"/>
      <c r="S20" s="767"/>
      <c r="T20" s="767"/>
      <c r="U20" s="767"/>
      <c r="V20" s="767"/>
      <c r="W20" s="767"/>
      <c r="X20" s="768"/>
      <c r="Y20" s="908"/>
      <c r="Z20" s="909"/>
      <c r="AA20" s="909"/>
      <c r="AB20" s="910"/>
      <c r="AC20" s="908"/>
      <c r="AD20" s="909"/>
      <c r="AE20" s="909"/>
      <c r="AF20" s="910"/>
    </row>
    <row r="21" spans="1:32" ht="18.75" customHeight="1" x14ac:dyDescent="0.2">
      <c r="A21" s="755"/>
      <c r="B21" s="756"/>
      <c r="C21" s="757"/>
      <c r="D21" s="758"/>
      <c r="E21" s="744"/>
      <c r="F21" s="759"/>
      <c r="G21" s="760"/>
      <c r="H21" s="831" t="s">
        <v>2269</v>
      </c>
      <c r="I21" s="790" t="s">
        <v>458</v>
      </c>
      <c r="J21" s="781" t="s">
        <v>365</v>
      </c>
      <c r="K21" s="781"/>
      <c r="L21" s="791" t="s">
        <v>458</v>
      </c>
      <c r="M21" s="781" t="s">
        <v>1575</v>
      </c>
      <c r="N21" s="792"/>
      <c r="O21" s="791" t="s">
        <v>458</v>
      </c>
      <c r="P21" s="793" t="s">
        <v>1576</v>
      </c>
      <c r="Q21" s="794"/>
      <c r="R21" s="791" t="s">
        <v>458</v>
      </c>
      <c r="S21" s="781" t="s">
        <v>1577</v>
      </c>
      <c r="T21" s="794"/>
      <c r="U21" s="791" t="s">
        <v>458</v>
      </c>
      <c r="V21" s="781" t="s">
        <v>1578</v>
      </c>
      <c r="W21" s="795"/>
      <c r="X21" s="796"/>
      <c r="Y21" s="797"/>
      <c r="Z21" s="797"/>
      <c r="AA21" s="797"/>
      <c r="AB21" s="765"/>
      <c r="AC21" s="769"/>
      <c r="AD21" s="797"/>
      <c r="AE21" s="797"/>
      <c r="AF21" s="765"/>
    </row>
    <row r="22" spans="1:32" ht="18.75" customHeight="1" x14ac:dyDescent="0.2">
      <c r="A22" s="745"/>
      <c r="B22" s="746"/>
      <c r="C22" s="747"/>
      <c r="D22" s="748"/>
      <c r="E22" s="750"/>
      <c r="F22" s="867"/>
      <c r="G22" s="754"/>
      <c r="H22" s="846" t="s">
        <v>182</v>
      </c>
      <c r="I22" s="817" t="s">
        <v>458</v>
      </c>
      <c r="J22" s="818" t="s">
        <v>365</v>
      </c>
      <c r="K22" s="818"/>
      <c r="L22" s="820"/>
      <c r="M22" s="821" t="s">
        <v>458</v>
      </c>
      <c r="N22" s="818" t="s">
        <v>394</v>
      </c>
      <c r="O22" s="818"/>
      <c r="P22" s="820"/>
      <c r="Q22" s="821" t="s">
        <v>458</v>
      </c>
      <c r="R22" s="851" t="s">
        <v>395</v>
      </c>
      <c r="S22" s="851"/>
      <c r="T22" s="766"/>
      <c r="U22" s="766"/>
      <c r="V22" s="766"/>
      <c r="W22" s="766"/>
      <c r="X22" s="852"/>
      <c r="Y22" s="824" t="s">
        <v>458</v>
      </c>
      <c r="Z22" s="738" t="s">
        <v>364</v>
      </c>
      <c r="AA22" s="738"/>
      <c r="AB22" s="754"/>
      <c r="AC22" s="824" t="s">
        <v>458</v>
      </c>
      <c r="AD22" s="738" t="s">
        <v>364</v>
      </c>
      <c r="AE22" s="738"/>
      <c r="AF22" s="754"/>
    </row>
    <row r="23" spans="1:32" ht="18.75" customHeight="1" x14ac:dyDescent="0.2">
      <c r="A23" s="755"/>
      <c r="B23" s="756"/>
      <c r="C23" s="757"/>
      <c r="D23" s="758"/>
      <c r="E23" s="760"/>
      <c r="F23" s="907"/>
      <c r="G23" s="765"/>
      <c r="H23" s="847" t="s">
        <v>1937</v>
      </c>
      <c r="I23" s="737" t="s">
        <v>458</v>
      </c>
      <c r="J23" s="742" t="s">
        <v>1938</v>
      </c>
      <c r="K23" s="742"/>
      <c r="L23" s="838"/>
      <c r="M23" s="737" t="s">
        <v>458</v>
      </c>
      <c r="N23" s="742" t="s">
        <v>1939</v>
      </c>
      <c r="O23" s="742"/>
      <c r="P23" s="774"/>
      <c r="Q23" s="775"/>
      <c r="R23" s="826"/>
      <c r="S23" s="766"/>
      <c r="T23" s="766"/>
      <c r="U23" s="766"/>
      <c r="V23" s="766"/>
      <c r="W23" s="766"/>
      <c r="X23" s="852"/>
      <c r="Y23" s="741" t="s">
        <v>458</v>
      </c>
      <c r="Z23" s="742" t="s">
        <v>370</v>
      </c>
      <c r="AA23" s="764"/>
      <c r="AB23" s="765"/>
      <c r="AC23" s="741" t="s">
        <v>458</v>
      </c>
      <c r="AD23" s="742" t="s">
        <v>370</v>
      </c>
      <c r="AE23" s="764"/>
      <c r="AF23" s="765"/>
    </row>
    <row r="24" spans="1:32" ht="18.75" customHeight="1" x14ac:dyDescent="0.2">
      <c r="A24" s="755"/>
      <c r="B24" s="756"/>
      <c r="C24" s="757"/>
      <c r="D24" s="758"/>
      <c r="E24" s="760"/>
      <c r="F24" s="907"/>
      <c r="G24" s="765"/>
      <c r="H24" s="770" t="s">
        <v>1590</v>
      </c>
      <c r="I24" s="771" t="s">
        <v>458</v>
      </c>
      <c r="J24" s="772" t="s">
        <v>469</v>
      </c>
      <c r="K24" s="773"/>
      <c r="L24" s="774"/>
      <c r="M24" s="775" t="s">
        <v>458</v>
      </c>
      <c r="N24" s="772" t="s">
        <v>1572</v>
      </c>
      <c r="O24" s="775"/>
      <c r="P24" s="838"/>
      <c r="Q24" s="737"/>
      <c r="R24" s="761"/>
      <c r="S24" s="766"/>
      <c r="T24" s="766"/>
      <c r="U24" s="766"/>
      <c r="V24" s="766"/>
      <c r="W24" s="766"/>
      <c r="X24" s="852"/>
      <c r="Y24" s="761"/>
      <c r="Z24" s="742"/>
      <c r="AA24" s="742"/>
      <c r="AB24" s="765"/>
      <c r="AC24" s="769"/>
      <c r="AD24" s="742"/>
      <c r="AE24" s="742"/>
      <c r="AF24" s="765"/>
    </row>
    <row r="25" spans="1:32" ht="18.75" customHeight="1" x14ac:dyDescent="0.2">
      <c r="A25" s="755"/>
      <c r="B25" s="756"/>
      <c r="C25" s="757"/>
      <c r="D25" s="758"/>
      <c r="E25" s="760"/>
      <c r="F25" s="907"/>
      <c r="G25" s="765"/>
      <c r="H25" s="853" t="s">
        <v>200</v>
      </c>
      <c r="I25" s="790" t="s">
        <v>458</v>
      </c>
      <c r="J25" s="772" t="s">
        <v>365</v>
      </c>
      <c r="K25" s="773"/>
      <c r="L25" s="775" t="s">
        <v>458</v>
      </c>
      <c r="M25" s="772" t="s">
        <v>380</v>
      </c>
      <c r="N25" s="826"/>
      <c r="O25" s="826"/>
      <c r="P25" s="826"/>
      <c r="Q25" s="826"/>
      <c r="R25" s="826"/>
      <c r="S25" s="826"/>
      <c r="T25" s="826"/>
      <c r="U25" s="826"/>
      <c r="V25" s="826"/>
      <c r="W25" s="826"/>
      <c r="X25" s="827"/>
      <c r="Y25" s="761"/>
      <c r="Z25" s="761"/>
      <c r="AA25" s="761"/>
      <c r="AB25" s="761"/>
      <c r="AC25" s="769"/>
      <c r="AD25" s="761"/>
      <c r="AE25" s="761"/>
      <c r="AF25" s="785"/>
    </row>
    <row r="26" spans="1:32" ht="18.75" customHeight="1" x14ac:dyDescent="0.2">
      <c r="A26" s="755"/>
      <c r="B26" s="756"/>
      <c r="C26" s="757"/>
      <c r="D26" s="758"/>
      <c r="E26" s="760"/>
      <c r="F26" s="907"/>
      <c r="G26" s="765"/>
      <c r="H26" s="854" t="s">
        <v>202</v>
      </c>
      <c r="I26" s="790" t="s">
        <v>458</v>
      </c>
      <c r="J26" s="772" t="s">
        <v>365</v>
      </c>
      <c r="K26" s="773"/>
      <c r="L26" s="775" t="s">
        <v>458</v>
      </c>
      <c r="M26" s="772" t="s">
        <v>380</v>
      </c>
      <c r="N26" s="826"/>
      <c r="O26" s="826"/>
      <c r="P26" s="826"/>
      <c r="Q26" s="826"/>
      <c r="R26" s="826"/>
      <c r="S26" s="826"/>
      <c r="T26" s="826"/>
      <c r="U26" s="826"/>
      <c r="V26" s="826"/>
      <c r="W26" s="826"/>
      <c r="X26" s="827"/>
      <c r="Y26" s="769"/>
      <c r="Z26" s="764"/>
      <c r="AA26" s="764"/>
      <c r="AB26" s="765"/>
      <c r="AC26" s="769"/>
      <c r="AD26" s="764"/>
      <c r="AE26" s="764"/>
      <c r="AF26" s="765"/>
    </row>
    <row r="27" spans="1:32" ht="18.75" customHeight="1" x14ac:dyDescent="0.2">
      <c r="A27" s="755"/>
      <c r="B27" s="756"/>
      <c r="C27" s="757"/>
      <c r="D27" s="758"/>
      <c r="E27" s="760"/>
      <c r="F27" s="907"/>
      <c r="G27" s="765"/>
      <c r="H27" s="742" t="s">
        <v>346</v>
      </c>
      <c r="I27" s="911" t="s">
        <v>458</v>
      </c>
      <c r="J27" s="772" t="s">
        <v>365</v>
      </c>
      <c r="K27" s="772"/>
      <c r="L27" s="905" t="s">
        <v>458</v>
      </c>
      <c r="M27" s="772" t="s">
        <v>380</v>
      </c>
      <c r="N27" s="826"/>
      <c r="O27" s="826"/>
      <c r="P27" s="826"/>
      <c r="Q27" s="826"/>
      <c r="R27" s="826"/>
      <c r="S27" s="826"/>
      <c r="T27" s="826"/>
      <c r="U27" s="826"/>
      <c r="V27" s="826"/>
      <c r="W27" s="826"/>
      <c r="X27" s="827"/>
      <c r="Y27" s="769"/>
      <c r="Z27" s="764"/>
      <c r="AA27" s="764"/>
      <c r="AB27" s="765"/>
      <c r="AC27" s="769"/>
      <c r="AD27" s="764"/>
      <c r="AE27" s="764"/>
      <c r="AF27" s="765"/>
    </row>
    <row r="28" spans="1:32" ht="18.75" customHeight="1" x14ac:dyDescent="0.2">
      <c r="A28" s="741" t="s">
        <v>458</v>
      </c>
      <c r="B28" s="756" t="s">
        <v>550</v>
      </c>
      <c r="C28" s="757" t="s">
        <v>217</v>
      </c>
      <c r="D28" s="758"/>
      <c r="E28" s="760"/>
      <c r="F28" s="907"/>
      <c r="G28" s="765"/>
      <c r="H28" s="778" t="s">
        <v>327</v>
      </c>
      <c r="I28" s="911" t="s">
        <v>458</v>
      </c>
      <c r="J28" s="772" t="s">
        <v>365</v>
      </c>
      <c r="K28" s="772"/>
      <c r="L28" s="905" t="s">
        <v>458</v>
      </c>
      <c r="M28" s="772" t="s">
        <v>380</v>
      </c>
      <c r="N28" s="826"/>
      <c r="O28" s="826"/>
      <c r="P28" s="826"/>
      <c r="Q28" s="826"/>
      <c r="R28" s="826"/>
      <c r="S28" s="826"/>
      <c r="T28" s="826"/>
      <c r="U28" s="826"/>
      <c r="V28" s="826"/>
      <c r="W28" s="826"/>
      <c r="X28" s="827"/>
      <c r="Y28" s="769"/>
      <c r="Z28" s="764"/>
      <c r="AA28" s="764"/>
      <c r="AB28" s="765"/>
      <c r="AC28" s="769"/>
      <c r="AD28" s="764"/>
      <c r="AE28" s="764"/>
      <c r="AF28" s="765"/>
    </row>
    <row r="29" spans="1:32" ht="18.75" customHeight="1" x14ac:dyDescent="0.2">
      <c r="A29" s="907"/>
      <c r="B29" s="756"/>
      <c r="C29" s="757"/>
      <c r="D29" s="758"/>
      <c r="E29" s="760"/>
      <c r="F29" s="907"/>
      <c r="G29" s="765"/>
      <c r="H29" s="778" t="s">
        <v>1943</v>
      </c>
      <c r="I29" s="911" t="s">
        <v>458</v>
      </c>
      <c r="J29" s="772" t="s">
        <v>365</v>
      </c>
      <c r="K29" s="772"/>
      <c r="L29" s="905" t="s">
        <v>458</v>
      </c>
      <c r="M29" s="772" t="s">
        <v>380</v>
      </c>
      <c r="N29" s="826"/>
      <c r="O29" s="826"/>
      <c r="P29" s="826"/>
      <c r="Q29" s="826"/>
      <c r="R29" s="826"/>
      <c r="S29" s="826"/>
      <c r="T29" s="826"/>
      <c r="U29" s="826"/>
      <c r="V29" s="826"/>
      <c r="W29" s="826"/>
      <c r="X29" s="827"/>
      <c r="Y29" s="769"/>
      <c r="Z29" s="764"/>
      <c r="AA29" s="764"/>
      <c r="AB29" s="765"/>
      <c r="AC29" s="769"/>
      <c r="AD29" s="764"/>
      <c r="AE29" s="764"/>
      <c r="AF29" s="765"/>
    </row>
    <row r="30" spans="1:32" ht="18.75" customHeight="1" x14ac:dyDescent="0.2">
      <c r="A30" s="755"/>
      <c r="B30" s="756"/>
      <c r="C30" s="757"/>
      <c r="D30" s="758"/>
      <c r="E30" s="760"/>
      <c r="F30" s="907"/>
      <c r="G30" s="765"/>
      <c r="H30" s="853" t="s">
        <v>199</v>
      </c>
      <c r="I30" s="771" t="s">
        <v>458</v>
      </c>
      <c r="J30" s="772" t="s">
        <v>365</v>
      </c>
      <c r="K30" s="772"/>
      <c r="L30" s="775" t="s">
        <v>458</v>
      </c>
      <c r="M30" s="772" t="s">
        <v>399</v>
      </c>
      <c r="N30" s="772"/>
      <c r="O30" s="775" t="s">
        <v>458</v>
      </c>
      <c r="P30" s="772" t="s">
        <v>390</v>
      </c>
      <c r="Q30" s="776"/>
      <c r="R30" s="775" t="s">
        <v>458</v>
      </c>
      <c r="S30" s="772" t="s">
        <v>400</v>
      </c>
      <c r="T30" s="776"/>
      <c r="U30" s="776"/>
      <c r="V30" s="772"/>
      <c r="W30" s="772"/>
      <c r="X30" s="779"/>
      <c r="Y30" s="769"/>
      <c r="Z30" s="764"/>
      <c r="AA30" s="764"/>
      <c r="AB30" s="765"/>
      <c r="AC30" s="769"/>
      <c r="AD30" s="764"/>
      <c r="AE30" s="764"/>
      <c r="AF30" s="765"/>
    </row>
    <row r="31" spans="1:32" ht="18.75" customHeight="1" x14ac:dyDescent="0.2">
      <c r="A31" s="755"/>
      <c r="B31" s="756"/>
      <c r="C31" s="757"/>
      <c r="D31" s="758"/>
      <c r="E31" s="760"/>
      <c r="F31" s="907"/>
      <c r="G31" s="765"/>
      <c r="H31" s="778" t="s">
        <v>259</v>
      </c>
      <c r="I31" s="790" t="s">
        <v>458</v>
      </c>
      <c r="J31" s="772" t="s">
        <v>365</v>
      </c>
      <c r="K31" s="772"/>
      <c r="L31" s="791" t="s">
        <v>458</v>
      </c>
      <c r="M31" s="772" t="s">
        <v>381</v>
      </c>
      <c r="N31" s="772"/>
      <c r="O31" s="737" t="s">
        <v>458</v>
      </c>
      <c r="P31" s="772" t="s">
        <v>382</v>
      </c>
      <c r="Q31" s="826"/>
      <c r="R31" s="826"/>
      <c r="S31" s="826"/>
      <c r="T31" s="826"/>
      <c r="U31" s="826"/>
      <c r="V31" s="826"/>
      <c r="W31" s="826"/>
      <c r="X31" s="827"/>
      <c r="Y31" s="769"/>
      <c r="Z31" s="764"/>
      <c r="AA31" s="764"/>
      <c r="AB31" s="765"/>
      <c r="AC31" s="769"/>
      <c r="AD31" s="764"/>
      <c r="AE31" s="764"/>
      <c r="AF31" s="765"/>
    </row>
    <row r="32" spans="1:32" ht="18.75" customHeight="1" x14ac:dyDescent="0.2">
      <c r="A32" s="755"/>
      <c r="B32" s="756"/>
      <c r="C32" s="757"/>
      <c r="D32" s="758"/>
      <c r="E32" s="760"/>
      <c r="F32" s="907"/>
      <c r="G32" s="765"/>
      <c r="H32" s="853" t="s">
        <v>326</v>
      </c>
      <c r="I32" s="790" t="s">
        <v>458</v>
      </c>
      <c r="J32" s="772" t="s">
        <v>365</v>
      </c>
      <c r="K32" s="773"/>
      <c r="L32" s="775" t="s">
        <v>458</v>
      </c>
      <c r="M32" s="772" t="s">
        <v>380</v>
      </c>
      <c r="N32" s="826"/>
      <c r="O32" s="826"/>
      <c r="P32" s="826"/>
      <c r="Q32" s="826"/>
      <c r="R32" s="826"/>
      <c r="S32" s="826"/>
      <c r="T32" s="826"/>
      <c r="U32" s="826"/>
      <c r="V32" s="826"/>
      <c r="W32" s="826"/>
      <c r="X32" s="827"/>
      <c r="Y32" s="769"/>
      <c r="Z32" s="764"/>
      <c r="AA32" s="764"/>
      <c r="AB32" s="765"/>
      <c r="AC32" s="769"/>
      <c r="AD32" s="764"/>
      <c r="AE32" s="764"/>
      <c r="AF32" s="765"/>
    </row>
    <row r="33" spans="1:32" ht="18.75" customHeight="1" x14ac:dyDescent="0.2">
      <c r="A33" s="800"/>
      <c r="B33" s="868"/>
      <c r="C33" s="802"/>
      <c r="D33" s="803"/>
      <c r="E33" s="804"/>
      <c r="F33" s="805"/>
      <c r="G33" s="806"/>
      <c r="H33" s="839" t="s">
        <v>2269</v>
      </c>
      <c r="I33" s="840" t="s">
        <v>458</v>
      </c>
      <c r="J33" s="841" t="s">
        <v>365</v>
      </c>
      <c r="K33" s="841"/>
      <c r="L33" s="842" t="s">
        <v>458</v>
      </c>
      <c r="M33" s="841" t="s">
        <v>1575</v>
      </c>
      <c r="N33" s="1130"/>
      <c r="O33" s="842" t="s">
        <v>458</v>
      </c>
      <c r="P33" s="808" t="s">
        <v>1576</v>
      </c>
      <c r="Q33" s="1131"/>
      <c r="R33" s="842" t="s">
        <v>458</v>
      </c>
      <c r="S33" s="841" t="s">
        <v>1577</v>
      </c>
      <c r="T33" s="1131"/>
      <c r="U33" s="842" t="s">
        <v>458</v>
      </c>
      <c r="V33" s="841" t="s">
        <v>1578</v>
      </c>
      <c r="W33" s="843"/>
      <c r="X33" s="844"/>
      <c r="Y33" s="797"/>
      <c r="Z33" s="797"/>
      <c r="AA33" s="797"/>
      <c r="AB33" s="765"/>
      <c r="AC33" s="769"/>
      <c r="AD33" s="797"/>
      <c r="AE33" s="797"/>
      <c r="AF33" s="765"/>
    </row>
    <row r="34" spans="1:32" ht="18.75" customHeight="1" x14ac:dyDescent="0.2">
      <c r="A34" s="742"/>
      <c r="B34" s="863"/>
      <c r="C34" s="742" t="s">
        <v>2273</v>
      </c>
      <c r="D34" s="761"/>
      <c r="E34" s="742"/>
      <c r="F34" s="863"/>
      <c r="G34" s="764"/>
      <c r="H34" s="761"/>
      <c r="I34" s="742"/>
      <c r="J34" s="742"/>
      <c r="K34" s="742"/>
      <c r="L34" s="742"/>
      <c r="M34" s="742"/>
      <c r="N34" s="742"/>
      <c r="O34" s="742"/>
      <c r="P34" s="742"/>
      <c r="Q34" s="761"/>
      <c r="R34" s="761"/>
      <c r="S34" s="761"/>
      <c r="T34" s="761"/>
      <c r="U34" s="761"/>
      <c r="V34" s="761"/>
      <c r="W34" s="761"/>
      <c r="X34" s="761"/>
      <c r="Y34" s="764"/>
      <c r="Z34" s="764"/>
      <c r="AA34" s="764"/>
      <c r="AB34" s="764"/>
      <c r="AC34" s="764"/>
      <c r="AD34" s="764"/>
      <c r="AE34" s="764"/>
      <c r="AF34" s="764"/>
    </row>
    <row r="35" spans="1:32" ht="18.75" customHeight="1" x14ac:dyDescent="0.2">
      <c r="A35" s="742"/>
      <c r="B35" s="863"/>
      <c r="C35" s="742" t="s">
        <v>2274</v>
      </c>
      <c r="D35" s="761"/>
      <c r="E35" s="742"/>
      <c r="F35" s="863"/>
      <c r="G35" s="764"/>
      <c r="H35" s="761"/>
      <c r="I35" s="742"/>
      <c r="J35" s="742"/>
      <c r="K35" s="742"/>
      <c r="L35" s="742"/>
      <c r="M35" s="742"/>
      <c r="N35" s="742"/>
      <c r="O35" s="742"/>
      <c r="P35" s="742"/>
      <c r="Q35" s="761"/>
      <c r="R35" s="761"/>
      <c r="S35" s="761"/>
      <c r="T35" s="761"/>
      <c r="U35" s="761"/>
      <c r="V35" s="761"/>
      <c r="W35" s="761"/>
      <c r="X35" s="761"/>
      <c r="Y35" s="764"/>
      <c r="Z35" s="764"/>
      <c r="AA35" s="764"/>
      <c r="AB35" s="764"/>
      <c r="AC35" s="764"/>
      <c r="AD35" s="764"/>
      <c r="AE35" s="764"/>
      <c r="AF35" s="764"/>
    </row>
    <row r="36" spans="1:32" ht="18.75" customHeight="1" x14ac:dyDescent="0.2">
      <c r="A36" s="742"/>
      <c r="B36" s="863"/>
      <c r="C36" s="742" t="s">
        <v>2251</v>
      </c>
      <c r="D36" s="761"/>
      <c r="E36" s="742"/>
      <c r="F36" s="863"/>
      <c r="G36" s="764"/>
      <c r="H36" s="761"/>
      <c r="I36" s="742"/>
      <c r="J36" s="742"/>
      <c r="K36" s="742"/>
      <c r="L36" s="742"/>
      <c r="M36" s="742"/>
      <c r="N36" s="742"/>
      <c r="O36" s="742"/>
      <c r="P36" s="742"/>
      <c r="Q36" s="761"/>
      <c r="R36" s="761"/>
      <c r="S36" s="761"/>
      <c r="T36" s="761"/>
      <c r="U36" s="761"/>
      <c r="V36" s="761"/>
      <c r="W36" s="761"/>
      <c r="X36" s="761"/>
      <c r="Y36" s="764"/>
      <c r="Z36" s="764"/>
      <c r="AA36" s="764"/>
      <c r="AB36" s="764"/>
      <c r="AC36" s="764"/>
      <c r="AD36" s="764"/>
      <c r="AE36" s="764"/>
      <c r="AF36" s="764"/>
    </row>
    <row r="37" spans="1:32" ht="18.75" customHeight="1" x14ac:dyDescent="0.2">
      <c r="A37" s="742"/>
      <c r="B37" s="863"/>
      <c r="C37" s="742" t="s">
        <v>2252</v>
      </c>
      <c r="D37" s="761"/>
      <c r="E37" s="742"/>
      <c r="F37" s="863"/>
      <c r="G37" s="764"/>
      <c r="H37" s="761"/>
      <c r="I37" s="742"/>
      <c r="J37" s="742"/>
      <c r="K37" s="742"/>
      <c r="L37" s="742"/>
      <c r="M37" s="742"/>
      <c r="N37" s="742"/>
      <c r="O37" s="737"/>
      <c r="P37" s="742"/>
      <c r="Q37" s="761"/>
      <c r="R37" s="761"/>
      <c r="S37" s="761"/>
      <c r="T37" s="761"/>
      <c r="U37" s="761"/>
      <c r="V37" s="761"/>
      <c r="W37" s="761"/>
      <c r="X37" s="761"/>
      <c r="Y37" s="764"/>
      <c r="Z37" s="764"/>
      <c r="AA37" s="764"/>
      <c r="AB37" s="764"/>
      <c r="AC37" s="764"/>
      <c r="AD37" s="764"/>
      <c r="AE37" s="764"/>
      <c r="AF37" s="764"/>
    </row>
    <row r="38" spans="1:32" ht="18.75" customHeight="1" x14ac:dyDescent="0.2">
      <c r="A38" s="742"/>
      <c r="B38" s="863"/>
      <c r="C38" s="742"/>
      <c r="D38" s="761"/>
      <c r="E38" s="742"/>
      <c r="F38" s="863"/>
      <c r="G38" s="764"/>
      <c r="H38" s="761"/>
      <c r="I38" s="737"/>
      <c r="J38" s="742"/>
      <c r="K38" s="742"/>
      <c r="L38" s="737"/>
      <c r="M38" s="742"/>
      <c r="N38" s="742"/>
      <c r="O38" s="742"/>
      <c r="P38" s="742"/>
      <c r="Q38" s="761"/>
      <c r="R38" s="761"/>
      <c r="S38" s="761"/>
      <c r="T38" s="761"/>
      <c r="U38" s="761"/>
      <c r="V38" s="761"/>
      <c r="W38" s="761"/>
      <c r="X38" s="761"/>
      <c r="Y38" s="764"/>
      <c r="Z38" s="764"/>
      <c r="AA38" s="764"/>
      <c r="AB38" s="764"/>
      <c r="AC38" s="764"/>
      <c r="AD38" s="764"/>
      <c r="AE38" s="764"/>
      <c r="AF38" s="764"/>
    </row>
    <row r="39" spans="1:32" ht="18.75" customHeight="1" x14ac:dyDescent="0.2">
      <c r="A39" s="742"/>
      <c r="B39" s="863"/>
      <c r="C39" s="742"/>
      <c r="D39" s="761"/>
      <c r="E39" s="742"/>
      <c r="F39" s="863"/>
      <c r="G39" s="764"/>
      <c r="H39" s="761"/>
      <c r="I39" s="737"/>
      <c r="J39" s="742"/>
      <c r="K39" s="742"/>
      <c r="L39" s="737"/>
      <c r="M39" s="742"/>
      <c r="N39" s="742"/>
      <c r="O39" s="737"/>
      <c r="P39" s="742"/>
      <c r="Q39" s="761"/>
      <c r="R39" s="761"/>
      <c r="S39" s="761"/>
      <c r="T39" s="761"/>
      <c r="U39" s="761"/>
      <c r="V39" s="761"/>
      <c r="W39" s="761"/>
      <c r="X39" s="761"/>
      <c r="Y39" s="764"/>
      <c r="Z39" s="764"/>
      <c r="AA39" s="764"/>
      <c r="AB39" s="764"/>
      <c r="AC39" s="764"/>
      <c r="AD39" s="764"/>
      <c r="AE39" s="764"/>
      <c r="AF39" s="764"/>
    </row>
    <row r="40" spans="1:32" ht="20.25" customHeight="1" x14ac:dyDescent="0.2">
      <c r="A40" s="863"/>
      <c r="B40" s="863"/>
      <c r="C40" s="761"/>
      <c r="D40" s="761"/>
      <c r="E40" s="761"/>
      <c r="F40" s="761"/>
      <c r="G40" s="761"/>
      <c r="H40" s="761"/>
      <c r="I40" s="761"/>
      <c r="J40" s="761"/>
      <c r="K40" s="761"/>
      <c r="L40" s="761"/>
      <c r="M40" s="761"/>
      <c r="N40" s="761"/>
      <c r="O40" s="761"/>
      <c r="P40" s="761"/>
      <c r="Q40" s="761"/>
      <c r="R40" s="761"/>
      <c r="S40" s="761"/>
      <c r="T40" s="761"/>
      <c r="U40" s="761"/>
      <c r="V40" s="761"/>
      <c r="W40" s="761"/>
      <c r="X40" s="761"/>
      <c r="Y40" s="761"/>
      <c r="Z40" s="761"/>
      <c r="AA40" s="761"/>
      <c r="AB40" s="761"/>
      <c r="AC40" s="761"/>
      <c r="AD40" s="761"/>
      <c r="AE40" s="761"/>
      <c r="AF40" s="761"/>
    </row>
    <row r="41" spans="1:32" ht="20.25" customHeight="1" x14ac:dyDescent="0.2">
      <c r="A41" s="863"/>
      <c r="B41" s="863"/>
      <c r="C41" s="761"/>
      <c r="D41" s="761"/>
      <c r="E41" s="761"/>
      <c r="F41" s="761"/>
      <c r="G41" s="761"/>
      <c r="H41" s="761"/>
      <c r="I41" s="761"/>
      <c r="J41" s="761"/>
      <c r="K41" s="761"/>
      <c r="L41" s="761"/>
      <c r="M41" s="761"/>
      <c r="N41" s="761"/>
      <c r="O41" s="761"/>
      <c r="P41" s="761"/>
      <c r="Q41" s="761"/>
      <c r="R41" s="761"/>
      <c r="S41" s="761"/>
      <c r="T41" s="761"/>
      <c r="U41" s="761"/>
      <c r="V41" s="761"/>
      <c r="W41" s="761"/>
      <c r="X41" s="761"/>
      <c r="Y41" s="761"/>
      <c r="Z41" s="761"/>
      <c r="AA41" s="761"/>
      <c r="AB41" s="761"/>
      <c r="AC41" s="761"/>
      <c r="AD41" s="761"/>
      <c r="AE41" s="761"/>
      <c r="AF41" s="761"/>
    </row>
    <row r="42" spans="1:32" ht="20.25" customHeight="1" x14ac:dyDescent="0.2">
      <c r="A42" s="1375" t="s">
        <v>2275</v>
      </c>
      <c r="B42" s="1375"/>
      <c r="C42" s="1375"/>
      <c r="D42" s="1375"/>
      <c r="E42" s="1375"/>
      <c r="F42" s="1375"/>
      <c r="G42" s="1375"/>
      <c r="H42" s="1375"/>
      <c r="I42" s="1375"/>
      <c r="J42" s="1375"/>
      <c r="K42" s="1375"/>
      <c r="L42" s="1375"/>
      <c r="M42" s="1375"/>
      <c r="N42" s="1375"/>
      <c r="O42" s="1375"/>
      <c r="P42" s="1375"/>
      <c r="Q42" s="1375"/>
      <c r="R42" s="1375"/>
      <c r="S42" s="1375"/>
      <c r="T42" s="1375"/>
      <c r="U42" s="1375"/>
      <c r="V42" s="1375"/>
      <c r="W42" s="1375"/>
      <c r="X42" s="1375"/>
      <c r="Y42" s="1375"/>
      <c r="Z42" s="1375"/>
      <c r="AA42" s="1375"/>
      <c r="AB42" s="1375"/>
      <c r="AC42" s="1375"/>
      <c r="AD42" s="1375"/>
      <c r="AE42" s="1375"/>
      <c r="AF42" s="1375"/>
    </row>
    <row r="43" spans="1:32" ht="20.25" customHeight="1" x14ac:dyDescent="0.2">
      <c r="A43" s="863"/>
      <c r="B43" s="863"/>
      <c r="C43" s="761"/>
      <c r="D43" s="761"/>
      <c r="E43" s="761"/>
      <c r="F43" s="761"/>
      <c r="G43" s="761"/>
      <c r="H43" s="761"/>
      <c r="I43" s="761"/>
      <c r="J43" s="761"/>
      <c r="K43" s="761"/>
      <c r="L43" s="761"/>
      <c r="M43" s="761"/>
      <c r="N43" s="761"/>
      <c r="O43" s="761"/>
      <c r="P43" s="761"/>
      <c r="Q43" s="761"/>
      <c r="R43" s="761"/>
      <c r="S43" s="761"/>
      <c r="T43" s="761"/>
      <c r="U43" s="761"/>
      <c r="V43" s="761"/>
      <c r="W43" s="761"/>
      <c r="X43" s="761"/>
      <c r="Y43" s="761"/>
      <c r="Z43" s="761"/>
      <c r="AA43" s="761"/>
      <c r="AB43" s="761"/>
      <c r="AC43" s="761"/>
      <c r="AD43" s="761"/>
      <c r="AE43" s="761"/>
      <c r="AF43" s="761"/>
    </row>
    <row r="44" spans="1:32" ht="30" customHeight="1" x14ac:dyDescent="0.2">
      <c r="A44" s="863"/>
      <c r="B44" s="863"/>
      <c r="C44" s="761"/>
      <c r="D44" s="761"/>
      <c r="E44" s="761"/>
      <c r="F44" s="761"/>
      <c r="G44" s="761"/>
      <c r="H44" s="761"/>
      <c r="I44" s="761"/>
      <c r="J44" s="863"/>
      <c r="K44" s="863"/>
      <c r="L44" s="863"/>
      <c r="M44" s="863"/>
      <c r="N44" s="863"/>
      <c r="O44" s="863"/>
      <c r="P44" s="863"/>
      <c r="Q44" s="863"/>
      <c r="R44" s="863"/>
      <c r="S44" s="1304" t="s">
        <v>333</v>
      </c>
      <c r="T44" s="1305"/>
      <c r="U44" s="1305"/>
      <c r="V44" s="1306"/>
      <c r="W44" s="865"/>
      <c r="X44" s="865"/>
      <c r="Y44" s="865"/>
      <c r="Z44" s="865"/>
      <c r="AA44" s="865"/>
      <c r="AB44" s="865"/>
      <c r="AC44" s="865"/>
      <c r="AD44" s="865"/>
      <c r="AE44" s="865"/>
      <c r="AF44" s="866"/>
    </row>
    <row r="45" spans="1:32" ht="20.25" customHeight="1" x14ac:dyDescent="0.2">
      <c r="A45" s="863"/>
      <c r="B45" s="863"/>
      <c r="C45" s="761"/>
      <c r="D45" s="761"/>
      <c r="E45" s="761"/>
      <c r="F45" s="761"/>
      <c r="G45" s="761"/>
      <c r="H45" s="761"/>
      <c r="I45" s="761"/>
      <c r="J45" s="761"/>
      <c r="K45" s="761"/>
      <c r="L45" s="761"/>
      <c r="M45" s="761"/>
      <c r="N45" s="761"/>
      <c r="O45" s="761"/>
      <c r="P45" s="761"/>
      <c r="Q45" s="761"/>
      <c r="R45" s="761"/>
      <c r="S45" s="761"/>
      <c r="T45" s="761"/>
      <c r="U45" s="761"/>
      <c r="V45" s="761"/>
      <c r="W45" s="761"/>
      <c r="X45" s="761"/>
      <c r="Y45" s="761"/>
      <c r="Z45" s="761"/>
      <c r="AA45" s="761"/>
      <c r="AB45" s="761"/>
      <c r="AC45" s="761"/>
      <c r="AD45" s="761"/>
      <c r="AE45" s="761"/>
      <c r="AF45" s="761"/>
    </row>
    <row r="46" spans="1:32" ht="17.25" customHeight="1" x14ac:dyDescent="0.2">
      <c r="A46" s="1304" t="s">
        <v>173</v>
      </c>
      <c r="B46" s="1305"/>
      <c r="C46" s="1306"/>
      <c r="D46" s="1304" t="s">
        <v>2</v>
      </c>
      <c r="E46" s="1306"/>
      <c r="F46" s="1304" t="s">
        <v>174</v>
      </c>
      <c r="G46" s="1306"/>
      <c r="H46" s="1304" t="s">
        <v>314</v>
      </c>
      <c r="I46" s="1305"/>
      <c r="J46" s="1305"/>
      <c r="K46" s="1305"/>
      <c r="L46" s="1305"/>
      <c r="M46" s="1305"/>
      <c r="N46" s="1305"/>
      <c r="O46" s="1305"/>
      <c r="P46" s="1305"/>
      <c r="Q46" s="1305"/>
      <c r="R46" s="1305"/>
      <c r="S46" s="1305"/>
      <c r="T46" s="1305"/>
      <c r="U46" s="1305"/>
      <c r="V46" s="1305"/>
      <c r="W46" s="1305"/>
      <c r="X46" s="1305"/>
      <c r="Y46" s="1305"/>
      <c r="Z46" s="1305"/>
      <c r="AA46" s="1305"/>
      <c r="AB46" s="1305"/>
      <c r="AC46" s="1305"/>
      <c r="AD46" s="1305"/>
      <c r="AE46" s="1305"/>
      <c r="AF46" s="1306"/>
    </row>
    <row r="47" spans="1:32" ht="18.75" customHeight="1" x14ac:dyDescent="0.2">
      <c r="A47" s="745"/>
      <c r="B47" s="746"/>
      <c r="C47" s="747"/>
      <c r="D47" s="867"/>
      <c r="E47" s="750"/>
      <c r="F47" s="867"/>
      <c r="G47" s="750"/>
      <c r="H47" s="850" t="s">
        <v>1937</v>
      </c>
      <c r="I47" s="912" t="s">
        <v>458</v>
      </c>
      <c r="J47" s="782" t="s">
        <v>1938</v>
      </c>
      <c r="K47" s="782"/>
      <c r="L47" s="782"/>
      <c r="M47" s="863" t="s">
        <v>458</v>
      </c>
      <c r="N47" s="782" t="s">
        <v>1939</v>
      </c>
      <c r="O47" s="782"/>
      <c r="P47" s="782"/>
      <c r="Q47" s="782"/>
      <c r="R47" s="782"/>
      <c r="S47" s="782"/>
      <c r="T47" s="782"/>
      <c r="U47" s="782"/>
      <c r="V47" s="782"/>
      <c r="W47" s="782"/>
      <c r="X47" s="782"/>
      <c r="Y47" s="851"/>
      <c r="Z47" s="766"/>
      <c r="AA47" s="766"/>
      <c r="AB47" s="766"/>
      <c r="AC47" s="766"/>
      <c r="AD47" s="766"/>
      <c r="AE47" s="766"/>
      <c r="AF47" s="852"/>
    </row>
    <row r="48" spans="1:32" ht="18.75" customHeight="1" x14ac:dyDescent="0.2">
      <c r="A48" s="755"/>
      <c r="B48" s="756"/>
      <c r="C48" s="757"/>
      <c r="D48" s="907"/>
      <c r="E48" s="760"/>
      <c r="F48" s="907"/>
      <c r="G48" s="760"/>
      <c r="H48" s="1326" t="s">
        <v>1592</v>
      </c>
      <c r="I48" s="1426" t="s">
        <v>458</v>
      </c>
      <c r="J48" s="1332" t="s">
        <v>1940</v>
      </c>
      <c r="K48" s="1332"/>
      <c r="L48" s="1332"/>
      <c r="M48" s="1335" t="s">
        <v>458</v>
      </c>
      <c r="N48" s="1332" t="s">
        <v>1941</v>
      </c>
      <c r="O48" s="1332"/>
      <c r="P48" s="1332"/>
      <c r="Q48" s="1428"/>
      <c r="R48" s="1428"/>
      <c r="S48" s="1428"/>
      <c r="T48" s="1428"/>
      <c r="U48" s="742"/>
      <c r="V48" s="742"/>
      <c r="W48" s="742"/>
      <c r="X48" s="742"/>
      <c r="Y48" s="828"/>
      <c r="Z48" s="761"/>
      <c r="AA48" s="761"/>
      <c r="AB48" s="761"/>
      <c r="AC48" s="761"/>
      <c r="AD48" s="761"/>
      <c r="AE48" s="761"/>
      <c r="AF48" s="785"/>
    </row>
    <row r="49" spans="1:32" ht="18.75" customHeight="1" x14ac:dyDescent="0.2">
      <c r="A49" s="755"/>
      <c r="B49" s="756"/>
      <c r="C49" s="757"/>
      <c r="D49" s="907"/>
      <c r="E49" s="760"/>
      <c r="F49" s="907"/>
      <c r="G49" s="760"/>
      <c r="H49" s="1325"/>
      <c r="I49" s="1427"/>
      <c r="J49" s="1330"/>
      <c r="K49" s="1330"/>
      <c r="L49" s="1330"/>
      <c r="M49" s="1336"/>
      <c r="N49" s="1330"/>
      <c r="O49" s="1330"/>
      <c r="P49" s="1330"/>
      <c r="Q49" s="1429"/>
      <c r="R49" s="1429"/>
      <c r="S49" s="1429"/>
      <c r="T49" s="1429"/>
      <c r="U49" s="782"/>
      <c r="V49" s="782"/>
      <c r="W49" s="782"/>
      <c r="X49" s="782"/>
      <c r="Y49" s="766"/>
      <c r="Z49" s="766"/>
      <c r="AA49" s="766"/>
      <c r="AB49" s="766"/>
      <c r="AC49" s="766"/>
      <c r="AD49" s="766"/>
      <c r="AE49" s="766"/>
      <c r="AF49" s="852"/>
    </row>
    <row r="50" spans="1:32" ht="18.75" customHeight="1" x14ac:dyDescent="0.2">
      <c r="A50" s="755"/>
      <c r="B50" s="756"/>
      <c r="C50" s="757"/>
      <c r="D50" s="907"/>
      <c r="E50" s="760"/>
      <c r="F50" s="907"/>
      <c r="G50" s="760"/>
      <c r="H50" s="1326" t="s">
        <v>2022</v>
      </c>
      <c r="I50" s="1426" t="s">
        <v>458</v>
      </c>
      <c r="J50" s="1332" t="s">
        <v>1940</v>
      </c>
      <c r="K50" s="1332"/>
      <c r="L50" s="1332"/>
      <c r="M50" s="1335" t="s">
        <v>458</v>
      </c>
      <c r="N50" s="1332" t="s">
        <v>1941</v>
      </c>
      <c r="O50" s="1332"/>
      <c r="P50" s="1332"/>
      <c r="Q50" s="1428"/>
      <c r="R50" s="1428"/>
      <c r="S50" s="1428"/>
      <c r="T50" s="1428"/>
      <c r="U50" s="742"/>
      <c r="V50" s="742"/>
      <c r="W50" s="742"/>
      <c r="X50" s="742"/>
      <c r="Y50" s="828"/>
      <c r="Z50" s="761"/>
      <c r="AA50" s="761"/>
      <c r="AB50" s="761"/>
      <c r="AC50" s="761"/>
      <c r="AD50" s="761"/>
      <c r="AE50" s="761"/>
      <c r="AF50" s="785"/>
    </row>
    <row r="51" spans="1:32" ht="18.75" customHeight="1" x14ac:dyDescent="0.2">
      <c r="A51" s="755"/>
      <c r="B51" s="756"/>
      <c r="C51" s="757"/>
      <c r="D51" s="907"/>
      <c r="E51" s="760"/>
      <c r="F51" s="907"/>
      <c r="G51" s="760"/>
      <c r="H51" s="1325"/>
      <c r="I51" s="1427"/>
      <c r="J51" s="1330"/>
      <c r="K51" s="1330"/>
      <c r="L51" s="1330"/>
      <c r="M51" s="1336"/>
      <c r="N51" s="1330"/>
      <c r="O51" s="1330"/>
      <c r="P51" s="1330"/>
      <c r="Q51" s="1429"/>
      <c r="R51" s="1429"/>
      <c r="S51" s="1429"/>
      <c r="T51" s="1429"/>
      <c r="U51" s="782"/>
      <c r="V51" s="782"/>
      <c r="W51" s="782"/>
      <c r="X51" s="782"/>
      <c r="Y51" s="766"/>
      <c r="Z51" s="766"/>
      <c r="AA51" s="766"/>
      <c r="AB51" s="766"/>
      <c r="AC51" s="766"/>
      <c r="AD51" s="766"/>
      <c r="AE51" s="766"/>
      <c r="AF51" s="852"/>
    </row>
    <row r="52" spans="1:32" ht="18.75" customHeight="1" x14ac:dyDescent="0.2">
      <c r="A52" s="755"/>
      <c r="B52" s="756"/>
      <c r="C52" s="757"/>
      <c r="D52" s="907"/>
      <c r="E52" s="760"/>
      <c r="F52" s="907"/>
      <c r="G52" s="760"/>
      <c r="H52" s="1326" t="s">
        <v>1594</v>
      </c>
      <c r="I52" s="1426" t="s">
        <v>458</v>
      </c>
      <c r="J52" s="1332" t="s">
        <v>1940</v>
      </c>
      <c r="K52" s="1332"/>
      <c r="L52" s="1332"/>
      <c r="M52" s="1335" t="s">
        <v>458</v>
      </c>
      <c r="N52" s="1332" t="s">
        <v>1941</v>
      </c>
      <c r="O52" s="1332"/>
      <c r="P52" s="1332"/>
      <c r="Q52" s="1428"/>
      <c r="R52" s="1428"/>
      <c r="S52" s="1428"/>
      <c r="T52" s="1428"/>
      <c r="U52" s="742"/>
      <c r="V52" s="742"/>
      <c r="W52" s="742"/>
      <c r="X52" s="742"/>
      <c r="Y52" s="828"/>
      <c r="Z52" s="761"/>
      <c r="AA52" s="761"/>
      <c r="AB52" s="761"/>
      <c r="AC52" s="761"/>
      <c r="AD52" s="761"/>
      <c r="AE52" s="761"/>
      <c r="AF52" s="785"/>
    </row>
    <row r="53" spans="1:32" ht="18.75" customHeight="1" x14ac:dyDescent="0.2">
      <c r="A53" s="755"/>
      <c r="B53" s="756"/>
      <c r="C53" s="757"/>
      <c r="D53" s="907"/>
      <c r="E53" s="760"/>
      <c r="F53" s="907"/>
      <c r="G53" s="760"/>
      <c r="H53" s="1325"/>
      <c r="I53" s="1427"/>
      <c r="J53" s="1330"/>
      <c r="K53" s="1330"/>
      <c r="L53" s="1330"/>
      <c r="M53" s="1336"/>
      <c r="N53" s="1330"/>
      <c r="O53" s="1330"/>
      <c r="P53" s="1330"/>
      <c r="Q53" s="1429"/>
      <c r="R53" s="1429"/>
      <c r="S53" s="1429"/>
      <c r="T53" s="1429"/>
      <c r="U53" s="782"/>
      <c r="V53" s="782"/>
      <c r="W53" s="782"/>
      <c r="X53" s="782"/>
      <c r="Y53" s="766"/>
      <c r="Z53" s="766"/>
      <c r="AA53" s="766"/>
      <c r="AB53" s="766"/>
      <c r="AC53" s="766"/>
      <c r="AD53" s="766"/>
      <c r="AE53" s="766"/>
      <c r="AF53" s="852"/>
    </row>
    <row r="54" spans="1:32" ht="18.75" customHeight="1" x14ac:dyDescent="0.2">
      <c r="A54" s="741" t="s">
        <v>458</v>
      </c>
      <c r="B54" s="756" t="s">
        <v>549</v>
      </c>
      <c r="C54" s="757" t="s">
        <v>551</v>
      </c>
      <c r="D54" s="907"/>
      <c r="E54" s="760"/>
      <c r="F54" s="907"/>
      <c r="G54" s="760"/>
      <c r="H54" s="913" t="s">
        <v>215</v>
      </c>
      <c r="I54" s="863" t="s">
        <v>458</v>
      </c>
      <c r="J54" s="742" t="s">
        <v>590</v>
      </c>
      <c r="K54" s="742"/>
      <c r="L54" s="863" t="s">
        <v>458</v>
      </c>
      <c r="M54" s="742" t="s">
        <v>1944</v>
      </c>
      <c r="N54" s="742"/>
      <c r="O54" s="761"/>
      <c r="P54" s="761"/>
      <c r="Q54" s="761"/>
      <c r="R54" s="761"/>
      <c r="S54" s="761"/>
      <c r="T54" s="761"/>
      <c r="U54" s="761"/>
      <c r="V54" s="761"/>
      <c r="W54" s="761"/>
      <c r="X54" s="761"/>
      <c r="Y54" s="761"/>
      <c r="Z54" s="761"/>
      <c r="AA54" s="761"/>
      <c r="AB54" s="761"/>
      <c r="AC54" s="761"/>
      <c r="AD54" s="761"/>
      <c r="AE54" s="761"/>
      <c r="AF54" s="785"/>
    </row>
    <row r="55" spans="1:32" ht="18.75" customHeight="1" x14ac:dyDescent="0.2">
      <c r="A55" s="755"/>
      <c r="B55" s="756"/>
      <c r="C55" s="757"/>
      <c r="D55" s="907"/>
      <c r="E55" s="760"/>
      <c r="F55" s="907"/>
      <c r="G55" s="760"/>
      <c r="H55" s="1326" t="s">
        <v>330</v>
      </c>
      <c r="I55" s="1335" t="s">
        <v>458</v>
      </c>
      <c r="J55" s="1332" t="s">
        <v>371</v>
      </c>
      <c r="K55" s="1332"/>
      <c r="L55" s="1332"/>
      <c r="M55" s="1335" t="s">
        <v>458</v>
      </c>
      <c r="N55" s="1332" t="s">
        <v>372</v>
      </c>
      <c r="O55" s="1332"/>
      <c r="P55" s="1332"/>
      <c r="Q55" s="828"/>
      <c r="R55" s="828"/>
      <c r="S55" s="828"/>
      <c r="T55" s="828"/>
      <c r="U55" s="828"/>
      <c r="V55" s="828"/>
      <c r="W55" s="828"/>
      <c r="X55" s="828"/>
      <c r="Y55" s="828"/>
      <c r="Z55" s="828"/>
      <c r="AA55" s="828"/>
      <c r="AB55" s="828"/>
      <c r="AC55" s="828"/>
      <c r="AD55" s="828"/>
      <c r="AE55" s="828"/>
      <c r="AF55" s="829"/>
    </row>
    <row r="56" spans="1:32" ht="18.75" customHeight="1" x14ac:dyDescent="0.2">
      <c r="A56" s="907"/>
      <c r="B56" s="863"/>
      <c r="C56" s="757"/>
      <c r="D56" s="907"/>
      <c r="E56" s="760"/>
      <c r="F56" s="907"/>
      <c r="G56" s="760"/>
      <c r="H56" s="1325"/>
      <c r="I56" s="1336"/>
      <c r="J56" s="1330"/>
      <c r="K56" s="1330"/>
      <c r="L56" s="1330"/>
      <c r="M56" s="1336"/>
      <c r="N56" s="1330"/>
      <c r="O56" s="1330"/>
      <c r="P56" s="1330"/>
      <c r="Q56" s="766"/>
      <c r="R56" s="766"/>
      <c r="S56" s="766"/>
      <c r="T56" s="766"/>
      <c r="U56" s="766"/>
      <c r="V56" s="766"/>
      <c r="W56" s="766"/>
      <c r="X56" s="766"/>
      <c r="Y56" s="766"/>
      <c r="Z56" s="766"/>
      <c r="AA56" s="766"/>
      <c r="AB56" s="766"/>
      <c r="AC56" s="766"/>
      <c r="AD56" s="766"/>
      <c r="AE56" s="766"/>
      <c r="AF56" s="852"/>
    </row>
    <row r="57" spans="1:32" ht="18.75" customHeight="1" x14ac:dyDescent="0.2">
      <c r="A57" s="755"/>
      <c r="B57" s="756"/>
      <c r="C57" s="757"/>
      <c r="D57" s="907"/>
      <c r="E57" s="760"/>
      <c r="F57" s="907"/>
      <c r="G57" s="760"/>
      <c r="H57" s="1326" t="s">
        <v>331</v>
      </c>
      <c r="I57" s="1335" t="s">
        <v>458</v>
      </c>
      <c r="J57" s="1332" t="s">
        <v>371</v>
      </c>
      <c r="K57" s="1332"/>
      <c r="L57" s="1332"/>
      <c r="M57" s="1335" t="s">
        <v>458</v>
      </c>
      <c r="N57" s="1332" t="s">
        <v>372</v>
      </c>
      <c r="O57" s="1332"/>
      <c r="P57" s="1332"/>
      <c r="Q57" s="828"/>
      <c r="R57" s="828"/>
      <c r="S57" s="828"/>
      <c r="T57" s="828"/>
      <c r="U57" s="828"/>
      <c r="V57" s="828"/>
      <c r="W57" s="828"/>
      <c r="X57" s="828"/>
      <c r="Y57" s="828"/>
      <c r="Z57" s="828"/>
      <c r="AA57" s="828"/>
      <c r="AB57" s="828"/>
      <c r="AC57" s="828"/>
      <c r="AD57" s="828"/>
      <c r="AE57" s="828"/>
      <c r="AF57" s="829"/>
    </row>
    <row r="58" spans="1:32" ht="18.75" customHeight="1" x14ac:dyDescent="0.2">
      <c r="A58" s="755"/>
      <c r="B58" s="756"/>
      <c r="C58" s="757"/>
      <c r="D58" s="907"/>
      <c r="E58" s="760"/>
      <c r="F58" s="907"/>
      <c r="G58" s="760"/>
      <c r="H58" s="1338"/>
      <c r="I58" s="1336"/>
      <c r="J58" s="1330"/>
      <c r="K58" s="1330"/>
      <c r="L58" s="1330"/>
      <c r="M58" s="1336"/>
      <c r="N58" s="1330"/>
      <c r="O58" s="1330"/>
      <c r="P58" s="1330"/>
      <c r="Q58" s="766"/>
      <c r="R58" s="766"/>
      <c r="S58" s="766"/>
      <c r="T58" s="766"/>
      <c r="U58" s="766"/>
      <c r="V58" s="766"/>
      <c r="W58" s="766"/>
      <c r="X58" s="766"/>
      <c r="Y58" s="766"/>
      <c r="Z58" s="766"/>
      <c r="AA58" s="766"/>
      <c r="AB58" s="766"/>
      <c r="AC58" s="766"/>
      <c r="AD58" s="766"/>
      <c r="AE58" s="766"/>
      <c r="AF58" s="852"/>
    </row>
    <row r="59" spans="1:32" ht="18.75" customHeight="1" x14ac:dyDescent="0.2">
      <c r="A59" s="755"/>
      <c r="B59" s="801"/>
      <c r="C59" s="802"/>
      <c r="D59" s="803"/>
      <c r="E59" s="760"/>
      <c r="F59" s="869"/>
      <c r="G59" s="760"/>
      <c r="H59" s="770" t="s">
        <v>1574</v>
      </c>
      <c r="I59" s="904" t="s">
        <v>458</v>
      </c>
      <c r="J59" s="772" t="s">
        <v>365</v>
      </c>
      <c r="K59" s="772"/>
      <c r="L59" s="905" t="s">
        <v>458</v>
      </c>
      <c r="M59" s="772" t="s">
        <v>380</v>
      </c>
      <c r="N59" s="772"/>
      <c r="O59" s="826"/>
      <c r="P59" s="772"/>
      <c r="Q59" s="766"/>
      <c r="R59" s="766"/>
      <c r="S59" s="766"/>
      <c r="T59" s="766"/>
      <c r="U59" s="766"/>
      <c r="V59" s="766"/>
      <c r="W59" s="766"/>
      <c r="X59" s="766"/>
      <c r="Y59" s="914"/>
      <c r="Z59" s="764"/>
      <c r="AA59" s="764"/>
      <c r="AB59" s="764"/>
      <c r="AC59" s="914"/>
      <c r="AD59" s="764"/>
      <c r="AE59" s="764"/>
      <c r="AF59" s="765"/>
    </row>
    <row r="60" spans="1:32" ht="18.75" customHeight="1" x14ac:dyDescent="0.2">
      <c r="A60" s="745"/>
      <c r="B60" s="746"/>
      <c r="C60" s="747"/>
      <c r="D60" s="748"/>
      <c r="E60" s="750"/>
      <c r="F60" s="867"/>
      <c r="G60" s="754"/>
      <c r="H60" s="846" t="s">
        <v>182</v>
      </c>
      <c r="I60" s="912" t="s">
        <v>458</v>
      </c>
      <c r="J60" s="818" t="s">
        <v>365</v>
      </c>
      <c r="K60" s="818"/>
      <c r="L60" s="820"/>
      <c r="M60" s="915" t="s">
        <v>458</v>
      </c>
      <c r="N60" s="818" t="s">
        <v>394</v>
      </c>
      <c r="O60" s="818"/>
      <c r="P60" s="820"/>
      <c r="Q60" s="915" t="s">
        <v>458</v>
      </c>
      <c r="R60" s="851" t="s">
        <v>395</v>
      </c>
      <c r="S60" s="851"/>
      <c r="T60" s="851"/>
      <c r="U60" s="851"/>
      <c r="V60" s="818"/>
      <c r="W60" s="818"/>
      <c r="X60" s="818"/>
      <c r="Y60" s="818"/>
      <c r="Z60" s="818"/>
      <c r="AA60" s="818"/>
      <c r="AB60" s="818"/>
      <c r="AC60" s="818"/>
      <c r="AD60" s="818"/>
      <c r="AE60" s="818"/>
      <c r="AF60" s="873"/>
    </row>
    <row r="61" spans="1:32" ht="18.75" customHeight="1" x14ac:dyDescent="0.2">
      <c r="A61" s="755"/>
      <c r="B61" s="756"/>
      <c r="C61" s="757"/>
      <c r="D61" s="758"/>
      <c r="E61" s="760"/>
      <c r="F61" s="907"/>
      <c r="G61" s="765"/>
      <c r="H61" s="847" t="s">
        <v>1937</v>
      </c>
      <c r="I61" s="863" t="s">
        <v>458</v>
      </c>
      <c r="J61" s="742" t="s">
        <v>1938</v>
      </c>
      <c r="K61" s="742"/>
      <c r="L61" s="838"/>
      <c r="M61" s="863" t="s">
        <v>458</v>
      </c>
      <c r="N61" s="742" t="s">
        <v>1939</v>
      </c>
      <c r="O61" s="742"/>
      <c r="P61" s="774"/>
      <c r="Q61" s="905"/>
      <c r="R61" s="826"/>
      <c r="S61" s="766"/>
      <c r="T61" s="766"/>
      <c r="U61" s="766"/>
      <c r="V61" s="766"/>
      <c r="W61" s="766"/>
      <c r="X61" s="766"/>
      <c r="Y61" s="826"/>
      <c r="Z61" s="772"/>
      <c r="AA61" s="772"/>
      <c r="AB61" s="916"/>
      <c r="AC61" s="916"/>
      <c r="AD61" s="772"/>
      <c r="AE61" s="772"/>
      <c r="AF61" s="872"/>
    </row>
    <row r="62" spans="1:32" ht="18.75" customHeight="1" x14ac:dyDescent="0.2">
      <c r="A62" s="755"/>
      <c r="B62" s="756"/>
      <c r="C62" s="757"/>
      <c r="D62" s="758"/>
      <c r="E62" s="760"/>
      <c r="F62" s="907"/>
      <c r="G62" s="765"/>
      <c r="H62" s="770" t="s">
        <v>1590</v>
      </c>
      <c r="I62" s="904" t="s">
        <v>458</v>
      </c>
      <c r="J62" s="772" t="s">
        <v>469</v>
      </c>
      <c r="K62" s="772"/>
      <c r="L62" s="774"/>
      <c r="M62" s="905" t="s">
        <v>458</v>
      </c>
      <c r="N62" s="772" t="s">
        <v>1572</v>
      </c>
      <c r="O62" s="905"/>
      <c r="P62" s="838"/>
      <c r="Q62" s="863"/>
      <c r="R62" s="761"/>
      <c r="S62" s="766"/>
      <c r="T62" s="766"/>
      <c r="U62" s="766"/>
      <c r="V62" s="766"/>
      <c r="W62" s="766"/>
      <c r="X62" s="826"/>
      <c r="Y62" s="761"/>
      <c r="Z62" s="742"/>
      <c r="AA62" s="742"/>
      <c r="AB62" s="764"/>
      <c r="AC62" s="917"/>
      <c r="AD62" s="742"/>
      <c r="AE62" s="742"/>
      <c r="AF62" s="765"/>
    </row>
    <row r="63" spans="1:32" ht="18.75" customHeight="1" x14ac:dyDescent="0.2">
      <c r="A63" s="755"/>
      <c r="B63" s="756"/>
      <c r="C63" s="757"/>
      <c r="D63" s="758"/>
      <c r="E63" s="760"/>
      <c r="F63" s="907"/>
      <c r="G63" s="765"/>
      <c r="H63" s="853" t="s">
        <v>200</v>
      </c>
      <c r="I63" s="904" t="s">
        <v>458</v>
      </c>
      <c r="J63" s="772" t="s">
        <v>365</v>
      </c>
      <c r="K63" s="772"/>
      <c r="L63" s="905" t="s">
        <v>458</v>
      </c>
      <c r="M63" s="772" t="s">
        <v>380</v>
      </c>
      <c r="N63" s="826"/>
      <c r="O63" s="772"/>
      <c r="P63" s="772"/>
      <c r="Q63" s="772"/>
      <c r="R63" s="772"/>
      <c r="S63" s="772"/>
      <c r="T63" s="772"/>
      <c r="U63" s="772"/>
      <c r="V63" s="772"/>
      <c r="W63" s="772"/>
      <c r="X63" s="772"/>
      <c r="Y63" s="772"/>
      <c r="Z63" s="772"/>
      <c r="AA63" s="772"/>
      <c r="AB63" s="772"/>
      <c r="AC63" s="772"/>
      <c r="AD63" s="772"/>
      <c r="AE63" s="772"/>
      <c r="AF63" s="779"/>
    </row>
    <row r="64" spans="1:32" ht="18.75" customHeight="1" x14ac:dyDescent="0.2">
      <c r="A64" s="755"/>
      <c r="B64" s="756"/>
      <c r="C64" s="757"/>
      <c r="D64" s="758"/>
      <c r="E64" s="760"/>
      <c r="F64" s="907"/>
      <c r="G64" s="765"/>
      <c r="H64" s="854" t="s">
        <v>202</v>
      </c>
      <c r="I64" s="904" t="s">
        <v>458</v>
      </c>
      <c r="J64" s="772" t="s">
        <v>365</v>
      </c>
      <c r="K64" s="772"/>
      <c r="L64" s="905" t="s">
        <v>458</v>
      </c>
      <c r="M64" s="772" t="s">
        <v>380</v>
      </c>
      <c r="N64" s="826"/>
      <c r="O64" s="772"/>
      <c r="P64" s="772"/>
      <c r="Q64" s="772"/>
      <c r="R64" s="772"/>
      <c r="S64" s="772"/>
      <c r="T64" s="772"/>
      <c r="U64" s="772"/>
      <c r="V64" s="772"/>
      <c r="W64" s="772"/>
      <c r="X64" s="772"/>
      <c r="Y64" s="772"/>
      <c r="Z64" s="772"/>
      <c r="AA64" s="772"/>
      <c r="AB64" s="772"/>
      <c r="AC64" s="772"/>
      <c r="AD64" s="772"/>
      <c r="AE64" s="772"/>
      <c r="AF64" s="779"/>
    </row>
    <row r="65" spans="1:32" ht="18.75" customHeight="1" x14ac:dyDescent="0.2">
      <c r="A65" s="741" t="s">
        <v>458</v>
      </c>
      <c r="B65" s="756" t="s">
        <v>550</v>
      </c>
      <c r="C65" s="757" t="s">
        <v>552</v>
      </c>
      <c r="D65" s="758"/>
      <c r="E65" s="760"/>
      <c r="F65" s="907"/>
      <c r="G65" s="765"/>
      <c r="H65" s="853" t="s">
        <v>352</v>
      </c>
      <c r="I65" s="904" t="s">
        <v>458</v>
      </c>
      <c r="J65" s="772" t="s">
        <v>365</v>
      </c>
      <c r="K65" s="772"/>
      <c r="L65" s="905" t="s">
        <v>458</v>
      </c>
      <c r="M65" s="772" t="s">
        <v>380</v>
      </c>
      <c r="N65" s="826"/>
      <c r="O65" s="772"/>
      <c r="P65" s="772"/>
      <c r="Q65" s="772"/>
      <c r="R65" s="772"/>
      <c r="S65" s="772"/>
      <c r="T65" s="772"/>
      <c r="U65" s="772"/>
      <c r="V65" s="772"/>
      <c r="W65" s="772"/>
      <c r="X65" s="772"/>
      <c r="Y65" s="772"/>
      <c r="Z65" s="772"/>
      <c r="AA65" s="772"/>
      <c r="AB65" s="772"/>
      <c r="AC65" s="772"/>
      <c r="AD65" s="772"/>
      <c r="AE65" s="772"/>
      <c r="AF65" s="779"/>
    </row>
    <row r="66" spans="1:32" ht="18.75" customHeight="1" x14ac:dyDescent="0.2">
      <c r="A66" s="755"/>
      <c r="B66" s="756"/>
      <c r="C66" s="757"/>
      <c r="D66" s="758"/>
      <c r="E66" s="760"/>
      <c r="F66" s="907"/>
      <c r="G66" s="765"/>
      <c r="H66" s="778" t="s">
        <v>327</v>
      </c>
      <c r="I66" s="904" t="s">
        <v>458</v>
      </c>
      <c r="J66" s="772" t="s">
        <v>365</v>
      </c>
      <c r="K66" s="772"/>
      <c r="L66" s="905" t="s">
        <v>458</v>
      </c>
      <c r="M66" s="772" t="s">
        <v>380</v>
      </c>
      <c r="N66" s="826"/>
      <c r="O66" s="772"/>
      <c r="P66" s="772"/>
      <c r="Q66" s="772"/>
      <c r="R66" s="772"/>
      <c r="S66" s="772"/>
      <c r="T66" s="772"/>
      <c r="U66" s="772"/>
      <c r="V66" s="772"/>
      <c r="W66" s="772"/>
      <c r="X66" s="772"/>
      <c r="Y66" s="772"/>
      <c r="Z66" s="772"/>
      <c r="AA66" s="772"/>
      <c r="AB66" s="772"/>
      <c r="AC66" s="772"/>
      <c r="AD66" s="772"/>
      <c r="AE66" s="772"/>
      <c r="AF66" s="779"/>
    </row>
    <row r="67" spans="1:32" ht="18.75" customHeight="1" x14ac:dyDescent="0.2">
      <c r="A67" s="755"/>
      <c r="B67" s="756"/>
      <c r="C67" s="757"/>
      <c r="D67" s="758"/>
      <c r="E67" s="760"/>
      <c r="F67" s="907"/>
      <c r="G67" s="765"/>
      <c r="H67" s="778" t="s">
        <v>259</v>
      </c>
      <c r="I67" s="904" t="s">
        <v>458</v>
      </c>
      <c r="J67" s="772" t="s">
        <v>365</v>
      </c>
      <c r="K67" s="772"/>
      <c r="L67" s="905" t="s">
        <v>458</v>
      </c>
      <c r="M67" s="772" t="s">
        <v>381</v>
      </c>
      <c r="N67" s="772"/>
      <c r="O67" s="905" t="s">
        <v>458</v>
      </c>
      <c r="P67" s="772" t="s">
        <v>382</v>
      </c>
      <c r="Q67" s="826"/>
      <c r="R67" s="826"/>
      <c r="S67" s="826"/>
      <c r="T67" s="772"/>
      <c r="U67" s="772"/>
      <c r="V67" s="772"/>
      <c r="W67" s="772"/>
      <c r="X67" s="772"/>
      <c r="Y67" s="772"/>
      <c r="Z67" s="772"/>
      <c r="AA67" s="772"/>
      <c r="AB67" s="772"/>
      <c r="AC67" s="772"/>
      <c r="AD67" s="772"/>
      <c r="AE67" s="772"/>
      <c r="AF67" s="779"/>
    </row>
    <row r="68" spans="1:32" ht="18.75" customHeight="1" x14ac:dyDescent="0.2">
      <c r="A68" s="800"/>
      <c r="B68" s="801"/>
      <c r="C68" s="802"/>
      <c r="D68" s="803"/>
      <c r="E68" s="806"/>
      <c r="F68" s="869"/>
      <c r="G68" s="814"/>
      <c r="H68" s="861" t="s">
        <v>326</v>
      </c>
      <c r="I68" s="918" t="s">
        <v>458</v>
      </c>
      <c r="J68" s="841" t="s">
        <v>365</v>
      </c>
      <c r="K68" s="841"/>
      <c r="L68" s="919" t="s">
        <v>458</v>
      </c>
      <c r="M68" s="841" t="s">
        <v>380</v>
      </c>
      <c r="N68" s="903"/>
      <c r="O68" s="841"/>
      <c r="P68" s="841"/>
      <c r="Q68" s="841"/>
      <c r="R68" s="841"/>
      <c r="S68" s="841"/>
      <c r="T68" s="841"/>
      <c r="U68" s="841"/>
      <c r="V68" s="841"/>
      <c r="W68" s="841"/>
      <c r="X68" s="841"/>
      <c r="Y68" s="841"/>
      <c r="Z68" s="841"/>
      <c r="AA68" s="841"/>
      <c r="AB68" s="841"/>
      <c r="AC68" s="841"/>
      <c r="AD68" s="841"/>
      <c r="AE68" s="841"/>
      <c r="AF68" s="874"/>
    </row>
    <row r="69" spans="1:32" ht="8.25" customHeight="1" x14ac:dyDescent="0.2">
      <c r="A69" s="876"/>
      <c r="B69" s="876"/>
      <c r="C69" s="761"/>
      <c r="D69" s="761"/>
      <c r="E69" s="761"/>
      <c r="F69" s="761"/>
      <c r="G69" s="742"/>
      <c r="H69" s="742"/>
      <c r="I69" s="742"/>
      <c r="J69" s="742"/>
      <c r="K69" s="742"/>
      <c r="L69" s="742"/>
      <c r="M69" s="742"/>
      <c r="N69" s="742"/>
      <c r="O69" s="742"/>
      <c r="P69" s="742"/>
      <c r="Q69" s="742"/>
      <c r="R69" s="742"/>
      <c r="S69" s="742"/>
      <c r="T69" s="742"/>
      <c r="U69" s="742"/>
      <c r="V69" s="742"/>
      <c r="W69" s="742"/>
      <c r="X69" s="742"/>
      <c r="Y69" s="742"/>
      <c r="Z69" s="742"/>
      <c r="AA69" s="742"/>
      <c r="AB69" s="742"/>
      <c r="AC69" s="761"/>
      <c r="AD69" s="761"/>
      <c r="AE69" s="761"/>
      <c r="AF69" s="761"/>
    </row>
    <row r="70" spans="1:32" ht="20.25" customHeight="1" x14ac:dyDescent="0.2">
      <c r="A70" s="875"/>
      <c r="B70" s="875"/>
      <c r="C70" s="742" t="s">
        <v>315</v>
      </c>
      <c r="D70" s="742"/>
      <c r="E70" s="876"/>
      <c r="F70" s="876"/>
      <c r="G70" s="876"/>
      <c r="H70" s="876"/>
      <c r="I70" s="876"/>
      <c r="J70" s="876"/>
      <c r="K70" s="876"/>
      <c r="L70" s="876"/>
      <c r="M70" s="876"/>
      <c r="N70" s="876"/>
      <c r="O70" s="876"/>
      <c r="P70" s="876"/>
      <c r="Q70" s="876"/>
      <c r="R70" s="876"/>
      <c r="S70" s="876"/>
      <c r="T70" s="876"/>
      <c r="U70" s="876"/>
      <c r="V70" s="876"/>
      <c r="W70" s="761"/>
      <c r="X70" s="761"/>
      <c r="Y70" s="761"/>
      <c r="Z70" s="761"/>
      <c r="AA70" s="761"/>
      <c r="AB70" s="761"/>
      <c r="AC70" s="761"/>
      <c r="AD70" s="761"/>
      <c r="AE70" s="761"/>
      <c r="AF70" s="761"/>
    </row>
    <row r="97" spans="12:12" ht="20.25" customHeight="1" x14ac:dyDescent="0.2">
      <c r="L97" s="165"/>
    </row>
  </sheetData>
  <mergeCells count="88">
    <mergeCell ref="A3:AF3"/>
    <mergeCell ref="S5:V5"/>
    <mergeCell ref="A7:C7"/>
    <mergeCell ref="D7:E7"/>
    <mergeCell ref="F7:G7"/>
    <mergeCell ref="H7:X7"/>
    <mergeCell ref="Y7:AB7"/>
    <mergeCell ref="AC7:AF7"/>
    <mergeCell ref="R9:R10"/>
    <mergeCell ref="S9:S10"/>
    <mergeCell ref="T9:T10"/>
    <mergeCell ref="H11:H12"/>
    <mergeCell ref="I11:I12"/>
    <mergeCell ref="J11:L12"/>
    <mergeCell ref="M11:M12"/>
    <mergeCell ref="N11:P12"/>
    <mergeCell ref="Q11:Q12"/>
    <mergeCell ref="R11:R12"/>
    <mergeCell ref="H9:H10"/>
    <mergeCell ref="I9:I10"/>
    <mergeCell ref="J9:L10"/>
    <mergeCell ref="M9:M10"/>
    <mergeCell ref="N9:P10"/>
    <mergeCell ref="Q9:Q10"/>
    <mergeCell ref="S11:S12"/>
    <mergeCell ref="T11:T12"/>
    <mergeCell ref="H13:H14"/>
    <mergeCell ref="I13:I14"/>
    <mergeCell ref="J13:L14"/>
    <mergeCell ref="M13:M14"/>
    <mergeCell ref="N13:P14"/>
    <mergeCell ref="Q13:Q14"/>
    <mergeCell ref="R13:R14"/>
    <mergeCell ref="S13:S14"/>
    <mergeCell ref="T13:T14"/>
    <mergeCell ref="H18:H19"/>
    <mergeCell ref="I18:I19"/>
    <mergeCell ref="J18:L19"/>
    <mergeCell ref="M18:M19"/>
    <mergeCell ref="N18:P19"/>
    <mergeCell ref="H16:H17"/>
    <mergeCell ref="I16:I17"/>
    <mergeCell ref="J16:L17"/>
    <mergeCell ref="M16:M17"/>
    <mergeCell ref="N16:P17"/>
    <mergeCell ref="T48:T49"/>
    <mergeCell ref="H50:H51"/>
    <mergeCell ref="I50:I51"/>
    <mergeCell ref="J50:L51"/>
    <mergeCell ref="M50:M51"/>
    <mergeCell ref="N50:P51"/>
    <mergeCell ref="Q50:Q51"/>
    <mergeCell ref="R50:R51"/>
    <mergeCell ref="S50:S51"/>
    <mergeCell ref="T50:T51"/>
    <mergeCell ref="N48:P49"/>
    <mergeCell ref="Q48:Q49"/>
    <mergeCell ref="R48:R49"/>
    <mergeCell ref="S48:S49"/>
    <mergeCell ref="S52:S53"/>
    <mergeCell ref="T52:T53"/>
    <mergeCell ref="H55:H56"/>
    <mergeCell ref="I55:I56"/>
    <mergeCell ref="J55:L56"/>
    <mergeCell ref="M55:M56"/>
    <mergeCell ref="N55:P56"/>
    <mergeCell ref="H52:H53"/>
    <mergeCell ref="I52:I53"/>
    <mergeCell ref="J52:L53"/>
    <mergeCell ref="M52:M53"/>
    <mergeCell ref="N52:P53"/>
    <mergeCell ref="Q52:Q53"/>
    <mergeCell ref="H57:H58"/>
    <mergeCell ref="I57:I58"/>
    <mergeCell ref="J57:L58"/>
    <mergeCell ref="M57:M58"/>
    <mergeCell ref="A42:AF42"/>
    <mergeCell ref="S44:V44"/>
    <mergeCell ref="A46:C46"/>
    <mergeCell ref="D46:E46"/>
    <mergeCell ref="F46:G46"/>
    <mergeCell ref="H46:AF46"/>
    <mergeCell ref="N57:P58"/>
    <mergeCell ref="H48:H49"/>
    <mergeCell ref="I48:I49"/>
    <mergeCell ref="J48:L49"/>
    <mergeCell ref="M48:M49"/>
    <mergeCell ref="R52:R53"/>
  </mergeCells>
  <phoneticPr fontId="1"/>
  <dataValidations count="1">
    <dataValidation type="list" allowBlank="1" showInputMessage="1" showErrorMessage="1" sqref="O15 A65 Q22:Q24 Y8:Y9 O30:O31 R30 O39 I13 A16 A28 Q60:Q62 I11 L15 O67 A54 AC8:AC9 I8:I9 M16:M19 O24 AC22:AC23 Y22:Y23 L54 I52 I47:I48 M55:M58 L59 M60:M62 O62 L63:L68 I54:I68 I15:I20 I50 I22:I32 M8:M14 M47:M53 L20:L21 O21 R21 U21 L25:L33 O33 R33 U33 L38:L39 I38:I39 O37 M22:M24"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2" manualBreakCount="2">
    <brk id="40" max="31"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I69"/>
  <sheetViews>
    <sheetView view="pageBreakPreview" zoomScale="70" zoomScaleNormal="100" zoomScaleSheetLayoutView="70" workbookViewId="0"/>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1" spans="1:31" x14ac:dyDescent="0.2">
      <c r="A1" s="736"/>
    </row>
    <row r="2" spans="1:31" x14ac:dyDescent="0.2">
      <c r="B2" s="86" t="s">
        <v>2149</v>
      </c>
      <c r="C2" s="86"/>
      <c r="D2" s="86"/>
    </row>
    <row r="3" spans="1:31" x14ac:dyDescent="0.2">
      <c r="U3" s="2"/>
      <c r="X3" s="45" t="s">
        <v>559</v>
      </c>
      <c r="Y3" s="1433"/>
      <c r="Z3" s="1433"/>
      <c r="AA3" s="45" t="s">
        <v>52</v>
      </c>
      <c r="AB3" s="12"/>
      <c r="AC3" s="45" t="s">
        <v>571</v>
      </c>
      <c r="AD3" s="12"/>
      <c r="AE3" s="45" t="s">
        <v>572</v>
      </c>
    </row>
    <row r="4" spans="1:31" x14ac:dyDescent="0.2">
      <c r="T4" s="163"/>
      <c r="U4" s="163"/>
      <c r="V4" s="163"/>
    </row>
    <row r="5" spans="1:31" x14ac:dyDescent="0.2">
      <c r="B5" s="1433" t="s">
        <v>1970</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row>
    <row r="7" spans="1:31" ht="23.25" customHeight="1" x14ac:dyDescent="0.2">
      <c r="B7" s="322" t="s">
        <v>592</v>
      </c>
      <c r="C7" s="322"/>
      <c r="D7" s="322"/>
      <c r="E7" s="322"/>
      <c r="F7" s="1423"/>
      <c r="G7" s="1424"/>
      <c r="H7" s="1424"/>
      <c r="I7" s="1424"/>
      <c r="J7" s="1424"/>
      <c r="K7" s="1424"/>
      <c r="L7" s="1424"/>
      <c r="M7" s="1424"/>
      <c r="N7" s="1424"/>
      <c r="O7" s="1424"/>
      <c r="P7" s="1424"/>
      <c r="Q7" s="1424"/>
      <c r="R7" s="1424"/>
      <c r="S7" s="1424"/>
      <c r="T7" s="1424"/>
      <c r="U7" s="1424"/>
      <c r="V7" s="1424"/>
      <c r="W7" s="1424"/>
      <c r="X7" s="1424"/>
      <c r="Y7" s="1424"/>
      <c r="Z7" s="1424"/>
      <c r="AA7" s="1424"/>
      <c r="AB7" s="1424"/>
      <c r="AC7" s="1424"/>
      <c r="AD7" s="1424"/>
      <c r="AE7" s="1425"/>
    </row>
    <row r="8" spans="1:31" ht="23.25" customHeight="1" x14ac:dyDescent="0.2">
      <c r="B8" s="322" t="s">
        <v>624</v>
      </c>
      <c r="C8" s="322"/>
      <c r="D8" s="322"/>
      <c r="E8" s="322"/>
      <c r="F8" s="213" t="s">
        <v>458</v>
      </c>
      <c r="G8" s="198" t="s">
        <v>1365</v>
      </c>
      <c r="H8" s="198"/>
      <c r="I8" s="198"/>
      <c r="J8" s="198"/>
      <c r="K8" s="196" t="s">
        <v>458</v>
      </c>
      <c r="L8" s="198" t="s">
        <v>1366</v>
      </c>
      <c r="M8" s="198"/>
      <c r="N8" s="198"/>
      <c r="O8" s="198"/>
      <c r="P8" s="198"/>
      <c r="Q8" s="196" t="s">
        <v>458</v>
      </c>
      <c r="R8" s="198" t="s">
        <v>1367</v>
      </c>
      <c r="S8" s="198"/>
      <c r="T8" s="198"/>
      <c r="U8" s="198"/>
      <c r="V8" s="198"/>
      <c r="W8" s="198"/>
      <c r="X8" s="198"/>
      <c r="Y8" s="198"/>
      <c r="Z8" s="198"/>
      <c r="AA8" s="198"/>
      <c r="AB8" s="198"/>
      <c r="AC8" s="198"/>
      <c r="AD8" s="10"/>
      <c r="AE8" s="11"/>
    </row>
    <row r="9" spans="1:31" ht="24.9" customHeight="1" x14ac:dyDescent="0.2">
      <c r="B9" s="1579" t="s">
        <v>1368</v>
      </c>
      <c r="C9" s="1580"/>
      <c r="D9" s="1580"/>
      <c r="E9" s="1581"/>
      <c r="F9" s="12" t="s">
        <v>458</v>
      </c>
      <c r="G9" s="275" t="s">
        <v>1971</v>
      </c>
      <c r="H9" s="2"/>
      <c r="I9" s="2"/>
      <c r="J9" s="2"/>
      <c r="K9" s="2"/>
      <c r="L9" s="2"/>
      <c r="M9" s="2"/>
      <c r="N9" s="2"/>
      <c r="O9" s="2"/>
      <c r="Q9" s="7"/>
      <c r="R9" s="195" t="s">
        <v>458</v>
      </c>
      <c r="S9" s="2" t="s">
        <v>1972</v>
      </c>
      <c r="T9" s="2"/>
      <c r="U9" s="2"/>
      <c r="V9" s="2"/>
      <c r="W9" s="22"/>
      <c r="X9" s="22"/>
      <c r="Y9" s="22"/>
      <c r="Z9" s="22"/>
      <c r="AA9" s="22"/>
      <c r="AB9" s="22"/>
      <c r="AC9" s="22"/>
      <c r="AD9" s="7"/>
      <c r="AE9" s="4"/>
    </row>
    <row r="10" spans="1:31" ht="24.9" customHeight="1" x14ac:dyDescent="0.2">
      <c r="B10" s="1818"/>
      <c r="C10" s="1433"/>
      <c r="D10" s="1433"/>
      <c r="E10" s="1819"/>
      <c r="F10" s="12" t="s">
        <v>458</v>
      </c>
      <c r="G10" s="275" t="s">
        <v>2150</v>
      </c>
      <c r="H10" s="2"/>
      <c r="I10" s="2"/>
      <c r="J10" s="2"/>
      <c r="K10" s="2"/>
      <c r="L10" s="2"/>
      <c r="M10" s="2"/>
      <c r="N10" s="2"/>
      <c r="O10" s="2"/>
      <c r="R10" s="12" t="s">
        <v>458</v>
      </c>
      <c r="S10" s="2" t="s">
        <v>1973</v>
      </c>
      <c r="T10" s="2"/>
      <c r="U10" s="2"/>
      <c r="V10" s="2"/>
      <c r="W10" s="2"/>
      <c r="X10" s="2"/>
      <c r="Y10" s="2"/>
      <c r="Z10" s="2"/>
      <c r="AA10" s="2"/>
      <c r="AB10" s="2"/>
      <c r="AC10" s="2"/>
      <c r="AE10" s="173"/>
    </row>
    <row r="11" spans="1:31" ht="24.9" customHeight="1" x14ac:dyDescent="0.2">
      <c r="B11" s="1582"/>
      <c r="C11" s="1583"/>
      <c r="D11" s="1583"/>
      <c r="E11" s="1584"/>
      <c r="F11" s="12" t="s">
        <v>458</v>
      </c>
      <c r="G11" s="2" t="s">
        <v>1974</v>
      </c>
      <c r="H11" s="2"/>
      <c r="I11" s="2"/>
      <c r="J11" s="2"/>
      <c r="K11" s="2"/>
      <c r="L11" s="2"/>
      <c r="M11" s="2"/>
      <c r="N11" s="2"/>
      <c r="O11" s="2"/>
      <c r="R11" s="12"/>
      <c r="S11" s="2"/>
      <c r="T11" s="2"/>
      <c r="U11" s="2"/>
      <c r="V11" s="2"/>
      <c r="W11" s="2"/>
      <c r="X11" s="2"/>
      <c r="Y11" s="2"/>
      <c r="Z11" s="2"/>
      <c r="AA11" s="2"/>
      <c r="AB11" s="2"/>
      <c r="AC11" s="2"/>
      <c r="AE11" s="173"/>
    </row>
    <row r="12" spans="1:31" ht="30.75" customHeight="1" x14ac:dyDescent="0.2">
      <c r="B12" s="322" t="s">
        <v>630</v>
      </c>
      <c r="C12" s="322"/>
      <c r="D12" s="322"/>
      <c r="E12" s="322"/>
      <c r="F12" s="213" t="s">
        <v>458</v>
      </c>
      <c r="G12" s="198" t="s">
        <v>1975</v>
      </c>
      <c r="H12" s="323"/>
      <c r="I12" s="323"/>
      <c r="J12" s="323"/>
      <c r="K12" s="323"/>
      <c r="L12" s="323"/>
      <c r="M12" s="323"/>
      <c r="N12" s="323"/>
      <c r="O12" s="323"/>
      <c r="P12" s="323"/>
      <c r="Q12" s="10"/>
      <c r="R12" s="196" t="s">
        <v>458</v>
      </c>
      <c r="S12" s="198" t="s">
        <v>1976</v>
      </c>
      <c r="T12" s="323"/>
      <c r="U12" s="323"/>
      <c r="V12" s="323"/>
      <c r="W12" s="323"/>
      <c r="X12" s="323"/>
      <c r="Y12" s="323"/>
      <c r="Z12" s="323"/>
      <c r="AA12" s="323"/>
      <c r="AB12" s="323"/>
      <c r="AC12" s="323"/>
      <c r="AD12" s="10"/>
      <c r="AE12" s="11"/>
    </row>
    <row r="14" spans="1: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13"/>
      <c r="AB14" s="196" t="s">
        <v>601</v>
      </c>
      <c r="AC14" s="196" t="s">
        <v>602</v>
      </c>
      <c r="AD14" s="196" t="s">
        <v>603</v>
      </c>
      <c r="AE14" s="11"/>
    </row>
    <row r="15" spans="1:31" x14ac:dyDescent="0.2">
      <c r="B15" s="6" t="s">
        <v>1977</v>
      </c>
      <c r="C15" s="7"/>
      <c r="D15" s="7"/>
      <c r="E15" s="7"/>
      <c r="F15" s="7"/>
      <c r="G15" s="7"/>
      <c r="H15" s="7"/>
      <c r="I15" s="7"/>
      <c r="J15" s="7"/>
      <c r="K15" s="7"/>
      <c r="L15" s="7"/>
      <c r="M15" s="7"/>
      <c r="N15" s="7"/>
      <c r="O15" s="7"/>
      <c r="P15" s="7"/>
      <c r="Q15" s="7"/>
      <c r="R15" s="7"/>
      <c r="S15" s="7"/>
      <c r="T15" s="7"/>
      <c r="U15" s="7"/>
      <c r="V15" s="7"/>
      <c r="W15" s="7"/>
      <c r="X15" s="7"/>
      <c r="Y15" s="7"/>
      <c r="Z15" s="23"/>
      <c r="AA15" s="138"/>
      <c r="AB15" s="195"/>
      <c r="AC15" s="195"/>
      <c r="AD15" s="7"/>
      <c r="AE15" s="4"/>
    </row>
    <row r="16" spans="1:31" x14ac:dyDescent="0.2">
      <c r="B16" s="160"/>
      <c r="C16" s="324" t="s">
        <v>1374</v>
      </c>
      <c r="D16" s="1" t="s">
        <v>1978</v>
      </c>
      <c r="Z16" s="325"/>
      <c r="AA16" s="326"/>
      <c r="AB16" s="12" t="s">
        <v>458</v>
      </c>
      <c r="AC16" s="12" t="s">
        <v>602</v>
      </c>
      <c r="AD16" s="12" t="s">
        <v>458</v>
      </c>
      <c r="AE16" s="173"/>
    </row>
    <row r="17" spans="2:31" x14ac:dyDescent="0.2">
      <c r="B17" s="160"/>
      <c r="D17" s="1" t="s">
        <v>1376</v>
      </c>
      <c r="Z17" s="161"/>
      <c r="AA17" s="189"/>
      <c r="AB17" s="12"/>
      <c r="AC17" s="12"/>
      <c r="AE17" s="173"/>
    </row>
    <row r="18" spans="2:31" ht="6" customHeight="1" x14ac:dyDescent="0.2">
      <c r="B18" s="160"/>
      <c r="Z18" s="161"/>
      <c r="AA18" s="189"/>
      <c r="AB18" s="12"/>
      <c r="AC18" s="12"/>
      <c r="AE18" s="173"/>
    </row>
    <row r="19" spans="2:31" x14ac:dyDescent="0.2">
      <c r="B19" s="160"/>
      <c r="D19" s="204" t="s">
        <v>1377</v>
      </c>
      <c r="E19" s="198"/>
      <c r="F19" s="198"/>
      <c r="G19" s="198"/>
      <c r="H19" s="198"/>
      <c r="I19" s="198"/>
      <c r="J19" s="198"/>
      <c r="K19" s="198"/>
      <c r="L19" s="198"/>
      <c r="M19" s="198"/>
      <c r="N19" s="198"/>
      <c r="O19" s="10"/>
      <c r="P19" s="10"/>
      <c r="Q19" s="10"/>
      <c r="R19" s="10"/>
      <c r="S19" s="198"/>
      <c r="T19" s="198"/>
      <c r="U19" s="1423"/>
      <c r="V19" s="1424"/>
      <c r="W19" s="1424"/>
      <c r="X19" s="10" t="s">
        <v>1378</v>
      </c>
      <c r="Y19" s="160"/>
      <c r="Z19" s="161"/>
      <c r="AA19" s="189"/>
      <c r="AB19" s="12"/>
      <c r="AC19" s="12"/>
      <c r="AE19" s="173"/>
    </row>
    <row r="20" spans="2:31" x14ac:dyDescent="0.2">
      <c r="B20" s="160"/>
      <c r="D20" s="204" t="s">
        <v>1979</v>
      </c>
      <c r="E20" s="198"/>
      <c r="F20" s="198"/>
      <c r="G20" s="198"/>
      <c r="H20" s="198"/>
      <c r="I20" s="198"/>
      <c r="J20" s="198"/>
      <c r="K20" s="198"/>
      <c r="L20" s="198"/>
      <c r="M20" s="198"/>
      <c r="N20" s="198"/>
      <c r="O20" s="10"/>
      <c r="P20" s="10"/>
      <c r="Q20" s="10"/>
      <c r="R20" s="10"/>
      <c r="S20" s="198"/>
      <c r="T20" s="198"/>
      <c r="U20" s="1423"/>
      <c r="V20" s="1424"/>
      <c r="W20" s="1424"/>
      <c r="X20" s="10" t="s">
        <v>1378</v>
      </c>
      <c r="Y20" s="160"/>
      <c r="Z20" s="173"/>
      <c r="AA20" s="189"/>
      <c r="AB20" s="12"/>
      <c r="AC20" s="12"/>
      <c r="AE20" s="173"/>
    </row>
    <row r="21" spans="2:31" x14ac:dyDescent="0.2">
      <c r="B21" s="160"/>
      <c r="D21" s="204" t="s">
        <v>1380</v>
      </c>
      <c r="E21" s="198"/>
      <c r="F21" s="198"/>
      <c r="G21" s="198"/>
      <c r="H21" s="198"/>
      <c r="I21" s="198"/>
      <c r="J21" s="198"/>
      <c r="K21" s="198"/>
      <c r="L21" s="198"/>
      <c r="M21" s="198"/>
      <c r="N21" s="198"/>
      <c r="O21" s="10"/>
      <c r="P21" s="10"/>
      <c r="Q21" s="10"/>
      <c r="R21" s="10"/>
      <c r="S21" s="198"/>
      <c r="T21" s="327" t="str">
        <f>(IFERROR(ROUNDDOWN(T20/T19*100,0),""))</f>
        <v/>
      </c>
      <c r="U21" s="2062" t="str">
        <f>(IFERROR(ROUNDDOWN(U20/U19*100,0),""))</f>
        <v/>
      </c>
      <c r="V21" s="2063"/>
      <c r="W21" s="2063"/>
      <c r="X21" s="10" t="s">
        <v>124</v>
      </c>
      <c r="Y21" s="160"/>
      <c r="Z21" s="155"/>
      <c r="AA21" s="189"/>
      <c r="AB21" s="12"/>
      <c r="AC21" s="12"/>
      <c r="AE21" s="173"/>
    </row>
    <row r="22" spans="2:31" x14ac:dyDescent="0.2">
      <c r="B22" s="160"/>
      <c r="D22" s="1" t="s">
        <v>1980</v>
      </c>
      <c r="Z22" s="155"/>
      <c r="AA22" s="189"/>
      <c r="AB22" s="12"/>
      <c r="AC22" s="12"/>
      <c r="AE22" s="173"/>
    </row>
    <row r="23" spans="2:31" x14ac:dyDescent="0.2">
      <c r="B23" s="160"/>
      <c r="E23" s="1" t="s">
        <v>1981</v>
      </c>
      <c r="Z23" s="155"/>
      <c r="AA23" s="189"/>
      <c r="AB23" s="12"/>
      <c r="AC23" s="12"/>
      <c r="AE23" s="173"/>
    </row>
    <row r="24" spans="2:31" x14ac:dyDescent="0.2">
      <c r="B24" s="160"/>
      <c r="Z24" s="155"/>
      <c r="AA24" s="189"/>
      <c r="AB24" s="12"/>
      <c r="AC24" s="12"/>
      <c r="AE24" s="173"/>
    </row>
    <row r="25" spans="2:31" x14ac:dyDescent="0.2">
      <c r="B25" s="160"/>
      <c r="C25" s="324" t="s">
        <v>1383</v>
      </c>
      <c r="D25" s="1" t="s">
        <v>1982</v>
      </c>
      <c r="Z25" s="325"/>
      <c r="AA25" s="189"/>
      <c r="AB25" s="12" t="s">
        <v>458</v>
      </c>
      <c r="AC25" s="12" t="s">
        <v>602</v>
      </c>
      <c r="AD25" s="12" t="s">
        <v>458</v>
      </c>
      <c r="AE25" s="173"/>
    </row>
    <row r="26" spans="2:31" x14ac:dyDescent="0.2">
      <c r="B26" s="160"/>
      <c r="C26" s="324"/>
      <c r="D26" s="1" t="s">
        <v>1983</v>
      </c>
      <c r="Z26" s="325"/>
      <c r="AA26" s="189"/>
      <c r="AB26" s="12"/>
      <c r="AC26" s="12"/>
      <c r="AD26" s="12"/>
      <c r="AE26" s="173"/>
    </row>
    <row r="27" spans="2:31" x14ac:dyDescent="0.2">
      <c r="B27" s="160"/>
      <c r="C27" s="324"/>
      <c r="D27" s="1" t="s">
        <v>1984</v>
      </c>
      <c r="Z27" s="325"/>
      <c r="AA27" s="189"/>
      <c r="AB27" s="12"/>
      <c r="AC27" s="12"/>
      <c r="AD27" s="12"/>
      <c r="AE27" s="173"/>
    </row>
    <row r="28" spans="2:31" x14ac:dyDescent="0.2">
      <c r="B28" s="160"/>
      <c r="C28" s="324"/>
      <c r="D28" s="1" t="s">
        <v>2012</v>
      </c>
      <c r="Z28" s="325"/>
      <c r="AA28" s="189"/>
      <c r="AB28" s="12"/>
      <c r="AC28" s="12"/>
      <c r="AD28" s="12"/>
      <c r="AE28" s="173"/>
    </row>
    <row r="29" spans="2:31" ht="6" customHeight="1" x14ac:dyDescent="0.2">
      <c r="B29" s="160"/>
      <c r="Z29" s="155"/>
      <c r="AA29" s="189"/>
      <c r="AB29" s="12"/>
      <c r="AC29" s="12"/>
      <c r="AE29" s="173"/>
    </row>
    <row r="30" spans="2:31" x14ac:dyDescent="0.2">
      <c r="B30" s="160"/>
      <c r="C30" s="324"/>
      <c r="D30" s="41" t="s">
        <v>1985</v>
      </c>
      <c r="E30" s="22"/>
      <c r="F30" s="22"/>
      <c r="G30" s="22"/>
      <c r="H30" s="22"/>
      <c r="I30" s="22"/>
      <c r="J30" s="22"/>
      <c r="K30" s="22"/>
      <c r="L30" s="22"/>
      <c r="M30" s="22"/>
      <c r="N30" s="22"/>
      <c r="O30" s="7"/>
      <c r="P30" s="7"/>
      <c r="Q30" s="7"/>
      <c r="R30" s="7"/>
      <c r="S30" s="7"/>
      <c r="T30" s="4"/>
      <c r="U30" s="1579"/>
      <c r="V30" s="1580"/>
      <c r="W30" s="1580"/>
      <c r="X30" s="1581" t="s">
        <v>1378</v>
      </c>
      <c r="Z30" s="155"/>
      <c r="AA30" s="189"/>
      <c r="AB30" s="12"/>
      <c r="AC30" s="12"/>
      <c r="AE30" s="173"/>
    </row>
    <row r="31" spans="2:31" x14ac:dyDescent="0.2">
      <c r="B31" s="160"/>
      <c r="C31" s="324"/>
      <c r="D31" s="413" t="s">
        <v>1986</v>
      </c>
      <c r="E31" s="2"/>
      <c r="F31" s="2"/>
      <c r="G31" s="2"/>
      <c r="H31" s="2"/>
      <c r="I31" s="2"/>
      <c r="J31" s="2"/>
      <c r="K31" s="2"/>
      <c r="L31" s="2"/>
      <c r="M31" s="2"/>
      <c r="N31" s="2"/>
      <c r="T31" s="173"/>
      <c r="U31" s="1818"/>
      <c r="V31" s="1433"/>
      <c r="W31" s="1433"/>
      <c r="X31" s="1819"/>
      <c r="Z31" s="155"/>
      <c r="AA31" s="189"/>
      <c r="AB31" s="12"/>
      <c r="AC31" s="12"/>
      <c r="AE31" s="173"/>
    </row>
    <row r="32" spans="2:31" x14ac:dyDescent="0.2">
      <c r="B32" s="160"/>
      <c r="C32" s="324"/>
      <c r="D32" s="413" t="s">
        <v>1987</v>
      </c>
      <c r="E32" s="2"/>
      <c r="F32" s="2"/>
      <c r="G32" s="2"/>
      <c r="H32" s="2"/>
      <c r="I32" s="2"/>
      <c r="J32" s="2"/>
      <c r="K32" s="2"/>
      <c r="L32" s="2"/>
      <c r="M32" s="2"/>
      <c r="N32" s="2"/>
      <c r="T32" s="173"/>
      <c r="U32" s="1818"/>
      <c r="V32" s="1433"/>
      <c r="W32" s="1433"/>
      <c r="X32" s="1819"/>
      <c r="Z32" s="155"/>
      <c r="AA32" s="189"/>
      <c r="AB32" s="12"/>
      <c r="AC32" s="12"/>
      <c r="AE32" s="173"/>
    </row>
    <row r="33" spans="2:35" x14ac:dyDescent="0.2">
      <c r="B33" s="160"/>
      <c r="C33" s="324"/>
      <c r="D33" s="414" t="s">
        <v>1988</v>
      </c>
      <c r="E33" s="182"/>
      <c r="F33" s="182"/>
      <c r="G33" s="182"/>
      <c r="H33" s="182"/>
      <c r="I33" s="182"/>
      <c r="J33" s="182"/>
      <c r="K33" s="182"/>
      <c r="L33" s="182"/>
      <c r="M33" s="182"/>
      <c r="N33" s="182"/>
      <c r="O33" s="8"/>
      <c r="P33" s="8"/>
      <c r="Q33" s="8"/>
      <c r="R33" s="8"/>
      <c r="S33" s="8"/>
      <c r="T33" s="181"/>
      <c r="U33" s="1582"/>
      <c r="V33" s="1583"/>
      <c r="W33" s="1583"/>
      <c r="X33" s="1584"/>
      <c r="Z33" s="155"/>
      <c r="AA33" s="189"/>
      <c r="AB33" s="12"/>
      <c r="AC33" s="12"/>
      <c r="AE33" s="173"/>
    </row>
    <row r="34" spans="2:35" ht="4.5" customHeight="1" x14ac:dyDescent="0.2">
      <c r="B34" s="160"/>
      <c r="C34" s="324"/>
      <c r="D34" s="2"/>
      <c r="E34" s="2"/>
      <c r="F34" s="2"/>
      <c r="G34" s="2"/>
      <c r="H34" s="2"/>
      <c r="I34" s="2"/>
      <c r="J34" s="2"/>
      <c r="K34" s="2"/>
      <c r="L34" s="2"/>
      <c r="M34" s="2"/>
      <c r="N34" s="2"/>
      <c r="U34" s="12"/>
      <c r="V34" s="12"/>
      <c r="W34" s="12"/>
      <c r="Z34" s="155"/>
      <c r="AA34" s="189"/>
      <c r="AB34" s="12"/>
      <c r="AC34" s="12"/>
      <c r="AE34" s="173"/>
    </row>
    <row r="35" spans="2:35" x14ac:dyDescent="0.2">
      <c r="B35" s="160"/>
      <c r="C35" s="324"/>
      <c r="J35" s="1433"/>
      <c r="K35" s="1433"/>
      <c r="L35" s="1433"/>
      <c r="M35" s="1433"/>
      <c r="N35" s="1433"/>
      <c r="O35" s="1433"/>
      <c r="P35" s="1433"/>
      <c r="Q35" s="1433"/>
      <c r="R35" s="1433"/>
      <c r="S35" s="1433"/>
      <c r="T35" s="1433"/>
      <c r="U35" s="1433"/>
      <c r="V35" s="1433"/>
      <c r="Z35" s="161"/>
      <c r="AA35" s="189"/>
      <c r="AB35" s="12"/>
      <c r="AC35" s="12"/>
      <c r="AE35" s="173"/>
    </row>
    <row r="36" spans="2:35" x14ac:dyDescent="0.2">
      <c r="B36" s="160"/>
      <c r="C36" s="324" t="s">
        <v>1402</v>
      </c>
      <c r="D36" s="1" t="s">
        <v>1989</v>
      </c>
      <c r="Z36" s="325"/>
      <c r="AA36" s="326"/>
      <c r="AB36" s="12" t="s">
        <v>458</v>
      </c>
      <c r="AC36" s="12" t="s">
        <v>602</v>
      </c>
      <c r="AD36" s="12" t="s">
        <v>458</v>
      </c>
      <c r="AE36" s="173"/>
    </row>
    <row r="37" spans="2:35" x14ac:dyDescent="0.2">
      <c r="B37" s="160"/>
      <c r="D37" s="1" t="s">
        <v>1990</v>
      </c>
      <c r="E37" s="2"/>
      <c r="F37" s="2"/>
      <c r="G37" s="2"/>
      <c r="H37" s="2"/>
      <c r="I37" s="2"/>
      <c r="J37" s="2"/>
      <c r="K37" s="2"/>
      <c r="L37" s="2"/>
      <c r="M37" s="2"/>
      <c r="N37" s="2"/>
      <c r="O37" s="156"/>
      <c r="P37" s="156"/>
      <c r="Q37" s="156"/>
      <c r="Z37" s="155"/>
      <c r="AA37" s="189"/>
      <c r="AB37" s="12"/>
      <c r="AC37" s="12"/>
      <c r="AE37" s="173"/>
    </row>
    <row r="38" spans="2:35" ht="14.25" customHeight="1" x14ac:dyDescent="0.2">
      <c r="B38" s="160"/>
      <c r="C38" s="324"/>
      <c r="Z38" s="325"/>
      <c r="AA38" s="326"/>
      <c r="AB38" s="12"/>
      <c r="AC38" s="12"/>
      <c r="AD38" s="12"/>
      <c r="AE38" s="173"/>
    </row>
    <row r="39" spans="2:35" ht="14.25" customHeight="1" x14ac:dyDescent="0.2">
      <c r="B39" s="160"/>
      <c r="C39" s="324" t="s">
        <v>1991</v>
      </c>
      <c r="D39" s="1" t="s">
        <v>1992</v>
      </c>
      <c r="Z39" s="325"/>
      <c r="AA39" s="326"/>
      <c r="AB39" s="12" t="s">
        <v>458</v>
      </c>
      <c r="AC39" s="12" t="s">
        <v>602</v>
      </c>
      <c r="AD39" s="12" t="s">
        <v>458</v>
      </c>
      <c r="AE39" s="173"/>
    </row>
    <row r="40" spans="2:35" ht="14.25" customHeight="1" x14ac:dyDescent="0.2">
      <c r="B40" s="160"/>
      <c r="C40" s="324"/>
      <c r="D40" s="1" t="s">
        <v>1993</v>
      </c>
      <c r="Z40" s="325"/>
      <c r="AA40" s="326"/>
      <c r="AB40" s="12"/>
      <c r="AC40" s="12"/>
      <c r="AD40" s="12"/>
      <c r="AE40" s="173"/>
    </row>
    <row r="41" spans="2:35" x14ac:dyDescent="0.2">
      <c r="B41" s="160"/>
      <c r="D41" s="1" t="s">
        <v>1994</v>
      </c>
      <c r="Z41" s="155"/>
      <c r="AA41" s="189"/>
      <c r="AB41" s="12"/>
      <c r="AC41" s="12"/>
      <c r="AE41" s="173"/>
    </row>
    <row r="42" spans="2:35" x14ac:dyDescent="0.2">
      <c r="B42" s="160"/>
      <c r="Z42" s="161"/>
      <c r="AA42" s="189"/>
      <c r="AB42" s="12"/>
      <c r="AC42" s="12"/>
      <c r="AE42" s="173"/>
    </row>
    <row r="43" spans="2:35" x14ac:dyDescent="0.2">
      <c r="B43" s="160" t="s">
        <v>1995</v>
      </c>
      <c r="Z43" s="155"/>
      <c r="AA43" s="189"/>
      <c r="AB43" s="12"/>
      <c r="AC43" s="12"/>
      <c r="AE43" s="173"/>
    </row>
    <row r="44" spans="2:35" ht="17.25" customHeight="1" x14ac:dyDescent="0.2">
      <c r="B44" s="160"/>
      <c r="C44" s="324" t="s">
        <v>1374</v>
      </c>
      <c r="D44" s="1" t="s">
        <v>1996</v>
      </c>
      <c r="Z44" s="325"/>
      <c r="AA44" s="326"/>
      <c r="AB44" s="12" t="s">
        <v>458</v>
      </c>
      <c r="AC44" s="12" t="s">
        <v>602</v>
      </c>
      <c r="AD44" s="12" t="s">
        <v>458</v>
      </c>
      <c r="AE44" s="173"/>
    </row>
    <row r="45" spans="2:35" ht="18.75" customHeight="1" x14ac:dyDescent="0.2">
      <c r="B45" s="160"/>
      <c r="D45" s="1" t="s">
        <v>1997</v>
      </c>
      <c r="Z45" s="155"/>
      <c r="AA45" s="189"/>
      <c r="AB45" s="12"/>
      <c r="AC45" s="12"/>
      <c r="AE45" s="173"/>
    </row>
    <row r="46" spans="2:35" ht="7.5" customHeight="1" x14ac:dyDescent="0.2">
      <c r="B46" s="160"/>
      <c r="W46" s="21"/>
      <c r="Z46" s="173"/>
      <c r="AA46" s="189"/>
      <c r="AB46" s="12"/>
      <c r="AC46" s="12"/>
      <c r="AE46" s="173"/>
      <c r="AI46" s="156"/>
    </row>
    <row r="47" spans="2:35" x14ac:dyDescent="0.2">
      <c r="B47" s="160"/>
      <c r="E47" s="2"/>
      <c r="F47" s="2"/>
      <c r="G47" s="2"/>
      <c r="H47" s="2"/>
      <c r="I47" s="2"/>
      <c r="J47" s="2"/>
      <c r="K47" s="2"/>
      <c r="L47" s="2"/>
      <c r="M47" s="2"/>
      <c r="N47" s="2"/>
      <c r="O47" s="156"/>
      <c r="P47" s="156"/>
      <c r="Q47" s="156"/>
      <c r="Z47" s="155"/>
      <c r="AA47" s="189"/>
      <c r="AB47" s="12"/>
      <c r="AC47" s="12"/>
      <c r="AE47" s="173"/>
    </row>
    <row r="48" spans="2:35" x14ac:dyDescent="0.2">
      <c r="B48" s="160"/>
      <c r="C48" s="324" t="s">
        <v>1383</v>
      </c>
      <c r="D48" s="437" t="s">
        <v>1998</v>
      </c>
      <c r="Z48" s="325"/>
      <c r="AA48" s="189"/>
      <c r="AB48" s="12" t="s">
        <v>458</v>
      </c>
      <c r="AC48" s="12" t="s">
        <v>602</v>
      </c>
      <c r="AD48" s="12" t="s">
        <v>458</v>
      </c>
      <c r="AE48" s="173"/>
    </row>
    <row r="49" spans="2:31" x14ac:dyDescent="0.2">
      <c r="B49" s="160"/>
      <c r="C49" s="324"/>
      <c r="D49" s="1" t="s">
        <v>2013</v>
      </c>
      <c r="Z49" s="325"/>
      <c r="AA49" s="189"/>
      <c r="AB49" s="12"/>
      <c r="AC49" s="12"/>
      <c r="AD49" s="12"/>
      <c r="AE49" s="173"/>
    </row>
    <row r="50" spans="2:31" x14ac:dyDescent="0.2">
      <c r="B50" s="160"/>
      <c r="C50" s="324"/>
      <c r="D50" s="1" t="s">
        <v>2014</v>
      </c>
      <c r="Z50" s="325"/>
      <c r="AA50" s="189"/>
      <c r="AB50" s="12"/>
      <c r="AC50" s="12"/>
      <c r="AD50" s="12"/>
      <c r="AE50" s="173"/>
    </row>
    <row r="51" spans="2:31" ht="6" customHeight="1" x14ac:dyDescent="0.2">
      <c r="B51" s="160"/>
      <c r="Z51" s="155"/>
      <c r="AA51" s="189"/>
      <c r="AB51" s="12"/>
      <c r="AC51" s="12"/>
      <c r="AE51" s="173"/>
    </row>
    <row r="52" spans="2:31" x14ac:dyDescent="0.2">
      <c r="B52" s="160"/>
      <c r="C52" s="324"/>
      <c r="D52" s="41" t="s">
        <v>1999</v>
      </c>
      <c r="E52" s="22"/>
      <c r="F52" s="22"/>
      <c r="G52" s="22"/>
      <c r="H52" s="22"/>
      <c r="I52" s="22"/>
      <c r="J52" s="22"/>
      <c r="K52" s="22"/>
      <c r="L52" s="22"/>
      <c r="M52" s="22"/>
      <c r="N52" s="22"/>
      <c r="O52" s="7"/>
      <c r="P52" s="7"/>
      <c r="Q52" s="7"/>
      <c r="R52" s="7"/>
      <c r="S52" s="7"/>
      <c r="T52" s="7"/>
      <c r="U52" s="1579"/>
      <c r="V52" s="1580"/>
      <c r="W52" s="1580"/>
      <c r="X52" s="1581" t="s">
        <v>1378</v>
      </c>
      <c r="Z52" s="155"/>
      <c r="AA52" s="189"/>
      <c r="AB52" s="12"/>
      <c r="AC52" s="12"/>
      <c r="AE52" s="173"/>
    </row>
    <row r="53" spans="2:31" x14ac:dyDescent="0.2">
      <c r="B53" s="160"/>
      <c r="C53" s="324"/>
      <c r="D53" s="414" t="s">
        <v>2000</v>
      </c>
      <c r="E53" s="182"/>
      <c r="F53" s="182"/>
      <c r="G53" s="182"/>
      <c r="H53" s="182"/>
      <c r="I53" s="182"/>
      <c r="J53" s="182"/>
      <c r="K53" s="182"/>
      <c r="L53" s="182"/>
      <c r="M53" s="182"/>
      <c r="N53" s="182"/>
      <c r="O53" s="8"/>
      <c r="P53" s="8"/>
      <c r="Q53" s="8"/>
      <c r="R53" s="8"/>
      <c r="S53" s="8"/>
      <c r="T53" s="8"/>
      <c r="U53" s="1582"/>
      <c r="V53" s="1583"/>
      <c r="W53" s="1583"/>
      <c r="X53" s="1584"/>
      <c r="Z53" s="155"/>
      <c r="AA53" s="189"/>
      <c r="AB53" s="12"/>
      <c r="AC53" s="12"/>
      <c r="AE53" s="173"/>
    </row>
    <row r="54" spans="2:31" ht="4.5" customHeight="1" x14ac:dyDescent="0.2">
      <c r="B54" s="160"/>
      <c r="C54" s="324"/>
      <c r="D54" s="2"/>
      <c r="E54" s="2"/>
      <c r="F54" s="2"/>
      <c r="G54" s="2"/>
      <c r="H54" s="2"/>
      <c r="I54" s="2"/>
      <c r="J54" s="2"/>
      <c r="K54" s="2"/>
      <c r="L54" s="2"/>
      <c r="M54" s="2"/>
      <c r="N54" s="2"/>
      <c r="U54" s="12"/>
      <c r="V54" s="12"/>
      <c r="W54" s="12"/>
      <c r="Z54" s="155"/>
      <c r="AA54" s="189"/>
      <c r="AB54" s="12"/>
      <c r="AC54" s="12"/>
      <c r="AE54" s="173"/>
    </row>
    <row r="55" spans="2:31" x14ac:dyDescent="0.2">
      <c r="B55" s="160"/>
      <c r="D55" s="12"/>
      <c r="E55" s="156"/>
      <c r="F55" s="156"/>
      <c r="G55" s="156"/>
      <c r="H55" s="156"/>
      <c r="I55" s="156"/>
      <c r="J55" s="156"/>
      <c r="K55" s="156"/>
      <c r="L55" s="156"/>
      <c r="M55" s="156"/>
      <c r="N55" s="156"/>
      <c r="Q55" s="12"/>
      <c r="S55" s="21"/>
      <c r="T55" s="21"/>
      <c r="U55" s="21"/>
      <c r="V55" s="21"/>
      <c r="Z55" s="161"/>
      <c r="AA55" s="189"/>
      <c r="AB55" s="12"/>
      <c r="AC55" s="12"/>
      <c r="AE55" s="173"/>
    </row>
    <row r="56" spans="2:31" x14ac:dyDescent="0.2">
      <c r="B56" s="169"/>
      <c r="C56" s="329"/>
      <c r="D56" s="8"/>
      <c r="E56" s="8"/>
      <c r="F56" s="8"/>
      <c r="G56" s="8"/>
      <c r="H56" s="8"/>
      <c r="I56" s="8"/>
      <c r="J56" s="8"/>
      <c r="K56" s="8"/>
      <c r="L56" s="8"/>
      <c r="M56" s="8"/>
      <c r="N56" s="8"/>
      <c r="O56" s="8"/>
      <c r="P56" s="8"/>
      <c r="Q56" s="8"/>
      <c r="R56" s="8"/>
      <c r="S56" s="8"/>
      <c r="T56" s="8"/>
      <c r="U56" s="8"/>
      <c r="V56" s="8"/>
      <c r="W56" s="8"/>
      <c r="X56" s="8"/>
      <c r="Y56" s="8"/>
      <c r="Z56" s="181"/>
      <c r="AA56" s="140"/>
      <c r="AB56" s="207"/>
      <c r="AC56" s="207"/>
      <c r="AD56" s="8"/>
      <c r="AE56" s="181"/>
    </row>
    <row r="57" spans="2:31" x14ac:dyDescent="0.2">
      <c r="B57" s="1" t="s">
        <v>963</v>
      </c>
      <c r="D57" s="1" t="s">
        <v>2015</v>
      </c>
    </row>
    <row r="58" spans="2:31" x14ac:dyDescent="0.2">
      <c r="D58" s="1" t="s">
        <v>1413</v>
      </c>
    </row>
    <row r="59" spans="2:31" ht="3.75" customHeight="1" x14ac:dyDescent="0.2"/>
    <row r="60" spans="2:31" x14ac:dyDescent="0.2">
      <c r="C60" s="426"/>
    </row>
    <row r="61" spans="2:31" x14ac:dyDescent="0.2">
      <c r="C61" s="426"/>
    </row>
    <row r="62" spans="2:31" x14ac:dyDescent="0.2">
      <c r="C62" s="426"/>
    </row>
    <row r="63" spans="2:31" x14ac:dyDescent="0.2">
      <c r="C63" s="426"/>
    </row>
    <row r="64" spans="2:31" x14ac:dyDescent="0.2">
      <c r="C64" s="426"/>
    </row>
    <row r="66" spans="3:26" x14ac:dyDescent="0.2">
      <c r="C66" s="426"/>
      <c r="E66" s="426"/>
      <c r="F66" s="426"/>
      <c r="G66" s="426"/>
      <c r="H66" s="426"/>
      <c r="I66" s="426"/>
      <c r="J66" s="426"/>
      <c r="K66" s="426"/>
      <c r="L66" s="426"/>
      <c r="M66" s="426"/>
      <c r="N66" s="426"/>
      <c r="O66" s="426"/>
      <c r="P66" s="426"/>
      <c r="Q66" s="426"/>
      <c r="R66" s="426"/>
      <c r="S66" s="426"/>
      <c r="T66" s="426"/>
      <c r="U66" s="426"/>
      <c r="V66" s="426"/>
      <c r="W66" s="426"/>
      <c r="X66" s="426"/>
      <c r="Y66" s="426"/>
      <c r="Z66" s="426"/>
    </row>
    <row r="67" spans="3:26" x14ac:dyDescent="0.2">
      <c r="C67" s="426"/>
      <c r="E67" s="426"/>
      <c r="F67" s="426"/>
      <c r="G67" s="426"/>
      <c r="H67" s="426"/>
      <c r="I67" s="426"/>
      <c r="J67" s="426"/>
      <c r="K67" s="426"/>
      <c r="L67" s="426"/>
      <c r="M67" s="426"/>
      <c r="N67" s="426"/>
      <c r="O67" s="426"/>
      <c r="P67" s="426"/>
      <c r="Q67" s="426"/>
      <c r="R67" s="426"/>
      <c r="S67" s="426"/>
      <c r="T67" s="426"/>
      <c r="U67" s="426"/>
      <c r="V67" s="426"/>
      <c r="W67" s="426"/>
      <c r="X67" s="426"/>
      <c r="Y67" s="426"/>
      <c r="Z67" s="426"/>
    </row>
    <row r="68" spans="3:26" x14ac:dyDescent="0.2">
      <c r="C68" s="426"/>
      <c r="E68" s="426"/>
      <c r="F68" s="426"/>
      <c r="G68" s="426"/>
      <c r="H68" s="426"/>
      <c r="I68" s="426"/>
      <c r="J68" s="426"/>
      <c r="K68" s="426"/>
      <c r="L68" s="426"/>
      <c r="M68" s="426"/>
      <c r="N68" s="426"/>
      <c r="O68" s="426"/>
      <c r="P68" s="426"/>
      <c r="Q68" s="426"/>
      <c r="R68" s="426"/>
      <c r="S68" s="426"/>
      <c r="T68" s="426"/>
      <c r="U68" s="426"/>
      <c r="V68" s="426"/>
      <c r="W68" s="426"/>
      <c r="X68" s="426"/>
      <c r="Y68" s="426"/>
      <c r="Z68" s="426"/>
    </row>
    <row r="69" spans="3:26" x14ac:dyDescent="0.2">
      <c r="C69" s="426"/>
      <c r="D69" s="426"/>
      <c r="E69" s="426"/>
      <c r="F69" s="426"/>
      <c r="G69" s="426"/>
      <c r="H69" s="426"/>
      <c r="I69" s="426"/>
      <c r="J69" s="426"/>
      <c r="K69" s="426"/>
      <c r="L69" s="426"/>
      <c r="M69" s="426"/>
      <c r="N69" s="426"/>
      <c r="O69" s="426"/>
      <c r="P69" s="426"/>
      <c r="Q69" s="426"/>
      <c r="R69" s="426"/>
      <c r="S69" s="426"/>
      <c r="T69" s="426"/>
      <c r="U69" s="426"/>
      <c r="V69" s="426"/>
      <c r="W69" s="426"/>
      <c r="X69" s="426"/>
      <c r="Y69" s="426"/>
      <c r="Z69" s="426"/>
    </row>
  </sheetData>
  <mergeCells count="13">
    <mergeCell ref="U52:W53"/>
    <mergeCell ref="X52:X53"/>
    <mergeCell ref="U20:W20"/>
    <mergeCell ref="U21:W21"/>
    <mergeCell ref="U30:W33"/>
    <mergeCell ref="X30:X33"/>
    <mergeCell ref="J35:S35"/>
    <mergeCell ref="T35:V35"/>
    <mergeCell ref="Y3:Z3"/>
    <mergeCell ref="B5:AE5"/>
    <mergeCell ref="F7:AE7"/>
    <mergeCell ref="B9:E11"/>
    <mergeCell ref="U19:W19"/>
  </mergeCells>
  <phoneticPr fontId="1"/>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AD123"/>
  <sheetViews>
    <sheetView view="pageBreakPreview" zoomScale="70" zoomScaleNormal="100" zoomScaleSheetLayoutView="70" workbookViewId="0"/>
  </sheetViews>
  <sheetFormatPr defaultColWidth="3.44140625" defaultRowHeight="13.2" x14ac:dyDescent="0.2"/>
  <cols>
    <col min="1" max="1" width="3.44140625" style="185"/>
    <col min="2" max="2" width="3" style="184" customWidth="1"/>
    <col min="3" max="7" width="3.44140625" style="185"/>
    <col min="8" max="8" width="2.44140625" style="185" customWidth="1"/>
    <col min="9" max="28" width="3.44140625" style="185"/>
    <col min="29" max="29" width="6.77734375" style="185" customWidth="1"/>
    <col min="30" max="16384" width="3.44140625" style="185"/>
  </cols>
  <sheetData>
    <row r="1" spans="1:29" x14ac:dyDescent="0.2">
      <c r="A1" s="669"/>
    </row>
    <row r="2" spans="1:29" x14ac:dyDescent="0.2">
      <c r="B2" s="669" t="s">
        <v>2151</v>
      </c>
      <c r="C2" s="669"/>
      <c r="D2" s="669"/>
    </row>
    <row r="3" spans="1:29" x14ac:dyDescent="0.2">
      <c r="D3" s="1557"/>
      <c r="E3" s="1557"/>
      <c r="F3" s="1557"/>
      <c r="G3" s="1557"/>
      <c r="H3" s="1557"/>
      <c r="I3" s="1557"/>
      <c r="J3" s="1557"/>
      <c r="K3" s="1557"/>
      <c r="L3" s="1557"/>
      <c r="M3" s="1557"/>
      <c r="N3" s="1557"/>
      <c r="O3" s="1557"/>
      <c r="P3" s="1557"/>
      <c r="Q3" s="1557"/>
      <c r="R3" s="1557"/>
      <c r="S3" s="1557"/>
      <c r="T3" s="1557"/>
      <c r="U3" s="1557"/>
      <c r="V3" s="1557"/>
      <c r="W3" s="1557"/>
      <c r="X3" s="1557"/>
      <c r="Y3" s="1557"/>
      <c r="Z3" s="1557"/>
      <c r="AA3" s="1557"/>
      <c r="AB3" s="1557"/>
      <c r="AC3" s="1557"/>
    </row>
    <row r="4" spans="1:29" x14ac:dyDescent="0.2">
      <c r="B4" s="1900" t="s">
        <v>2152</v>
      </c>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row>
    <row r="6" spans="1:29" ht="30" customHeight="1" x14ac:dyDescent="0.2">
      <c r="B6" s="213">
        <v>1</v>
      </c>
      <c r="C6" s="1798" t="s">
        <v>864</v>
      </c>
      <c r="D6" s="1798"/>
      <c r="E6" s="1798"/>
      <c r="F6" s="1798"/>
      <c r="G6" s="1799"/>
      <c r="H6" s="1562"/>
      <c r="I6" s="1563"/>
      <c r="J6" s="1563"/>
      <c r="K6" s="1563"/>
      <c r="L6" s="1563"/>
      <c r="M6" s="1563"/>
      <c r="N6" s="1563"/>
      <c r="O6" s="1563"/>
      <c r="P6" s="1563"/>
      <c r="Q6" s="1563"/>
      <c r="R6" s="1563"/>
      <c r="S6" s="1563"/>
      <c r="T6" s="1563"/>
      <c r="U6" s="1563"/>
      <c r="V6" s="1563"/>
      <c r="W6" s="1563"/>
      <c r="X6" s="1563"/>
      <c r="Y6" s="1563"/>
      <c r="Z6" s="1563"/>
      <c r="AA6" s="1563"/>
      <c r="AB6" s="1563"/>
      <c r="AC6" s="1564"/>
    </row>
    <row r="7" spans="1:29" ht="30" customHeight="1" x14ac:dyDescent="0.2">
      <c r="B7" s="189">
        <v>2</v>
      </c>
      <c r="C7" s="1904" t="s">
        <v>865</v>
      </c>
      <c r="D7" s="1904"/>
      <c r="E7" s="1904"/>
      <c r="F7" s="1904"/>
      <c r="G7" s="1905"/>
      <c r="H7" s="398"/>
      <c r="I7" s="199" t="s">
        <v>458</v>
      </c>
      <c r="J7" s="198" t="s">
        <v>594</v>
      </c>
      <c r="K7" s="198"/>
      <c r="L7" s="198"/>
      <c r="M7" s="198"/>
      <c r="N7" s="199" t="s">
        <v>458</v>
      </c>
      <c r="O7" s="198" t="s">
        <v>595</v>
      </c>
      <c r="P7" s="198"/>
      <c r="Q7" s="198"/>
      <c r="R7" s="198"/>
      <c r="S7" s="199" t="s">
        <v>458</v>
      </c>
      <c r="T7" s="198" t="s">
        <v>596</v>
      </c>
      <c r="U7" s="198"/>
      <c r="V7" s="366"/>
      <c r="W7" s="366"/>
      <c r="X7" s="366"/>
      <c r="Y7" s="366"/>
      <c r="Z7" s="366"/>
      <c r="AC7" s="346"/>
    </row>
    <row r="8" spans="1:29" ht="30" customHeight="1" x14ac:dyDescent="0.2">
      <c r="B8" s="1579">
        <v>3</v>
      </c>
      <c r="C8" s="1994" t="s">
        <v>866</v>
      </c>
      <c r="D8" s="1994"/>
      <c r="E8" s="1994"/>
      <c r="F8" s="1994"/>
      <c r="G8" s="1995"/>
      <c r="H8" s="232"/>
      <c r="I8" s="698" t="s">
        <v>458</v>
      </c>
      <c r="J8" s="87" t="s">
        <v>1595</v>
      </c>
      <c r="K8" s="87"/>
      <c r="L8" s="87"/>
      <c r="M8" s="87"/>
      <c r="N8" s="87"/>
      <c r="O8" s="87"/>
      <c r="P8" s="87"/>
      <c r="Q8" s="698" t="s">
        <v>458</v>
      </c>
      <c r="R8" s="105" t="s">
        <v>1596</v>
      </c>
      <c r="S8" s="669"/>
      <c r="T8" s="669"/>
      <c r="U8" s="87"/>
      <c r="V8" s="669"/>
      <c r="W8" s="669"/>
      <c r="X8" s="669"/>
      <c r="Y8" s="669"/>
      <c r="Z8" s="669"/>
      <c r="AA8" s="700"/>
      <c r="AB8" s="700"/>
      <c r="AC8" s="701"/>
    </row>
    <row r="9" spans="1:29" ht="30" customHeight="1" x14ac:dyDescent="0.2">
      <c r="B9" s="1582"/>
      <c r="C9" s="1971"/>
      <c r="D9" s="1971"/>
      <c r="E9" s="1971"/>
      <c r="F9" s="1971"/>
      <c r="G9" s="1996"/>
      <c r="H9" s="386"/>
      <c r="I9" s="702" t="s">
        <v>458</v>
      </c>
      <c r="J9" s="88" t="s">
        <v>1597</v>
      </c>
      <c r="K9" s="88"/>
      <c r="L9" s="88"/>
      <c r="M9" s="88"/>
      <c r="N9" s="88"/>
      <c r="O9" s="88"/>
      <c r="P9" s="88"/>
      <c r="Q9" s="702" t="s">
        <v>458</v>
      </c>
      <c r="R9" s="88" t="s">
        <v>1598</v>
      </c>
      <c r="S9" s="703"/>
      <c r="T9" s="703"/>
      <c r="U9" s="88"/>
      <c r="V9" s="703"/>
      <c r="W9" s="703"/>
      <c r="X9" s="703"/>
      <c r="Y9" s="703"/>
      <c r="Z9" s="703"/>
      <c r="AA9" s="703"/>
      <c r="AB9" s="703"/>
      <c r="AC9" s="704"/>
    </row>
    <row r="10" spans="1:29" x14ac:dyDescent="0.2">
      <c r="B10" s="383"/>
      <c r="C10" s="368"/>
      <c r="D10" s="368"/>
      <c r="E10" s="368"/>
      <c r="F10" s="368"/>
      <c r="G10" s="369"/>
      <c r="H10" s="232"/>
      <c r="AC10" s="346"/>
    </row>
    <row r="11" spans="1:29" x14ac:dyDescent="0.2">
      <c r="B11" s="345">
        <v>4</v>
      </c>
      <c r="C11" s="1557" t="s">
        <v>1325</v>
      </c>
      <c r="D11" s="1557"/>
      <c r="E11" s="1557"/>
      <c r="F11" s="1557"/>
      <c r="G11" s="1558"/>
      <c r="H11" s="232"/>
      <c r="I11" s="185" t="s">
        <v>1326</v>
      </c>
      <c r="AC11" s="346"/>
    </row>
    <row r="12" spans="1:29" x14ac:dyDescent="0.2">
      <c r="B12" s="345"/>
      <c r="C12" s="1557"/>
      <c r="D12" s="1557"/>
      <c r="E12" s="1557"/>
      <c r="F12" s="1557"/>
      <c r="G12" s="1558"/>
      <c r="H12" s="232"/>
      <c r="AC12" s="346"/>
    </row>
    <row r="13" spans="1:29" x14ac:dyDescent="0.2">
      <c r="B13" s="345"/>
      <c r="C13" s="1557"/>
      <c r="D13" s="1557"/>
      <c r="E13" s="1557"/>
      <c r="F13" s="1557"/>
      <c r="G13" s="1558"/>
      <c r="H13" s="232"/>
      <c r="I13" s="1797" t="s">
        <v>873</v>
      </c>
      <c r="J13" s="1797"/>
      <c r="K13" s="1797"/>
      <c r="L13" s="1797"/>
      <c r="M13" s="1797"/>
      <c r="N13" s="1797"/>
      <c r="O13" s="1579" t="s">
        <v>874</v>
      </c>
      <c r="P13" s="1580"/>
      <c r="Q13" s="1580"/>
      <c r="R13" s="1580"/>
      <c r="S13" s="1580"/>
      <c r="T13" s="1580"/>
      <c r="U13" s="1580"/>
      <c r="V13" s="1580"/>
      <c r="W13" s="1581"/>
      <c r="AC13" s="346"/>
    </row>
    <row r="14" spans="1:29" x14ac:dyDescent="0.2">
      <c r="B14" s="345"/>
      <c r="G14" s="346"/>
      <c r="H14" s="232"/>
      <c r="I14" s="1797"/>
      <c r="J14" s="1797"/>
      <c r="K14" s="1797"/>
      <c r="L14" s="1797"/>
      <c r="M14" s="1797"/>
      <c r="N14" s="1797"/>
      <c r="O14" s="1582"/>
      <c r="P14" s="1583"/>
      <c r="Q14" s="1583"/>
      <c r="R14" s="1583"/>
      <c r="S14" s="1583"/>
      <c r="T14" s="1583"/>
      <c r="U14" s="1583"/>
      <c r="V14" s="1583"/>
      <c r="W14" s="1584"/>
      <c r="AC14" s="346"/>
    </row>
    <row r="15" spans="1:29" ht="13.5" customHeight="1" x14ac:dyDescent="0.2">
      <c r="B15" s="345"/>
      <c r="G15" s="346"/>
      <c r="H15" s="232"/>
      <c r="I15" s="1579" t="s">
        <v>875</v>
      </c>
      <c r="J15" s="1580"/>
      <c r="K15" s="1580"/>
      <c r="L15" s="1580"/>
      <c r="M15" s="1580"/>
      <c r="N15" s="1581"/>
      <c r="O15" s="1579"/>
      <c r="P15" s="1580"/>
      <c r="Q15" s="1580"/>
      <c r="R15" s="1580"/>
      <c r="S15" s="1580"/>
      <c r="T15" s="1580"/>
      <c r="U15" s="1580"/>
      <c r="V15" s="1580"/>
      <c r="W15" s="1581"/>
      <c r="AC15" s="346"/>
    </row>
    <row r="16" spans="1:29" x14ac:dyDescent="0.2">
      <c r="B16" s="345"/>
      <c r="G16" s="346"/>
      <c r="H16" s="232"/>
      <c r="I16" s="1582"/>
      <c r="J16" s="1583"/>
      <c r="K16" s="1583"/>
      <c r="L16" s="1583"/>
      <c r="M16" s="1583"/>
      <c r="N16" s="1584"/>
      <c r="O16" s="1582"/>
      <c r="P16" s="1583"/>
      <c r="Q16" s="1583"/>
      <c r="R16" s="1583"/>
      <c r="S16" s="1583"/>
      <c r="T16" s="1583"/>
      <c r="U16" s="1583"/>
      <c r="V16" s="1583"/>
      <c r="W16" s="1584"/>
      <c r="AC16" s="346"/>
    </row>
    <row r="17" spans="2:29" x14ac:dyDescent="0.2">
      <c r="B17" s="345"/>
      <c r="G17" s="346"/>
      <c r="H17" s="232"/>
      <c r="I17" s="1579" t="s">
        <v>876</v>
      </c>
      <c r="J17" s="1580"/>
      <c r="K17" s="1580"/>
      <c r="L17" s="1580"/>
      <c r="M17" s="1580"/>
      <c r="N17" s="1581"/>
      <c r="O17" s="1579"/>
      <c r="P17" s="1580"/>
      <c r="Q17" s="1580"/>
      <c r="R17" s="1580"/>
      <c r="S17" s="1580"/>
      <c r="T17" s="1580"/>
      <c r="U17" s="1580"/>
      <c r="V17" s="1580"/>
      <c r="W17" s="1581"/>
      <c r="AC17" s="346"/>
    </row>
    <row r="18" spans="2:29" x14ac:dyDescent="0.2">
      <c r="B18" s="345"/>
      <c r="G18" s="346"/>
      <c r="H18" s="232"/>
      <c r="I18" s="1582"/>
      <c r="J18" s="1583"/>
      <c r="K18" s="1583"/>
      <c r="L18" s="1583"/>
      <c r="M18" s="1583"/>
      <c r="N18" s="1584"/>
      <c r="O18" s="1582"/>
      <c r="P18" s="1583"/>
      <c r="Q18" s="1583"/>
      <c r="R18" s="1583"/>
      <c r="S18" s="1583"/>
      <c r="T18" s="1583"/>
      <c r="U18" s="1583"/>
      <c r="V18" s="1583"/>
      <c r="W18" s="1584"/>
      <c r="AC18" s="346"/>
    </row>
    <row r="19" spans="2:29" x14ac:dyDescent="0.2">
      <c r="B19" s="345"/>
      <c r="G19" s="346"/>
      <c r="H19" s="232"/>
      <c r="I19" s="1797" t="s">
        <v>1327</v>
      </c>
      <c r="J19" s="1797"/>
      <c r="K19" s="1797"/>
      <c r="L19" s="1797"/>
      <c r="M19" s="1797"/>
      <c r="N19" s="1797"/>
      <c r="O19" s="1579"/>
      <c r="P19" s="1580"/>
      <c r="Q19" s="1580"/>
      <c r="R19" s="1580"/>
      <c r="S19" s="1580"/>
      <c r="T19" s="1580"/>
      <c r="U19" s="1580"/>
      <c r="V19" s="1580"/>
      <c r="W19" s="1581"/>
      <c r="AC19" s="346"/>
    </row>
    <row r="20" spans="2:29" x14ac:dyDescent="0.2">
      <c r="B20" s="345"/>
      <c r="G20" s="346"/>
      <c r="H20" s="232"/>
      <c r="I20" s="1797"/>
      <c r="J20" s="1797"/>
      <c r="K20" s="1797"/>
      <c r="L20" s="1797"/>
      <c r="M20" s="1797"/>
      <c r="N20" s="1797"/>
      <c r="O20" s="1582"/>
      <c r="P20" s="1583"/>
      <c r="Q20" s="1583"/>
      <c r="R20" s="1583"/>
      <c r="S20" s="1583"/>
      <c r="T20" s="1583"/>
      <c r="U20" s="1583"/>
      <c r="V20" s="1583"/>
      <c r="W20" s="1584"/>
      <c r="AC20" s="346"/>
    </row>
    <row r="21" spans="2:29" x14ac:dyDescent="0.2">
      <c r="B21" s="345"/>
      <c r="G21" s="346"/>
      <c r="H21" s="232"/>
      <c r="I21" s="1797" t="s">
        <v>1328</v>
      </c>
      <c r="J21" s="1797"/>
      <c r="K21" s="1797"/>
      <c r="L21" s="1797"/>
      <c r="M21" s="1797"/>
      <c r="N21" s="1797"/>
      <c r="O21" s="1579"/>
      <c r="P21" s="1580"/>
      <c r="Q21" s="1580"/>
      <c r="R21" s="1580"/>
      <c r="S21" s="1580"/>
      <c r="T21" s="1580"/>
      <c r="U21" s="1580"/>
      <c r="V21" s="1580"/>
      <c r="W21" s="1581"/>
      <c r="AC21" s="346"/>
    </row>
    <row r="22" spans="2:29" x14ac:dyDescent="0.2">
      <c r="B22" s="345"/>
      <c r="G22" s="346"/>
      <c r="H22" s="232"/>
      <c r="I22" s="1797"/>
      <c r="J22" s="1797"/>
      <c r="K22" s="1797"/>
      <c r="L22" s="1797"/>
      <c r="M22" s="1797"/>
      <c r="N22" s="1797"/>
      <c r="O22" s="1582"/>
      <c r="P22" s="1583"/>
      <c r="Q22" s="1583"/>
      <c r="R22" s="1583"/>
      <c r="S22" s="1583"/>
      <c r="T22" s="1583"/>
      <c r="U22" s="1583"/>
      <c r="V22" s="1583"/>
      <c r="W22" s="1584"/>
      <c r="AC22" s="346"/>
    </row>
    <row r="23" spans="2:29" x14ac:dyDescent="0.2">
      <c r="B23" s="345"/>
      <c r="G23" s="346"/>
      <c r="H23" s="232"/>
      <c r="I23" s="1797" t="s">
        <v>822</v>
      </c>
      <c r="J23" s="1797"/>
      <c r="K23" s="1797"/>
      <c r="L23" s="1797"/>
      <c r="M23" s="1797"/>
      <c r="N23" s="1797"/>
      <c r="O23" s="1579"/>
      <c r="P23" s="1580"/>
      <c r="Q23" s="1580"/>
      <c r="R23" s="1580"/>
      <c r="S23" s="1580"/>
      <c r="T23" s="1580"/>
      <c r="U23" s="1580"/>
      <c r="V23" s="1580"/>
      <c r="W23" s="1581"/>
      <c r="AC23" s="346"/>
    </row>
    <row r="24" spans="2:29" x14ac:dyDescent="0.2">
      <c r="B24" s="345"/>
      <c r="G24" s="346"/>
      <c r="H24" s="232"/>
      <c r="I24" s="1797"/>
      <c r="J24" s="1797"/>
      <c r="K24" s="1797"/>
      <c r="L24" s="1797"/>
      <c r="M24" s="1797"/>
      <c r="N24" s="1797"/>
      <c r="O24" s="1582"/>
      <c r="P24" s="1583"/>
      <c r="Q24" s="1583"/>
      <c r="R24" s="1583"/>
      <c r="S24" s="1583"/>
      <c r="T24" s="1583"/>
      <c r="U24" s="1583"/>
      <c r="V24" s="1583"/>
      <c r="W24" s="1584"/>
      <c r="AC24" s="346"/>
    </row>
    <row r="25" spans="2:29" x14ac:dyDescent="0.2">
      <c r="B25" s="345"/>
      <c r="G25" s="346"/>
      <c r="H25" s="232"/>
      <c r="I25" s="1797"/>
      <c r="J25" s="1797"/>
      <c r="K25" s="1797"/>
      <c r="L25" s="1797"/>
      <c r="M25" s="1797"/>
      <c r="N25" s="1797"/>
      <c r="O25" s="1579"/>
      <c r="P25" s="1580"/>
      <c r="Q25" s="1580"/>
      <c r="R25" s="1580"/>
      <c r="S25" s="1580"/>
      <c r="T25" s="1580"/>
      <c r="U25" s="1580"/>
      <c r="V25" s="1580"/>
      <c r="W25" s="1581"/>
      <c r="AC25" s="346"/>
    </row>
    <row r="26" spans="2:29" x14ac:dyDescent="0.2">
      <c r="B26" s="345"/>
      <c r="G26" s="346"/>
      <c r="H26" s="232"/>
      <c r="I26" s="1797"/>
      <c r="J26" s="1797"/>
      <c r="K26" s="1797"/>
      <c r="L26" s="1797"/>
      <c r="M26" s="1797"/>
      <c r="N26" s="1797"/>
      <c r="O26" s="1582"/>
      <c r="P26" s="1583"/>
      <c r="Q26" s="1583"/>
      <c r="R26" s="1583"/>
      <c r="S26" s="1583"/>
      <c r="T26" s="1583"/>
      <c r="U26" s="1583"/>
      <c r="V26" s="1583"/>
      <c r="W26" s="1584"/>
      <c r="AC26" s="346"/>
    </row>
    <row r="27" spans="2:29" x14ac:dyDescent="0.2">
      <c r="B27" s="345"/>
      <c r="G27" s="346"/>
      <c r="H27" s="232"/>
      <c r="I27" s="1797"/>
      <c r="J27" s="1797"/>
      <c r="K27" s="1797"/>
      <c r="L27" s="1797"/>
      <c r="M27" s="1797"/>
      <c r="N27" s="1797"/>
      <c r="O27" s="1579"/>
      <c r="P27" s="1580"/>
      <c r="Q27" s="1580"/>
      <c r="R27" s="1580"/>
      <c r="S27" s="1580"/>
      <c r="T27" s="1580"/>
      <c r="U27" s="1580"/>
      <c r="V27" s="1580"/>
      <c r="W27" s="1581"/>
      <c r="AC27" s="346"/>
    </row>
    <row r="28" spans="2:29" x14ac:dyDescent="0.2">
      <c r="B28" s="345"/>
      <c r="G28" s="346"/>
      <c r="H28" s="232"/>
      <c r="I28" s="1797"/>
      <c r="J28" s="1797"/>
      <c r="K28" s="1797"/>
      <c r="L28" s="1797"/>
      <c r="M28" s="1797"/>
      <c r="N28" s="1797"/>
      <c r="O28" s="1582"/>
      <c r="P28" s="1583"/>
      <c r="Q28" s="1583"/>
      <c r="R28" s="1583"/>
      <c r="S28" s="1583"/>
      <c r="T28" s="1583"/>
      <c r="U28" s="1583"/>
      <c r="V28" s="1583"/>
      <c r="W28" s="1584"/>
      <c r="AC28" s="346"/>
    </row>
    <row r="29" spans="2:29" x14ac:dyDescent="0.2">
      <c r="B29" s="345"/>
      <c r="G29" s="346"/>
      <c r="H29" s="232"/>
      <c r="I29" s="1797"/>
      <c r="J29" s="1797"/>
      <c r="K29" s="1797"/>
      <c r="L29" s="1797"/>
      <c r="M29" s="1797"/>
      <c r="N29" s="1797"/>
      <c r="O29" s="1579"/>
      <c r="P29" s="1580"/>
      <c r="Q29" s="1580"/>
      <c r="R29" s="1580"/>
      <c r="S29" s="1580"/>
      <c r="T29" s="1580"/>
      <c r="U29" s="1580"/>
      <c r="V29" s="1580"/>
      <c r="W29" s="1581"/>
      <c r="AC29" s="346"/>
    </row>
    <row r="30" spans="2:29" x14ac:dyDescent="0.2">
      <c r="B30" s="345"/>
      <c r="G30" s="346"/>
      <c r="H30" s="232"/>
      <c r="I30" s="1797"/>
      <c r="J30" s="1797"/>
      <c r="K30" s="1797"/>
      <c r="L30" s="1797"/>
      <c r="M30" s="1797"/>
      <c r="N30" s="1797"/>
      <c r="O30" s="1582"/>
      <c r="P30" s="1583"/>
      <c r="Q30" s="1583"/>
      <c r="R30" s="1583"/>
      <c r="S30" s="1583"/>
      <c r="T30" s="1583"/>
      <c r="U30" s="1583"/>
      <c r="V30" s="1583"/>
      <c r="W30" s="1584"/>
      <c r="AC30" s="346"/>
    </row>
    <row r="31" spans="2:29" x14ac:dyDescent="0.2">
      <c r="B31" s="345"/>
      <c r="G31" s="346"/>
      <c r="H31" s="232"/>
      <c r="I31" s="1797"/>
      <c r="J31" s="1797"/>
      <c r="K31" s="1797"/>
      <c r="L31" s="1797"/>
      <c r="M31" s="1797"/>
      <c r="N31" s="1797"/>
      <c r="O31" s="1579"/>
      <c r="P31" s="1580"/>
      <c r="Q31" s="1580"/>
      <c r="R31" s="1580"/>
      <c r="S31" s="1580"/>
      <c r="T31" s="1580"/>
      <c r="U31" s="1580"/>
      <c r="V31" s="1580"/>
      <c r="W31" s="1581"/>
      <c r="AC31" s="346"/>
    </row>
    <row r="32" spans="2:29" x14ac:dyDescent="0.2">
      <c r="B32" s="345"/>
      <c r="G32" s="346"/>
      <c r="H32" s="232"/>
      <c r="I32" s="1797"/>
      <c r="J32" s="1797"/>
      <c r="K32" s="1797"/>
      <c r="L32" s="1797"/>
      <c r="M32" s="1797"/>
      <c r="N32" s="1797"/>
      <c r="O32" s="1582"/>
      <c r="P32" s="1583"/>
      <c r="Q32" s="1583"/>
      <c r="R32" s="1583"/>
      <c r="S32" s="1583"/>
      <c r="T32" s="1583"/>
      <c r="U32" s="1583"/>
      <c r="V32" s="1583"/>
      <c r="W32" s="1584"/>
      <c r="AC32" s="346"/>
    </row>
    <row r="33" spans="2:30" x14ac:dyDescent="0.2">
      <c r="B33" s="309"/>
      <c r="C33" s="370"/>
      <c r="D33" s="370"/>
      <c r="E33" s="370"/>
      <c r="F33" s="370"/>
      <c r="G33" s="348"/>
      <c r="H33" s="386"/>
      <c r="I33" s="370"/>
      <c r="J33" s="370"/>
      <c r="K33" s="370"/>
      <c r="L33" s="370"/>
      <c r="M33" s="370"/>
      <c r="N33" s="370"/>
      <c r="O33" s="370"/>
      <c r="P33" s="370"/>
      <c r="Q33" s="370"/>
      <c r="R33" s="370"/>
      <c r="S33" s="370"/>
      <c r="T33" s="370"/>
      <c r="U33" s="370"/>
      <c r="V33" s="370"/>
      <c r="W33" s="370"/>
      <c r="X33" s="370"/>
      <c r="Y33" s="370"/>
      <c r="Z33" s="370"/>
      <c r="AA33" s="370"/>
      <c r="AB33" s="370"/>
      <c r="AC33" s="348"/>
    </row>
    <row r="34" spans="2:30" x14ac:dyDescent="0.2">
      <c r="H34" s="382"/>
      <c r="I34" s="382"/>
      <c r="J34" s="382"/>
      <c r="K34" s="382"/>
      <c r="L34" s="382"/>
      <c r="M34" s="382"/>
      <c r="N34" s="382"/>
      <c r="O34" s="382"/>
      <c r="P34" s="382"/>
      <c r="Q34" s="382"/>
      <c r="R34" s="382"/>
      <c r="S34" s="382"/>
      <c r="T34" s="382"/>
      <c r="U34" s="382"/>
      <c r="V34" s="382"/>
      <c r="W34" s="382"/>
      <c r="X34" s="382"/>
      <c r="Y34" s="382"/>
      <c r="Z34" s="382"/>
      <c r="AA34" s="382"/>
      <c r="AB34" s="382"/>
      <c r="AC34" s="382"/>
    </row>
    <row r="35" spans="2:30" ht="6" customHeight="1" x14ac:dyDescent="0.2"/>
    <row r="36" spans="2:30" ht="13.5" customHeight="1" x14ac:dyDescent="0.2">
      <c r="B36" s="185" t="s">
        <v>774</v>
      </c>
      <c r="C36" s="1557" t="s">
        <v>2153</v>
      </c>
      <c r="D36" s="1557"/>
      <c r="E36" s="1557"/>
      <c r="F36" s="1557"/>
      <c r="G36" s="1557"/>
      <c r="H36" s="1557"/>
      <c r="I36" s="1557"/>
      <c r="J36" s="1557"/>
      <c r="K36" s="1557"/>
      <c r="L36" s="1557"/>
      <c r="M36" s="1557"/>
      <c r="N36" s="1557"/>
      <c r="O36" s="1557"/>
      <c r="P36" s="1557"/>
      <c r="Q36" s="1557"/>
      <c r="R36" s="1557"/>
      <c r="S36" s="1557"/>
      <c r="T36" s="1557"/>
      <c r="U36" s="1557"/>
      <c r="V36" s="1557"/>
      <c r="W36" s="1557"/>
      <c r="X36" s="1557"/>
      <c r="Y36" s="1557"/>
      <c r="Z36" s="1557"/>
      <c r="AA36" s="1557"/>
      <c r="AB36" s="1557"/>
      <c r="AC36" s="1557"/>
      <c r="AD36" s="387"/>
    </row>
    <row r="37" spans="2:30" x14ac:dyDescent="0.2">
      <c r="C37" s="1557"/>
      <c r="D37" s="1557"/>
      <c r="E37" s="1557"/>
      <c r="F37" s="1557"/>
      <c r="G37" s="1557"/>
      <c r="H37" s="1557"/>
      <c r="I37" s="1557"/>
      <c r="J37" s="1557"/>
      <c r="K37" s="1557"/>
      <c r="L37" s="1557"/>
      <c r="M37" s="1557"/>
      <c r="N37" s="1557"/>
      <c r="O37" s="1557"/>
      <c r="P37" s="1557"/>
      <c r="Q37" s="1557"/>
      <c r="R37" s="1557"/>
      <c r="S37" s="1557"/>
      <c r="T37" s="1557"/>
      <c r="U37" s="1557"/>
      <c r="V37" s="1557"/>
      <c r="W37" s="1557"/>
      <c r="X37" s="1557"/>
      <c r="Y37" s="1557"/>
      <c r="Z37" s="1557"/>
      <c r="AA37" s="1557"/>
      <c r="AB37" s="1557"/>
      <c r="AC37" s="1557"/>
      <c r="AD37" s="387"/>
    </row>
    <row r="122" spans="3:7" x14ac:dyDescent="0.2">
      <c r="C122" s="370"/>
      <c r="D122" s="370"/>
      <c r="E122" s="370"/>
      <c r="F122" s="370"/>
      <c r="G122" s="370"/>
    </row>
    <row r="123" spans="3:7" x14ac:dyDescent="0.2">
      <c r="C123" s="368"/>
    </row>
  </sheetData>
  <mergeCells count="29">
    <mergeCell ref="C36:AC37"/>
    <mergeCell ref="I25:N26"/>
    <mergeCell ref="O25:W26"/>
    <mergeCell ref="I27:N28"/>
    <mergeCell ref="O27:W28"/>
    <mergeCell ref="I29:N30"/>
    <mergeCell ref="O29:W30"/>
    <mergeCell ref="I21:N22"/>
    <mergeCell ref="O21:W22"/>
    <mergeCell ref="I23:N24"/>
    <mergeCell ref="O23:W24"/>
    <mergeCell ref="I31:N32"/>
    <mergeCell ref="O31:W32"/>
    <mergeCell ref="I15:N16"/>
    <mergeCell ref="O15:W16"/>
    <mergeCell ref="I17:N18"/>
    <mergeCell ref="O17:W18"/>
    <mergeCell ref="I19:N20"/>
    <mergeCell ref="O19:W20"/>
    <mergeCell ref="B8:B9"/>
    <mergeCell ref="C8:G9"/>
    <mergeCell ref="C11:G13"/>
    <mergeCell ref="I13:N14"/>
    <mergeCell ref="O13:W14"/>
    <mergeCell ref="D3:AC3"/>
    <mergeCell ref="B4:AC4"/>
    <mergeCell ref="C6:G6"/>
    <mergeCell ref="H6:AC6"/>
    <mergeCell ref="C7:G7"/>
  </mergeCells>
  <phoneticPr fontId="1"/>
  <dataValidations count="1">
    <dataValidation type="list" allowBlank="1" showInputMessage="1" showErrorMessage="1" sqref="I7:I9 N7 Q8:Q9 S7" xr:uid="{00000000-0002-0000-4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AB123"/>
  <sheetViews>
    <sheetView view="pageBreakPreview" zoomScale="70" zoomScaleNormal="100" zoomScaleSheetLayoutView="70" workbookViewId="0"/>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1" spans="1:28" x14ac:dyDescent="0.2">
      <c r="A1" s="736"/>
    </row>
    <row r="2" spans="1:28" s="426" customFormat="1" x14ac:dyDescent="0.2">
      <c r="A2" s="1"/>
      <c r="B2" s="1" t="s">
        <v>1969</v>
      </c>
      <c r="C2" s="671"/>
      <c r="D2" s="671"/>
      <c r="E2" s="671"/>
      <c r="F2" s="337"/>
      <c r="G2" s="337"/>
      <c r="H2" s="337"/>
      <c r="I2" s="337"/>
      <c r="J2" s="337"/>
      <c r="K2" s="337"/>
      <c r="L2" s="337"/>
      <c r="M2" s="337"/>
      <c r="N2" s="337"/>
      <c r="O2" s="337"/>
      <c r="P2" s="337"/>
      <c r="Q2" s="337"/>
      <c r="R2" s="337"/>
      <c r="S2" s="337"/>
      <c r="T2" s="337"/>
      <c r="U2" s="337"/>
      <c r="V2" s="337"/>
      <c r="W2" s="337"/>
      <c r="X2" s="337"/>
      <c r="Y2" s="337"/>
    </row>
    <row r="4" spans="1:28" x14ac:dyDescent="0.2">
      <c r="B4" s="1433" t="s">
        <v>1480</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6" spans="1:28" ht="23.25" customHeight="1" x14ac:dyDescent="0.2">
      <c r="B6" s="1797" t="s">
        <v>623</v>
      </c>
      <c r="C6" s="1797"/>
      <c r="D6" s="1797"/>
      <c r="E6" s="1797"/>
      <c r="F6" s="1797"/>
      <c r="G6" s="1628"/>
      <c r="H6" s="1798"/>
      <c r="I6" s="1798"/>
      <c r="J6" s="1798"/>
      <c r="K6" s="1798"/>
      <c r="L6" s="1798"/>
      <c r="M6" s="1798"/>
      <c r="N6" s="1798"/>
      <c r="O6" s="1798"/>
      <c r="P6" s="1798"/>
      <c r="Q6" s="1798"/>
      <c r="R6" s="1798"/>
      <c r="S6" s="1798"/>
      <c r="T6" s="1798"/>
      <c r="U6" s="1798"/>
      <c r="V6" s="1798"/>
      <c r="W6" s="1798"/>
      <c r="X6" s="1798"/>
      <c r="Y6" s="1799"/>
    </row>
    <row r="7" spans="1:28" ht="22.5" customHeight="1" x14ac:dyDescent="0.2">
      <c r="B7" s="1797" t="s">
        <v>624</v>
      </c>
      <c r="C7" s="1797"/>
      <c r="D7" s="1797"/>
      <c r="E7" s="1797"/>
      <c r="F7" s="1797"/>
      <c r="G7" s="196" t="s">
        <v>458</v>
      </c>
      <c r="H7" s="198" t="s">
        <v>594</v>
      </c>
      <c r="I7" s="198"/>
      <c r="J7" s="198"/>
      <c r="K7" s="198"/>
      <c r="L7" s="196" t="s">
        <v>458</v>
      </c>
      <c r="M7" s="198" t="s">
        <v>595</v>
      </c>
      <c r="N7" s="198"/>
      <c r="O7" s="198"/>
      <c r="P7" s="198"/>
      <c r="Q7" s="196" t="s">
        <v>458</v>
      </c>
      <c r="R7" s="198" t="s">
        <v>596</v>
      </c>
      <c r="S7" s="198"/>
      <c r="T7" s="198"/>
      <c r="U7" s="198"/>
      <c r="V7" s="198"/>
      <c r="W7" s="10"/>
      <c r="X7" s="10"/>
      <c r="Y7" s="11"/>
    </row>
    <row r="8" spans="1:28" ht="20.100000000000001" customHeight="1" x14ac:dyDescent="0.2">
      <c r="B8" s="1579" t="s">
        <v>625</v>
      </c>
      <c r="C8" s="1580"/>
      <c r="D8" s="1580"/>
      <c r="E8" s="1580"/>
      <c r="F8" s="1581"/>
      <c r="G8" s="12" t="s">
        <v>458</v>
      </c>
      <c r="H8" s="1904" t="s">
        <v>1481</v>
      </c>
      <c r="I8" s="1904"/>
      <c r="J8" s="1904"/>
      <c r="K8" s="1904"/>
      <c r="L8" s="1904"/>
      <c r="M8" s="1904"/>
      <c r="N8" s="1904"/>
      <c r="O8" s="1904"/>
      <c r="P8" s="1904"/>
      <c r="Q8" s="1904"/>
      <c r="R8" s="1904"/>
      <c r="S8" s="1904"/>
      <c r="T8" s="1904"/>
      <c r="U8" s="1904"/>
      <c r="V8" s="1904"/>
      <c r="W8" s="1904"/>
      <c r="X8" s="1904"/>
      <c r="Y8" s="1905"/>
    </row>
    <row r="9" spans="1:28" ht="20.100000000000001" customHeight="1" x14ac:dyDescent="0.2">
      <c r="B9" s="1818"/>
      <c r="C9" s="1433"/>
      <c r="D9" s="1433"/>
      <c r="E9" s="1433"/>
      <c r="F9" s="1819"/>
      <c r="G9" s="12" t="s">
        <v>458</v>
      </c>
      <c r="H9" s="1810" t="s">
        <v>1482</v>
      </c>
      <c r="I9" s="1810"/>
      <c r="J9" s="1810"/>
      <c r="K9" s="1810"/>
      <c r="L9" s="1810"/>
      <c r="M9" s="1810"/>
      <c r="N9" s="1810"/>
      <c r="O9" s="1810"/>
      <c r="P9" s="1810"/>
      <c r="Q9" s="1810"/>
      <c r="R9" s="1810"/>
      <c r="S9" s="1810"/>
      <c r="T9" s="1810"/>
      <c r="U9" s="1810"/>
      <c r="V9" s="1810"/>
      <c r="W9" s="1810"/>
      <c r="X9" s="1810"/>
      <c r="Y9" s="1812"/>
    </row>
    <row r="10" spans="1:28" ht="20.100000000000001" customHeight="1" x14ac:dyDescent="0.2">
      <c r="B10" s="1582"/>
      <c r="C10" s="1583"/>
      <c r="D10" s="1583"/>
      <c r="E10" s="1583"/>
      <c r="F10" s="1584"/>
      <c r="G10" s="140" t="s">
        <v>458</v>
      </c>
      <c r="H10" s="1907" t="s">
        <v>1483</v>
      </c>
      <c r="I10" s="1907"/>
      <c r="J10" s="1907"/>
      <c r="K10" s="1907"/>
      <c r="L10" s="1907"/>
      <c r="M10" s="1907"/>
      <c r="N10" s="1907"/>
      <c r="O10" s="1907"/>
      <c r="P10" s="1907"/>
      <c r="Q10" s="1907"/>
      <c r="R10" s="1907"/>
      <c r="S10" s="1907"/>
      <c r="T10" s="1907"/>
      <c r="U10" s="1907"/>
      <c r="V10" s="1907"/>
      <c r="W10" s="1907"/>
      <c r="X10" s="1907"/>
      <c r="Y10" s="1908"/>
    </row>
    <row r="11" spans="1:28" ht="17.25" customHeight="1" x14ac:dyDescent="0.2">
      <c r="B11" s="1579" t="s">
        <v>630</v>
      </c>
      <c r="C11" s="1580"/>
      <c r="D11" s="1580"/>
      <c r="E11" s="1580"/>
      <c r="F11" s="1581"/>
      <c r="G11" s="138" t="s">
        <v>458</v>
      </c>
      <c r="H11" s="1904" t="s">
        <v>1831</v>
      </c>
      <c r="I11" s="1904"/>
      <c r="J11" s="1904"/>
      <c r="K11" s="1904"/>
      <c r="L11" s="1904"/>
      <c r="M11" s="1904"/>
      <c r="N11" s="1904"/>
      <c r="O11" s="1904"/>
      <c r="P11" s="1904"/>
      <c r="Q11" s="1904"/>
      <c r="R11" s="1904"/>
      <c r="S11" s="1904"/>
      <c r="T11" s="1904"/>
      <c r="U11" s="1904"/>
      <c r="V11" s="1904"/>
      <c r="W11" s="1904"/>
      <c r="X11" s="1904"/>
      <c r="Y11" s="1905"/>
    </row>
    <row r="12" spans="1:28" ht="18.75" customHeight="1" x14ac:dyDescent="0.2">
      <c r="B12" s="1582"/>
      <c r="C12" s="1583"/>
      <c r="D12" s="1583"/>
      <c r="E12" s="1583"/>
      <c r="F12" s="1584"/>
      <c r="G12" s="140" t="s">
        <v>458</v>
      </c>
      <c r="H12" s="1907" t="s">
        <v>1832</v>
      </c>
      <c r="I12" s="1907"/>
      <c r="J12" s="1907"/>
      <c r="K12" s="1907"/>
      <c r="L12" s="1907"/>
      <c r="M12" s="1907"/>
      <c r="N12" s="1907"/>
      <c r="O12" s="1907"/>
      <c r="P12" s="1907"/>
      <c r="Q12" s="1907"/>
      <c r="R12" s="1907"/>
      <c r="S12" s="1907"/>
      <c r="T12" s="1907"/>
      <c r="U12" s="1907"/>
      <c r="V12" s="1907"/>
      <c r="W12" s="1907"/>
      <c r="X12" s="1907"/>
      <c r="Y12" s="1908"/>
    </row>
    <row r="13" spans="1:28" ht="6" customHeight="1" x14ac:dyDescent="0.2"/>
    <row r="14" spans="1:28" x14ac:dyDescent="0.2">
      <c r="B14" s="1" t="s">
        <v>2235</v>
      </c>
    </row>
    <row r="15" spans="1:28" x14ac:dyDescent="0.2">
      <c r="B15" s="6"/>
      <c r="C15" s="7" t="s">
        <v>1833</v>
      </c>
      <c r="D15" s="7"/>
      <c r="E15" s="7"/>
      <c r="F15" s="7"/>
      <c r="G15" s="7"/>
      <c r="H15" s="7"/>
      <c r="I15" s="7"/>
      <c r="J15" s="7"/>
      <c r="K15" s="7"/>
      <c r="L15" s="7"/>
      <c r="M15" s="7"/>
      <c r="N15" s="7"/>
      <c r="O15" s="7"/>
      <c r="P15" s="7"/>
      <c r="Q15" s="7"/>
      <c r="R15" s="7"/>
      <c r="S15" s="7"/>
      <c r="T15" s="4"/>
      <c r="U15" s="6"/>
      <c r="V15" s="336" t="s">
        <v>601</v>
      </c>
      <c r="W15" s="336" t="s">
        <v>602</v>
      </c>
      <c r="X15" s="336" t="s">
        <v>603</v>
      </c>
      <c r="Y15" s="4"/>
      <c r="Z15" s="188"/>
      <c r="AA15" s="188"/>
      <c r="AB15" s="188"/>
    </row>
    <row r="16" spans="1:28" ht="6.75" customHeight="1" x14ac:dyDescent="0.2">
      <c r="B16" s="160"/>
      <c r="C16" s="8"/>
      <c r="D16" s="8"/>
      <c r="E16" s="8"/>
      <c r="F16" s="8"/>
      <c r="G16" s="8"/>
      <c r="H16" s="8"/>
      <c r="I16" s="8"/>
      <c r="J16" s="8"/>
      <c r="K16" s="8"/>
      <c r="L16" s="8"/>
      <c r="M16" s="8"/>
      <c r="N16" s="8"/>
      <c r="O16" s="8"/>
      <c r="P16" s="8"/>
      <c r="Q16" s="8"/>
      <c r="R16" s="8"/>
      <c r="S16" s="8"/>
      <c r="T16" s="173"/>
      <c r="U16" s="160"/>
      <c r="V16" s="203"/>
      <c r="W16" s="203"/>
      <c r="X16" s="203"/>
      <c r="Y16" s="173"/>
      <c r="Z16" s="188"/>
      <c r="AA16" s="188"/>
      <c r="AB16" s="188"/>
    </row>
    <row r="17" spans="2:28" ht="38.25" customHeight="1" x14ac:dyDescent="0.2">
      <c r="B17" s="160"/>
      <c r="C17" s="303" t="s">
        <v>1834</v>
      </c>
      <c r="D17" s="2208" t="s">
        <v>1835</v>
      </c>
      <c r="E17" s="2208"/>
      <c r="F17" s="2208"/>
      <c r="G17" s="2208"/>
      <c r="H17" s="2208"/>
      <c r="I17" s="2208"/>
      <c r="J17" s="2208"/>
      <c r="K17" s="2208"/>
      <c r="L17" s="2208"/>
      <c r="M17" s="2208"/>
      <c r="N17" s="2208"/>
      <c r="O17" s="2208"/>
      <c r="P17" s="2208"/>
      <c r="Q17" s="2208"/>
      <c r="R17" s="2208"/>
      <c r="S17" s="2209"/>
      <c r="T17" s="173"/>
      <c r="U17" s="160"/>
      <c r="V17" s="12" t="s">
        <v>458</v>
      </c>
      <c r="W17" s="12" t="s">
        <v>602</v>
      </c>
      <c r="X17" s="12" t="s">
        <v>458</v>
      </c>
      <c r="Y17" s="161"/>
    </row>
    <row r="18" spans="2:28" ht="35.25" customHeight="1" x14ac:dyDescent="0.2">
      <c r="B18" s="160"/>
      <c r="C18" s="303" t="s">
        <v>658</v>
      </c>
      <c r="D18" s="2208" t="s">
        <v>1484</v>
      </c>
      <c r="E18" s="2208"/>
      <c r="F18" s="2208"/>
      <c r="G18" s="2208"/>
      <c r="H18" s="2208"/>
      <c r="I18" s="2208"/>
      <c r="J18" s="2208"/>
      <c r="K18" s="2208"/>
      <c r="L18" s="2208"/>
      <c r="M18" s="2208"/>
      <c r="N18" s="2208"/>
      <c r="O18" s="2208"/>
      <c r="P18" s="2208"/>
      <c r="Q18" s="2208"/>
      <c r="R18" s="2208"/>
      <c r="S18" s="2209"/>
      <c r="T18" s="173"/>
      <c r="U18" s="160"/>
      <c r="V18" s="12" t="s">
        <v>458</v>
      </c>
      <c r="W18" s="12" t="s">
        <v>602</v>
      </c>
      <c r="X18" s="12" t="s">
        <v>458</v>
      </c>
      <c r="Y18" s="161"/>
    </row>
    <row r="19" spans="2:28" ht="30.75" customHeight="1" x14ac:dyDescent="0.2">
      <c r="B19" s="160"/>
      <c r="C19" s="303" t="s">
        <v>760</v>
      </c>
      <c r="D19" s="2210" t="s">
        <v>1836</v>
      </c>
      <c r="E19" s="2210"/>
      <c r="F19" s="2210"/>
      <c r="G19" s="2210"/>
      <c r="H19" s="2210"/>
      <c r="I19" s="2210"/>
      <c r="J19" s="2210"/>
      <c r="K19" s="2210"/>
      <c r="L19" s="2210"/>
      <c r="M19" s="2210"/>
      <c r="N19" s="2210"/>
      <c r="O19" s="2210"/>
      <c r="P19" s="2210"/>
      <c r="Q19" s="2210"/>
      <c r="R19" s="2210"/>
      <c r="S19" s="2211"/>
      <c r="T19" s="173"/>
      <c r="U19" s="160"/>
      <c r="V19" s="12" t="s">
        <v>458</v>
      </c>
      <c r="W19" s="12" t="s">
        <v>602</v>
      </c>
      <c r="X19" s="12" t="s">
        <v>458</v>
      </c>
      <c r="Y19" s="161"/>
    </row>
    <row r="20" spans="2:28" ht="25.5" customHeight="1" x14ac:dyDescent="0.2">
      <c r="B20" s="160"/>
      <c r="C20" s="303" t="s">
        <v>762</v>
      </c>
      <c r="D20" s="2208" t="s">
        <v>1837</v>
      </c>
      <c r="E20" s="2208"/>
      <c r="F20" s="2208"/>
      <c r="G20" s="2208"/>
      <c r="H20" s="2208"/>
      <c r="I20" s="2208"/>
      <c r="J20" s="2208"/>
      <c r="K20" s="2208"/>
      <c r="L20" s="2208"/>
      <c r="M20" s="2208"/>
      <c r="N20" s="2208"/>
      <c r="O20" s="2208"/>
      <c r="P20" s="2208"/>
      <c r="Q20" s="2208"/>
      <c r="R20" s="2208"/>
      <c r="S20" s="2209"/>
      <c r="T20" s="173"/>
      <c r="U20" s="160"/>
      <c r="V20" s="12" t="s">
        <v>458</v>
      </c>
      <c r="W20" s="12" t="s">
        <v>602</v>
      </c>
      <c r="X20" s="12" t="s">
        <v>458</v>
      </c>
      <c r="Y20" s="161"/>
    </row>
    <row r="21" spans="2:28" ht="27.75" customHeight="1" x14ac:dyDescent="0.2">
      <c r="B21" s="160"/>
      <c r="C21" s="1436" t="s">
        <v>764</v>
      </c>
      <c r="D21" s="2212" t="s">
        <v>1838</v>
      </c>
      <c r="E21" s="2213"/>
      <c r="F21" s="2208" t="s">
        <v>1839</v>
      </c>
      <c r="G21" s="2208"/>
      <c r="H21" s="2208"/>
      <c r="I21" s="2208"/>
      <c r="J21" s="2208"/>
      <c r="K21" s="2208"/>
      <c r="L21" s="2208"/>
      <c r="M21" s="2208"/>
      <c r="N21" s="2208"/>
      <c r="O21" s="2208"/>
      <c r="P21" s="2208"/>
      <c r="Q21" s="2208"/>
      <c r="R21" s="2208"/>
      <c r="S21" s="2209"/>
      <c r="T21" s="173"/>
      <c r="U21" s="160"/>
      <c r="V21" s="12" t="s">
        <v>458</v>
      </c>
      <c r="W21" s="12" t="s">
        <v>602</v>
      </c>
      <c r="X21" s="12" t="s">
        <v>458</v>
      </c>
      <c r="Y21" s="161"/>
    </row>
    <row r="22" spans="2:28" ht="27.75" customHeight="1" x14ac:dyDescent="0.2">
      <c r="B22" s="160"/>
      <c r="C22" s="1920"/>
      <c r="D22" s="2214"/>
      <c r="E22" s="2215"/>
      <c r="F22" s="2208" t="s">
        <v>1840</v>
      </c>
      <c r="G22" s="2208"/>
      <c r="H22" s="2208"/>
      <c r="I22" s="2208"/>
      <c r="J22" s="2208"/>
      <c r="K22" s="2208"/>
      <c r="L22" s="2208"/>
      <c r="M22" s="2208"/>
      <c r="N22" s="2208"/>
      <c r="O22" s="2208"/>
      <c r="P22" s="2208"/>
      <c r="Q22" s="2208"/>
      <c r="R22" s="2208"/>
      <c r="S22" s="2209"/>
      <c r="T22" s="173"/>
      <c r="U22" s="160"/>
      <c r="V22" s="12"/>
      <c r="W22" s="12"/>
      <c r="X22" s="12"/>
      <c r="Y22" s="161"/>
    </row>
    <row r="23" spans="2:28" ht="27" customHeight="1" x14ac:dyDescent="0.2">
      <c r="B23" s="160"/>
      <c r="C23" s="1920"/>
      <c r="D23" s="2214"/>
      <c r="E23" s="2215"/>
      <c r="F23" s="2208" t="s">
        <v>1841</v>
      </c>
      <c r="G23" s="2208"/>
      <c r="H23" s="2208"/>
      <c r="I23" s="2208"/>
      <c r="J23" s="2208"/>
      <c r="K23" s="2208"/>
      <c r="L23" s="2208"/>
      <c r="M23" s="2208"/>
      <c r="N23" s="2208"/>
      <c r="O23" s="2208"/>
      <c r="P23" s="2208"/>
      <c r="Q23" s="2208"/>
      <c r="R23" s="2208"/>
      <c r="S23" s="2209"/>
      <c r="T23" s="173"/>
      <c r="U23" s="160"/>
      <c r="V23" s="12"/>
      <c r="W23" s="12"/>
      <c r="X23" s="12"/>
      <c r="Y23" s="161"/>
    </row>
    <row r="24" spans="2:28" ht="27.75" customHeight="1" x14ac:dyDescent="0.2">
      <c r="B24" s="160"/>
      <c r="C24" s="1922"/>
      <c r="D24" s="2216"/>
      <c r="E24" s="2217"/>
      <c r="F24" s="2208" t="s">
        <v>1842</v>
      </c>
      <c r="G24" s="2208"/>
      <c r="H24" s="2208"/>
      <c r="I24" s="2208"/>
      <c r="J24" s="2208"/>
      <c r="K24" s="2208"/>
      <c r="L24" s="2208"/>
      <c r="M24" s="2208"/>
      <c r="N24" s="2208"/>
      <c r="O24" s="2208"/>
      <c r="P24" s="2208"/>
      <c r="Q24" s="2208"/>
      <c r="R24" s="2208"/>
      <c r="S24" s="2209"/>
      <c r="T24" s="173"/>
      <c r="U24" s="160"/>
      <c r="V24" s="12"/>
      <c r="W24" s="12"/>
      <c r="X24" s="12"/>
      <c r="Y24" s="161"/>
    </row>
    <row r="25" spans="2:28" ht="6" customHeight="1" x14ac:dyDescent="0.2">
      <c r="B25" s="160"/>
      <c r="C25" s="304"/>
      <c r="D25" s="12"/>
      <c r="E25" s="304"/>
      <c r="G25" s="304"/>
      <c r="H25" s="304"/>
      <c r="I25" s="304"/>
      <c r="J25" s="304"/>
      <c r="K25" s="304"/>
      <c r="L25" s="304"/>
      <c r="M25" s="304"/>
      <c r="N25" s="304"/>
      <c r="O25" s="304"/>
      <c r="P25" s="304"/>
      <c r="Q25" s="304"/>
      <c r="R25" s="304"/>
      <c r="S25" s="304"/>
      <c r="T25" s="173"/>
      <c r="U25" s="160"/>
      <c r="V25" s="278"/>
      <c r="W25" s="12"/>
      <c r="X25" s="278"/>
      <c r="Y25" s="161"/>
    </row>
    <row r="26" spans="2:28" x14ac:dyDescent="0.2">
      <c r="B26" s="160"/>
      <c r="C26" s="1" t="s">
        <v>1843</v>
      </c>
      <c r="T26" s="173"/>
      <c r="U26" s="160"/>
      <c r="Y26" s="173"/>
      <c r="Z26" s="188"/>
      <c r="AA26" s="188"/>
      <c r="AB26" s="188"/>
    </row>
    <row r="27" spans="2:28" ht="5.25" customHeight="1" x14ac:dyDescent="0.2">
      <c r="B27" s="160"/>
      <c r="T27" s="173"/>
      <c r="U27" s="160"/>
      <c r="Y27" s="173"/>
      <c r="Z27" s="188"/>
      <c r="AA27" s="188"/>
      <c r="AB27" s="188"/>
    </row>
    <row r="28" spans="2:28" ht="35.25" customHeight="1" x14ac:dyDescent="0.2">
      <c r="B28" s="160"/>
      <c r="C28" s="303" t="s">
        <v>1834</v>
      </c>
      <c r="D28" s="2208" t="s">
        <v>1844</v>
      </c>
      <c r="E28" s="2208"/>
      <c r="F28" s="2208"/>
      <c r="G28" s="2208"/>
      <c r="H28" s="2208"/>
      <c r="I28" s="2208"/>
      <c r="J28" s="2208"/>
      <c r="K28" s="2208"/>
      <c r="L28" s="2208"/>
      <c r="M28" s="2208"/>
      <c r="N28" s="2208"/>
      <c r="O28" s="2208"/>
      <c r="P28" s="2208"/>
      <c r="Q28" s="2208"/>
      <c r="R28" s="2208"/>
      <c r="S28" s="2209"/>
      <c r="T28" s="173"/>
      <c r="U28" s="160"/>
      <c r="V28" s="12" t="s">
        <v>458</v>
      </c>
      <c r="W28" s="12" t="s">
        <v>602</v>
      </c>
      <c r="X28" s="12" t="s">
        <v>458</v>
      </c>
      <c r="Y28" s="161"/>
    </row>
    <row r="29" spans="2:28" ht="25.5" customHeight="1" x14ac:dyDescent="0.2">
      <c r="B29" s="160"/>
      <c r="C29" s="303" t="s">
        <v>658</v>
      </c>
      <c r="D29" s="2208" t="s">
        <v>1845</v>
      </c>
      <c r="E29" s="2208"/>
      <c r="F29" s="2208"/>
      <c r="G29" s="2208"/>
      <c r="H29" s="2208"/>
      <c r="I29" s="2208"/>
      <c r="J29" s="2208"/>
      <c r="K29" s="2208"/>
      <c r="L29" s="2208"/>
      <c r="M29" s="2208"/>
      <c r="N29" s="2208"/>
      <c r="O29" s="2208"/>
      <c r="P29" s="2208"/>
      <c r="Q29" s="2208"/>
      <c r="R29" s="2208"/>
      <c r="S29" s="2209"/>
      <c r="T29" s="173"/>
      <c r="U29" s="160"/>
      <c r="V29" s="12" t="s">
        <v>458</v>
      </c>
      <c r="W29" s="12" t="s">
        <v>602</v>
      </c>
      <c r="X29" s="12" t="s">
        <v>458</v>
      </c>
      <c r="Y29" s="161"/>
    </row>
    <row r="30" spans="2:28" ht="22.5" customHeight="1" x14ac:dyDescent="0.2">
      <c r="B30" s="160"/>
      <c r="C30" s="303" t="s">
        <v>760</v>
      </c>
      <c r="D30" s="2210" t="s">
        <v>1836</v>
      </c>
      <c r="E30" s="2210"/>
      <c r="F30" s="2210"/>
      <c r="G30" s="2210"/>
      <c r="H30" s="2210"/>
      <c r="I30" s="2210"/>
      <c r="J30" s="2210"/>
      <c r="K30" s="2210"/>
      <c r="L30" s="2210"/>
      <c r="M30" s="2210"/>
      <c r="N30" s="2210"/>
      <c r="O30" s="2210"/>
      <c r="P30" s="2210"/>
      <c r="Q30" s="2210"/>
      <c r="R30" s="2210"/>
      <c r="S30" s="2211"/>
      <c r="T30" s="173"/>
      <c r="U30" s="160"/>
      <c r="V30" s="12" t="s">
        <v>458</v>
      </c>
      <c r="W30" s="12" t="s">
        <v>602</v>
      </c>
      <c r="X30" s="12" t="s">
        <v>458</v>
      </c>
      <c r="Y30" s="161"/>
    </row>
    <row r="31" spans="2:28" ht="24" customHeight="1" x14ac:dyDescent="0.2">
      <c r="B31" s="160"/>
      <c r="C31" s="303" t="s">
        <v>762</v>
      </c>
      <c r="D31" s="2208" t="s">
        <v>1846</v>
      </c>
      <c r="E31" s="2208"/>
      <c r="F31" s="2208"/>
      <c r="G31" s="2208"/>
      <c r="H31" s="2208"/>
      <c r="I31" s="2208"/>
      <c r="J31" s="2208"/>
      <c r="K31" s="2208"/>
      <c r="L31" s="2208"/>
      <c r="M31" s="2208"/>
      <c r="N31" s="2208"/>
      <c r="O31" s="2208"/>
      <c r="P31" s="2208"/>
      <c r="Q31" s="2208"/>
      <c r="R31" s="2208"/>
      <c r="S31" s="2209"/>
      <c r="T31" s="173"/>
      <c r="U31" s="160"/>
      <c r="V31" s="12" t="s">
        <v>458</v>
      </c>
      <c r="W31" s="12" t="s">
        <v>602</v>
      </c>
      <c r="X31" s="12" t="s">
        <v>458</v>
      </c>
      <c r="Y31" s="161"/>
    </row>
    <row r="32" spans="2:28" ht="24" customHeight="1" x14ac:dyDescent="0.2">
      <c r="B32" s="160"/>
      <c r="C32" s="1436" t="s">
        <v>764</v>
      </c>
      <c r="D32" s="2212" t="s">
        <v>1838</v>
      </c>
      <c r="E32" s="2213"/>
      <c r="F32" s="2208" t="s">
        <v>1847</v>
      </c>
      <c r="G32" s="2208"/>
      <c r="H32" s="2208"/>
      <c r="I32" s="2208"/>
      <c r="J32" s="2208"/>
      <c r="K32" s="2208"/>
      <c r="L32" s="2208"/>
      <c r="M32" s="2208"/>
      <c r="N32" s="2208"/>
      <c r="O32" s="2208"/>
      <c r="P32" s="2208"/>
      <c r="Q32" s="2208"/>
      <c r="R32" s="2208"/>
      <c r="S32" s="2209"/>
      <c r="T32" s="173"/>
      <c r="U32" s="160"/>
      <c r="V32" s="12" t="s">
        <v>458</v>
      </c>
      <c r="W32" s="12" t="s">
        <v>602</v>
      </c>
      <c r="X32" s="12" t="s">
        <v>458</v>
      </c>
      <c r="Y32" s="161"/>
    </row>
    <row r="33" spans="2:28" ht="23.25" customHeight="1" x14ac:dyDescent="0.2">
      <c r="B33" s="160"/>
      <c r="C33" s="1920"/>
      <c r="D33" s="2214"/>
      <c r="E33" s="2215"/>
      <c r="F33" s="2208" t="s">
        <v>1848</v>
      </c>
      <c r="G33" s="2208"/>
      <c r="H33" s="2208"/>
      <c r="I33" s="2208"/>
      <c r="J33" s="2208"/>
      <c r="K33" s="2208"/>
      <c r="L33" s="2208"/>
      <c r="M33" s="2208"/>
      <c r="N33" s="2208"/>
      <c r="O33" s="2208"/>
      <c r="P33" s="2208"/>
      <c r="Q33" s="2208"/>
      <c r="R33" s="2208"/>
      <c r="S33" s="2209"/>
      <c r="T33" s="173"/>
      <c r="U33" s="160"/>
      <c r="V33" s="12"/>
      <c r="W33" s="12"/>
      <c r="X33" s="12"/>
      <c r="Y33" s="161"/>
    </row>
    <row r="34" spans="2:28" ht="22.5" customHeight="1" x14ac:dyDescent="0.2">
      <c r="B34" s="160"/>
      <c r="C34" s="1920"/>
      <c r="D34" s="2214"/>
      <c r="E34" s="2215"/>
      <c r="F34" s="2208" t="s">
        <v>1840</v>
      </c>
      <c r="G34" s="2208"/>
      <c r="H34" s="2208"/>
      <c r="I34" s="2208"/>
      <c r="J34" s="2208"/>
      <c r="K34" s="2208"/>
      <c r="L34" s="2208"/>
      <c r="M34" s="2208"/>
      <c r="N34" s="2208"/>
      <c r="O34" s="2208"/>
      <c r="P34" s="2208"/>
      <c r="Q34" s="2208"/>
      <c r="R34" s="2208"/>
      <c r="S34" s="2209"/>
      <c r="T34" s="173"/>
      <c r="U34" s="160"/>
      <c r="V34" s="12"/>
      <c r="W34" s="12"/>
      <c r="X34" s="12"/>
      <c r="Y34" s="161"/>
    </row>
    <row r="35" spans="2:28" ht="24.75" customHeight="1" x14ac:dyDescent="0.2">
      <c r="B35" s="160"/>
      <c r="C35" s="1922"/>
      <c r="D35" s="2216"/>
      <c r="E35" s="2217"/>
      <c r="F35" s="2208" t="s">
        <v>1841</v>
      </c>
      <c r="G35" s="2208"/>
      <c r="H35" s="2208"/>
      <c r="I35" s="2208"/>
      <c r="J35" s="2208"/>
      <c r="K35" s="2208"/>
      <c r="L35" s="2208"/>
      <c r="M35" s="2208"/>
      <c r="N35" s="2208"/>
      <c r="O35" s="2208"/>
      <c r="P35" s="2208"/>
      <c r="Q35" s="2208"/>
      <c r="R35" s="2208"/>
      <c r="S35" s="2209"/>
      <c r="T35" s="173"/>
      <c r="U35" s="160"/>
      <c r="V35" s="12"/>
      <c r="W35" s="12"/>
      <c r="X35" s="12"/>
      <c r="Y35" s="161"/>
    </row>
    <row r="36" spans="2:28" ht="5.25" customHeight="1" x14ac:dyDescent="0.2">
      <c r="B36" s="160"/>
      <c r="C36" s="264"/>
      <c r="D36" s="12"/>
      <c r="E36" s="304"/>
      <c r="G36" s="304"/>
      <c r="H36" s="304"/>
      <c r="I36" s="304"/>
      <c r="J36" s="304"/>
      <c r="K36" s="304"/>
      <c r="L36" s="304"/>
      <c r="M36" s="304"/>
      <c r="N36" s="304"/>
      <c r="O36" s="304"/>
      <c r="P36" s="304"/>
      <c r="Q36" s="304"/>
      <c r="R36" s="304"/>
      <c r="S36" s="304"/>
      <c r="T36" s="173"/>
      <c r="U36" s="160"/>
      <c r="V36" s="2"/>
      <c r="W36" s="2"/>
      <c r="X36" s="2"/>
      <c r="Y36" s="161"/>
    </row>
    <row r="37" spans="2:28" x14ac:dyDescent="0.2">
      <c r="B37" s="160"/>
      <c r="C37" s="1" t="s">
        <v>1849</v>
      </c>
      <c r="T37" s="173"/>
      <c r="U37" s="160"/>
      <c r="Y37" s="173"/>
      <c r="Z37" s="188"/>
      <c r="AA37" s="188"/>
      <c r="AB37" s="188"/>
    </row>
    <row r="38" spans="2:28" ht="5.25" customHeight="1" x14ac:dyDescent="0.2">
      <c r="B38" s="160"/>
      <c r="C38" s="8"/>
      <c r="D38" s="8"/>
      <c r="E38" s="8"/>
      <c r="F38" s="8"/>
      <c r="G38" s="8"/>
      <c r="H38" s="8"/>
      <c r="I38" s="8"/>
      <c r="J38" s="8"/>
      <c r="K38" s="8"/>
      <c r="L38" s="8"/>
      <c r="M38" s="8"/>
      <c r="N38" s="8"/>
      <c r="O38" s="8"/>
      <c r="P38" s="8"/>
      <c r="Q38" s="8"/>
      <c r="R38" s="8"/>
      <c r="S38" s="8"/>
      <c r="T38" s="173"/>
      <c r="U38" s="160"/>
      <c r="Y38" s="173"/>
      <c r="Z38" s="188"/>
      <c r="AA38" s="188"/>
      <c r="AB38" s="188"/>
    </row>
    <row r="39" spans="2:28" ht="37.5" customHeight="1" x14ac:dyDescent="0.2">
      <c r="B39" s="160"/>
      <c r="C39" s="179" t="s">
        <v>655</v>
      </c>
      <c r="D39" s="2219" t="s">
        <v>1850</v>
      </c>
      <c r="E39" s="2219"/>
      <c r="F39" s="2219"/>
      <c r="G39" s="2219"/>
      <c r="H39" s="2219"/>
      <c r="I39" s="2219"/>
      <c r="J39" s="2219"/>
      <c r="K39" s="2219"/>
      <c r="L39" s="2219"/>
      <c r="M39" s="2219"/>
      <c r="N39" s="2219"/>
      <c r="O39" s="2219"/>
      <c r="P39" s="2219"/>
      <c r="Q39" s="2219"/>
      <c r="R39" s="2219"/>
      <c r="S39" s="2220"/>
      <c r="T39" s="173"/>
      <c r="U39" s="160"/>
      <c r="V39" s="12" t="s">
        <v>458</v>
      </c>
      <c r="W39" s="12" t="s">
        <v>602</v>
      </c>
      <c r="X39" s="12" t="s">
        <v>458</v>
      </c>
      <c r="Y39" s="161"/>
    </row>
    <row r="40" spans="2:28" ht="37.5" customHeight="1" x14ac:dyDescent="0.2">
      <c r="B40" s="160"/>
      <c r="C40" s="303" t="s">
        <v>658</v>
      </c>
      <c r="D40" s="2208" t="s">
        <v>1485</v>
      </c>
      <c r="E40" s="2208"/>
      <c r="F40" s="2208"/>
      <c r="G40" s="2208"/>
      <c r="H40" s="2208"/>
      <c r="I40" s="2208"/>
      <c r="J40" s="2208"/>
      <c r="K40" s="2208"/>
      <c r="L40" s="2208"/>
      <c r="M40" s="2208"/>
      <c r="N40" s="2208"/>
      <c r="O40" s="2208"/>
      <c r="P40" s="2208"/>
      <c r="Q40" s="2208"/>
      <c r="R40" s="2208"/>
      <c r="S40" s="2209"/>
      <c r="T40" s="173"/>
      <c r="U40" s="160"/>
      <c r="V40" s="12" t="s">
        <v>458</v>
      </c>
      <c r="W40" s="12" t="s">
        <v>602</v>
      </c>
      <c r="X40" s="12" t="s">
        <v>458</v>
      </c>
      <c r="Y40" s="161"/>
    </row>
    <row r="41" spans="2:28" ht="29.25" customHeight="1" x14ac:dyDescent="0.2">
      <c r="B41" s="160"/>
      <c r="C41" s="303" t="s">
        <v>760</v>
      </c>
      <c r="D41" s="2208" t="s">
        <v>1845</v>
      </c>
      <c r="E41" s="2208"/>
      <c r="F41" s="2208"/>
      <c r="G41" s="2208"/>
      <c r="H41" s="2208"/>
      <c r="I41" s="2208"/>
      <c r="J41" s="2208"/>
      <c r="K41" s="2208"/>
      <c r="L41" s="2208"/>
      <c r="M41" s="2208"/>
      <c r="N41" s="2208"/>
      <c r="O41" s="2208"/>
      <c r="P41" s="2208"/>
      <c r="Q41" s="2208"/>
      <c r="R41" s="2208"/>
      <c r="S41" s="2209"/>
      <c r="T41" s="173"/>
      <c r="U41" s="160"/>
      <c r="V41" s="12" t="s">
        <v>458</v>
      </c>
      <c r="W41" s="12" t="s">
        <v>602</v>
      </c>
      <c r="X41" s="12" t="s">
        <v>458</v>
      </c>
      <c r="Y41" s="161"/>
    </row>
    <row r="42" spans="2:28" ht="18" customHeight="1" x14ac:dyDescent="0.2">
      <c r="B42" s="160"/>
      <c r="C42" s="303" t="s">
        <v>762</v>
      </c>
      <c r="D42" s="2210" t="s">
        <v>1836</v>
      </c>
      <c r="E42" s="2210"/>
      <c r="F42" s="2210"/>
      <c r="G42" s="2210"/>
      <c r="H42" s="2210"/>
      <c r="I42" s="2210"/>
      <c r="J42" s="2210"/>
      <c r="K42" s="2210"/>
      <c r="L42" s="2210"/>
      <c r="M42" s="2210"/>
      <c r="N42" s="2210"/>
      <c r="O42" s="2210"/>
      <c r="P42" s="2210"/>
      <c r="Q42" s="2210"/>
      <c r="R42" s="2210"/>
      <c r="S42" s="2211"/>
      <c r="T42" s="173"/>
      <c r="U42" s="160"/>
      <c r="V42" s="12" t="s">
        <v>458</v>
      </c>
      <c r="W42" s="12" t="s">
        <v>602</v>
      </c>
      <c r="X42" s="12" t="s">
        <v>458</v>
      </c>
      <c r="Y42" s="161"/>
    </row>
    <row r="43" spans="2:28" ht="27.75" customHeight="1" x14ac:dyDescent="0.2">
      <c r="B43" s="160"/>
      <c r="C43" s="303" t="s">
        <v>764</v>
      </c>
      <c r="D43" s="2208" t="s">
        <v>1846</v>
      </c>
      <c r="E43" s="2208"/>
      <c r="F43" s="2208"/>
      <c r="G43" s="2208"/>
      <c r="H43" s="2208"/>
      <c r="I43" s="2208"/>
      <c r="J43" s="2208"/>
      <c r="K43" s="2208"/>
      <c r="L43" s="2208"/>
      <c r="M43" s="2208"/>
      <c r="N43" s="2208"/>
      <c r="O43" s="2208"/>
      <c r="P43" s="2208"/>
      <c r="Q43" s="2208"/>
      <c r="R43" s="2208"/>
      <c r="S43" s="2209"/>
      <c r="T43" s="173"/>
      <c r="U43" s="160"/>
      <c r="V43" s="12" t="s">
        <v>458</v>
      </c>
      <c r="W43" s="12" t="s">
        <v>602</v>
      </c>
      <c r="X43" s="12" t="s">
        <v>458</v>
      </c>
      <c r="Y43" s="161"/>
    </row>
    <row r="44" spans="2:28" ht="24" customHeight="1" x14ac:dyDescent="0.2">
      <c r="B44" s="160"/>
      <c r="C44" s="1436" t="s">
        <v>1090</v>
      </c>
      <c r="D44" s="2212" t="s">
        <v>1838</v>
      </c>
      <c r="E44" s="2213"/>
      <c r="F44" s="2208" t="s">
        <v>1847</v>
      </c>
      <c r="G44" s="2208"/>
      <c r="H44" s="2208"/>
      <c r="I44" s="2208"/>
      <c r="J44" s="2208"/>
      <c r="K44" s="2208"/>
      <c r="L44" s="2208"/>
      <c r="M44" s="2208"/>
      <c r="N44" s="2208"/>
      <c r="O44" s="2208"/>
      <c r="P44" s="2208"/>
      <c r="Q44" s="2208"/>
      <c r="R44" s="2208"/>
      <c r="S44" s="2209"/>
      <c r="T44" s="173"/>
      <c r="U44" s="160"/>
      <c r="V44" s="12" t="s">
        <v>458</v>
      </c>
      <c r="W44" s="12" t="s">
        <v>602</v>
      </c>
      <c r="X44" s="12" t="s">
        <v>458</v>
      </c>
      <c r="Y44" s="161"/>
    </row>
    <row r="45" spans="2:28" ht="26.25" customHeight="1" x14ac:dyDescent="0.2">
      <c r="B45" s="160"/>
      <c r="C45" s="1920"/>
      <c r="D45" s="2214"/>
      <c r="E45" s="2215"/>
      <c r="F45" s="2208" t="s">
        <v>1848</v>
      </c>
      <c r="G45" s="2208"/>
      <c r="H45" s="2208"/>
      <c r="I45" s="2208"/>
      <c r="J45" s="2208"/>
      <c r="K45" s="2208"/>
      <c r="L45" s="2208"/>
      <c r="M45" s="2208"/>
      <c r="N45" s="2208"/>
      <c r="O45" s="2208"/>
      <c r="P45" s="2208"/>
      <c r="Q45" s="2208"/>
      <c r="R45" s="2208"/>
      <c r="S45" s="2209"/>
      <c r="T45" s="173"/>
      <c r="U45" s="160"/>
      <c r="V45" s="12"/>
      <c r="W45" s="12"/>
      <c r="X45" s="12"/>
      <c r="Y45" s="161"/>
    </row>
    <row r="46" spans="2:28" ht="18.75" customHeight="1" x14ac:dyDescent="0.2">
      <c r="B46" s="160"/>
      <c r="C46" s="1920"/>
      <c r="D46" s="2214"/>
      <c r="E46" s="2215"/>
      <c r="F46" s="2208" t="s">
        <v>1840</v>
      </c>
      <c r="G46" s="2208"/>
      <c r="H46" s="2208"/>
      <c r="I46" s="2208"/>
      <c r="J46" s="2208"/>
      <c r="K46" s="2208"/>
      <c r="L46" s="2208"/>
      <c r="M46" s="2208"/>
      <c r="N46" s="2208"/>
      <c r="O46" s="2208"/>
      <c r="P46" s="2208"/>
      <c r="Q46" s="2208"/>
      <c r="R46" s="2208"/>
      <c r="S46" s="2209"/>
      <c r="T46" s="173"/>
      <c r="U46" s="160"/>
      <c r="V46" s="12"/>
      <c r="W46" s="12"/>
      <c r="X46" s="12"/>
      <c r="Y46" s="161"/>
    </row>
    <row r="47" spans="2:28" ht="25.5" customHeight="1" x14ac:dyDescent="0.2">
      <c r="B47" s="160"/>
      <c r="C47" s="1922"/>
      <c r="D47" s="2216"/>
      <c r="E47" s="2217"/>
      <c r="F47" s="2208" t="s">
        <v>1841</v>
      </c>
      <c r="G47" s="2208"/>
      <c r="H47" s="2208"/>
      <c r="I47" s="2208"/>
      <c r="J47" s="2208"/>
      <c r="K47" s="2208"/>
      <c r="L47" s="2208"/>
      <c r="M47" s="2208"/>
      <c r="N47" s="2208"/>
      <c r="O47" s="2208"/>
      <c r="P47" s="2208"/>
      <c r="Q47" s="2208"/>
      <c r="R47" s="2208"/>
      <c r="S47" s="2209"/>
      <c r="T47" s="173"/>
      <c r="U47" s="160"/>
      <c r="V47" s="12"/>
      <c r="W47" s="12"/>
      <c r="X47" s="12"/>
      <c r="Y47" s="161"/>
    </row>
    <row r="48" spans="2:28" x14ac:dyDescent="0.2">
      <c r="B48" s="169"/>
      <c r="C48" s="8"/>
      <c r="D48" s="8"/>
      <c r="E48" s="8"/>
      <c r="F48" s="8"/>
      <c r="G48" s="8"/>
      <c r="H48" s="8"/>
      <c r="I48" s="8"/>
      <c r="J48" s="8"/>
      <c r="K48" s="8"/>
      <c r="L48" s="8"/>
      <c r="M48" s="8"/>
      <c r="N48" s="8"/>
      <c r="O48" s="8"/>
      <c r="P48" s="8"/>
      <c r="Q48" s="8"/>
      <c r="R48" s="8"/>
      <c r="S48" s="8"/>
      <c r="T48" s="181"/>
      <c r="U48" s="169"/>
      <c r="V48" s="8"/>
      <c r="W48" s="8"/>
      <c r="X48" s="8"/>
      <c r="Y48" s="181"/>
    </row>
    <row r="49" spans="2:28" ht="4.5" customHeight="1" x14ac:dyDescent="0.2">
      <c r="Z49" s="188"/>
      <c r="AA49" s="188"/>
      <c r="AB49" s="188"/>
    </row>
    <row r="50" spans="2:28" x14ac:dyDescent="0.2">
      <c r="B50" s="1" t="s">
        <v>1851</v>
      </c>
      <c r="Z50" s="188"/>
      <c r="AA50" s="188"/>
      <c r="AB50" s="188"/>
    </row>
    <row r="51" spans="2:28" ht="24" customHeight="1" x14ac:dyDescent="0.2">
      <c r="B51" s="6"/>
      <c r="C51" s="2218" t="s">
        <v>2236</v>
      </c>
      <c r="D51" s="2218"/>
      <c r="E51" s="2218"/>
      <c r="F51" s="2218"/>
      <c r="G51" s="2218"/>
      <c r="H51" s="2218"/>
      <c r="I51" s="2218"/>
      <c r="J51" s="2218"/>
      <c r="K51" s="2218"/>
      <c r="L51" s="2218"/>
      <c r="M51" s="2218"/>
      <c r="N51" s="2218"/>
      <c r="O51" s="2218"/>
      <c r="P51" s="2218"/>
      <c r="Q51" s="2218"/>
      <c r="R51" s="2218"/>
      <c r="S51" s="2218"/>
      <c r="T51" s="4"/>
      <c r="U51" s="7"/>
      <c r="V51" s="336" t="s">
        <v>601</v>
      </c>
      <c r="W51" s="336" t="s">
        <v>602</v>
      </c>
      <c r="X51" s="336" t="s">
        <v>603</v>
      </c>
      <c r="Y51" s="4"/>
      <c r="Z51" s="188"/>
      <c r="AA51" s="188"/>
      <c r="AB51" s="188"/>
    </row>
    <row r="52" spans="2:28" ht="5.25" customHeight="1" x14ac:dyDescent="0.2">
      <c r="B52" s="160"/>
      <c r="C52" s="705"/>
      <c r="D52" s="705"/>
      <c r="E52" s="705"/>
      <c r="F52" s="705"/>
      <c r="G52" s="705"/>
      <c r="H52" s="705"/>
      <c r="I52" s="705"/>
      <c r="J52" s="705"/>
      <c r="K52" s="705"/>
      <c r="L52" s="705"/>
      <c r="M52" s="705"/>
      <c r="N52" s="705"/>
      <c r="O52" s="705"/>
      <c r="P52" s="705"/>
      <c r="Q52" s="705"/>
      <c r="R52" s="705"/>
      <c r="S52" s="705"/>
      <c r="T52" s="173"/>
      <c r="V52" s="203"/>
      <c r="W52" s="203"/>
      <c r="X52" s="203"/>
      <c r="Y52" s="173"/>
      <c r="Z52" s="188"/>
      <c r="AA52" s="188"/>
      <c r="AB52" s="188"/>
    </row>
    <row r="53" spans="2:28" ht="21" customHeight="1" x14ac:dyDescent="0.2">
      <c r="B53" s="160"/>
      <c r="C53" s="303" t="s">
        <v>655</v>
      </c>
      <c r="D53" s="2208" t="s">
        <v>1852</v>
      </c>
      <c r="E53" s="2208"/>
      <c r="F53" s="2208"/>
      <c r="G53" s="2208"/>
      <c r="H53" s="2208"/>
      <c r="I53" s="2208"/>
      <c r="J53" s="2208"/>
      <c r="K53" s="2208"/>
      <c r="L53" s="2208"/>
      <c r="M53" s="2208"/>
      <c r="N53" s="2208"/>
      <c r="O53" s="2208"/>
      <c r="P53" s="2208"/>
      <c r="Q53" s="2208"/>
      <c r="R53" s="2208"/>
      <c r="S53" s="2209"/>
      <c r="T53" s="173"/>
      <c r="V53" s="12" t="s">
        <v>458</v>
      </c>
      <c r="W53" s="12" t="s">
        <v>602</v>
      </c>
      <c r="X53" s="12" t="s">
        <v>458</v>
      </c>
      <c r="Y53" s="173"/>
      <c r="Z53" s="188"/>
      <c r="AA53" s="188"/>
      <c r="AB53" s="188"/>
    </row>
    <row r="54" spans="2:28" ht="5.25" customHeight="1" x14ac:dyDescent="0.2">
      <c r="B54" s="160"/>
      <c r="D54" s="352"/>
      <c r="T54" s="173"/>
      <c r="V54" s="12"/>
      <c r="W54" s="12"/>
      <c r="X54" s="12"/>
      <c r="Y54" s="173"/>
      <c r="Z54" s="188"/>
      <c r="AA54" s="188"/>
      <c r="AB54" s="188"/>
    </row>
    <row r="55" spans="2:28" ht="24.75" customHeight="1" x14ac:dyDescent="0.2">
      <c r="B55" s="160"/>
      <c r="C55" s="2156" t="s">
        <v>2237</v>
      </c>
      <c r="D55" s="2156"/>
      <c r="E55" s="2156"/>
      <c r="F55" s="2156"/>
      <c r="G55" s="2156"/>
      <c r="H55" s="2156"/>
      <c r="I55" s="2156"/>
      <c r="J55" s="2156"/>
      <c r="K55" s="2156"/>
      <c r="L55" s="2156"/>
      <c r="M55" s="2156"/>
      <c r="N55" s="2156"/>
      <c r="O55" s="2156"/>
      <c r="P55" s="2156"/>
      <c r="Q55" s="2156"/>
      <c r="R55" s="2156"/>
      <c r="S55" s="2156"/>
      <c r="T55" s="173"/>
      <c r="V55" s="278"/>
      <c r="W55" s="12"/>
      <c r="X55" s="278"/>
      <c r="Y55" s="161"/>
    </row>
    <row r="56" spans="2:28" ht="6" customHeight="1" x14ac:dyDescent="0.2">
      <c r="B56" s="160"/>
      <c r="C56" s="705"/>
      <c r="D56" s="705"/>
      <c r="E56" s="705"/>
      <c r="F56" s="705"/>
      <c r="G56" s="705"/>
      <c r="H56" s="705"/>
      <c r="I56" s="705"/>
      <c r="J56" s="705"/>
      <c r="K56" s="705"/>
      <c r="L56" s="705"/>
      <c r="M56" s="705"/>
      <c r="N56" s="705"/>
      <c r="O56" s="705"/>
      <c r="P56" s="705"/>
      <c r="Q56" s="705"/>
      <c r="R56" s="705"/>
      <c r="S56" s="705"/>
      <c r="T56" s="173"/>
      <c r="V56" s="278"/>
      <c r="W56" s="12"/>
      <c r="X56" s="278"/>
      <c r="Y56" s="161"/>
    </row>
    <row r="57" spans="2:28" ht="22.5" customHeight="1" x14ac:dyDescent="0.2">
      <c r="B57" s="160"/>
      <c r="C57" s="303" t="s">
        <v>655</v>
      </c>
      <c r="D57" s="2208" t="s">
        <v>1853</v>
      </c>
      <c r="E57" s="2208"/>
      <c r="F57" s="2208"/>
      <c r="G57" s="2208"/>
      <c r="H57" s="2208"/>
      <c r="I57" s="2208"/>
      <c r="J57" s="2208"/>
      <c r="K57" s="2208"/>
      <c r="L57" s="2208"/>
      <c r="M57" s="2208"/>
      <c r="N57" s="2208"/>
      <c r="O57" s="2208"/>
      <c r="P57" s="2208"/>
      <c r="Q57" s="2208"/>
      <c r="R57" s="2208"/>
      <c r="S57" s="2209"/>
      <c r="T57" s="173"/>
      <c r="V57" s="12" t="s">
        <v>458</v>
      </c>
      <c r="W57" s="12" t="s">
        <v>602</v>
      </c>
      <c r="X57" s="12" t="s">
        <v>458</v>
      </c>
      <c r="Y57" s="161"/>
    </row>
    <row r="58" spans="2:28" ht="5.25" customHeight="1" x14ac:dyDescent="0.2">
      <c r="B58" s="169"/>
      <c r="C58" s="8"/>
      <c r="D58" s="8"/>
      <c r="E58" s="8"/>
      <c r="F58" s="8"/>
      <c r="G58" s="8"/>
      <c r="H58" s="8"/>
      <c r="I58" s="8"/>
      <c r="J58" s="8"/>
      <c r="K58" s="8"/>
      <c r="L58" s="8"/>
      <c r="M58" s="8"/>
      <c r="N58" s="8"/>
      <c r="O58" s="8"/>
      <c r="P58" s="8"/>
      <c r="Q58" s="8"/>
      <c r="R58" s="8"/>
      <c r="S58" s="8"/>
      <c r="T58" s="181"/>
      <c r="U58" s="8"/>
      <c r="V58" s="8"/>
      <c r="W58" s="8"/>
      <c r="X58" s="8"/>
      <c r="Y58" s="181"/>
    </row>
    <row r="59" spans="2:28" x14ac:dyDescent="0.2">
      <c r="B59" s="1" t="s">
        <v>766</v>
      </c>
    </row>
    <row r="60" spans="2:28" x14ac:dyDescent="0.2">
      <c r="B60" s="1" t="s">
        <v>767</v>
      </c>
      <c r="K60" s="188"/>
      <c r="L60" s="188"/>
      <c r="M60" s="188"/>
      <c r="N60" s="188"/>
      <c r="O60" s="188"/>
      <c r="P60" s="188"/>
      <c r="Q60" s="188"/>
      <c r="R60" s="188"/>
      <c r="S60" s="188"/>
      <c r="T60" s="188"/>
      <c r="U60" s="188"/>
      <c r="V60" s="188"/>
      <c r="W60" s="188"/>
      <c r="X60" s="188"/>
      <c r="Y60" s="188"/>
      <c r="Z60" s="188"/>
      <c r="AA60" s="188"/>
      <c r="AB60" s="188"/>
    </row>
    <row r="122" spans="3:7" x14ac:dyDescent="0.2">
      <c r="C122" s="8"/>
      <c r="D122" s="8"/>
      <c r="E122" s="8"/>
      <c r="F122" s="8"/>
      <c r="G122" s="8"/>
    </row>
    <row r="123" spans="3:7" x14ac:dyDescent="0.2">
      <c r="C123" s="7"/>
    </row>
  </sheetData>
  <mergeCells count="46">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 ref="D28:S28"/>
    <mergeCell ref="D29:S29"/>
    <mergeCell ref="D30:S30"/>
    <mergeCell ref="D31:S31"/>
    <mergeCell ref="C32:C35"/>
    <mergeCell ref="D32:E35"/>
    <mergeCell ref="F32:S32"/>
    <mergeCell ref="F33:S33"/>
    <mergeCell ref="F34:S34"/>
    <mergeCell ref="F35:S35"/>
    <mergeCell ref="D19:S19"/>
    <mergeCell ref="C21:C24"/>
    <mergeCell ref="D21:E24"/>
    <mergeCell ref="F21:S21"/>
    <mergeCell ref="F22:S22"/>
    <mergeCell ref="F23:S23"/>
    <mergeCell ref="F24:S24"/>
    <mergeCell ref="D20:S20"/>
    <mergeCell ref="B11:F12"/>
    <mergeCell ref="H11:Y11"/>
    <mergeCell ref="H12:Y12"/>
    <mergeCell ref="D17:S17"/>
    <mergeCell ref="D18:S18"/>
    <mergeCell ref="B4:Y4"/>
    <mergeCell ref="B6:F6"/>
    <mergeCell ref="G6:Y6"/>
    <mergeCell ref="B7:F7"/>
    <mergeCell ref="B8:F10"/>
    <mergeCell ref="H8:Y8"/>
    <mergeCell ref="H9:Y9"/>
    <mergeCell ref="H10:Y10"/>
  </mergeCells>
  <phoneticPr fontId="1"/>
  <dataValidations count="1">
    <dataValidation type="list" allowBlank="1" showInputMessage="1" showErrorMessage="1" sqref="L7 Q7 G7:G12 X57 V57 X17:X24 X28:X35 V17:V24 V28:V35 V39:V47 X39:X47 V53:V54 X53:X54" xr:uid="{00000000-0002-0000-4700-000000000000}">
      <formula1>"□,■"</formula1>
    </dataValidation>
  </dataValidations>
  <printOptions horizontalCentered="1"/>
  <pageMargins left="0.70866141732283472" right="0.39370078740157483" top="0.51181102362204722" bottom="0.35433070866141736" header="0.31496062992125984" footer="0.31496062992125984"/>
  <pageSetup paperSize="9" scale="7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AK123"/>
  <sheetViews>
    <sheetView view="pageBreakPreview" zoomScale="70" zoomScaleNormal="100" zoomScaleSheetLayoutView="70" workbookViewId="0"/>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86" t="s">
        <v>2154</v>
      </c>
      <c r="C2" s="671"/>
      <c r="D2" s="671"/>
      <c r="E2" s="671"/>
      <c r="F2" s="188"/>
      <c r="G2" s="188"/>
      <c r="H2" s="188"/>
      <c r="I2" s="188"/>
      <c r="J2" s="188"/>
      <c r="K2" s="188"/>
      <c r="L2" s="188"/>
      <c r="M2" s="188"/>
      <c r="N2" s="188"/>
      <c r="O2" s="188"/>
      <c r="P2" s="188"/>
      <c r="Q2" s="188"/>
      <c r="R2" s="188"/>
      <c r="S2" s="188"/>
      <c r="T2" s="188"/>
      <c r="U2" s="188"/>
      <c r="V2" s="188"/>
      <c r="W2" s="188"/>
      <c r="X2" s="188"/>
      <c r="Y2" s="188"/>
    </row>
    <row r="4" spans="2:28" x14ac:dyDescent="0.2">
      <c r="B4" s="1433" t="s">
        <v>1487</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6" spans="2:28" ht="23.25" customHeight="1" x14ac:dyDescent="0.2">
      <c r="B6" s="1797" t="s">
        <v>623</v>
      </c>
      <c r="C6" s="1797"/>
      <c r="D6" s="1797"/>
      <c r="E6" s="1797"/>
      <c r="F6" s="1797"/>
      <c r="G6" s="1628"/>
      <c r="H6" s="1798"/>
      <c r="I6" s="1798"/>
      <c r="J6" s="1798"/>
      <c r="K6" s="1798"/>
      <c r="L6" s="1798"/>
      <c r="M6" s="1798"/>
      <c r="N6" s="1798"/>
      <c r="O6" s="1798"/>
      <c r="P6" s="1798"/>
      <c r="Q6" s="1798"/>
      <c r="R6" s="1798"/>
      <c r="S6" s="1798"/>
      <c r="T6" s="1798"/>
      <c r="U6" s="1798"/>
      <c r="V6" s="1798"/>
      <c r="W6" s="1798"/>
      <c r="X6" s="1798"/>
      <c r="Y6" s="1799"/>
    </row>
    <row r="7" spans="2:28" ht="23.25" customHeight="1" x14ac:dyDescent="0.2">
      <c r="B7" s="1797" t="s">
        <v>624</v>
      </c>
      <c r="C7" s="1797"/>
      <c r="D7" s="1797"/>
      <c r="E7" s="1797"/>
      <c r="F7" s="1797"/>
      <c r="G7" s="213" t="s">
        <v>458</v>
      </c>
      <c r="H7" s="198" t="s">
        <v>594</v>
      </c>
      <c r="I7" s="198"/>
      <c r="J7" s="198"/>
      <c r="K7" s="198"/>
      <c r="L7" s="196" t="s">
        <v>458</v>
      </c>
      <c r="M7" s="198" t="s">
        <v>595</v>
      </c>
      <c r="N7" s="198"/>
      <c r="O7" s="198"/>
      <c r="P7" s="198"/>
      <c r="Q7" s="196" t="s">
        <v>458</v>
      </c>
      <c r="R7" s="198" t="s">
        <v>596</v>
      </c>
      <c r="S7" s="198"/>
      <c r="T7" s="198"/>
      <c r="U7" s="198"/>
      <c r="V7" s="198"/>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s="188"/>
      <c r="AA10" s="188"/>
      <c r="AB10" s="188"/>
    </row>
    <row r="11" spans="2:28" x14ac:dyDescent="0.2">
      <c r="B11" s="160" t="s">
        <v>1488</v>
      </c>
      <c r="T11" s="173"/>
      <c r="V11" s="203" t="s">
        <v>601</v>
      </c>
      <c r="W11" s="203" t="s">
        <v>602</v>
      </c>
      <c r="X11" s="203" t="s">
        <v>603</v>
      </c>
      <c r="Y11" s="173"/>
      <c r="Z11" s="188"/>
      <c r="AA11" s="188"/>
      <c r="AB11" s="188"/>
    </row>
    <row r="12" spans="2:28" x14ac:dyDescent="0.2">
      <c r="B12" s="160"/>
      <c r="T12" s="173"/>
      <c r="Y12" s="173"/>
      <c r="Z12" s="188"/>
      <c r="AA12" s="188"/>
      <c r="AB12" s="188"/>
    </row>
    <row r="13" spans="2:28" ht="17.25" customHeight="1" x14ac:dyDescent="0.2">
      <c r="B13" s="160"/>
      <c r="D13" s="12" t="s">
        <v>655</v>
      </c>
      <c r="E13" s="1810" t="s">
        <v>1489</v>
      </c>
      <c r="F13" s="1810"/>
      <c r="G13" s="1810"/>
      <c r="H13" s="1810"/>
      <c r="I13" s="1810"/>
      <c r="J13" s="1810"/>
      <c r="K13" s="1810"/>
      <c r="L13" s="1810"/>
      <c r="M13" s="1810"/>
      <c r="N13" s="1810"/>
      <c r="O13" s="1810"/>
      <c r="P13" s="1810"/>
      <c r="Q13" s="1810"/>
      <c r="R13" s="1810"/>
      <c r="S13" s="1810"/>
      <c r="T13" s="1812"/>
      <c r="V13" s="12" t="s">
        <v>458</v>
      </c>
      <c r="W13" s="12" t="s">
        <v>602</v>
      </c>
      <c r="X13" s="12" t="s">
        <v>458</v>
      </c>
      <c r="Y13" s="161"/>
    </row>
    <row r="14" spans="2:28" x14ac:dyDescent="0.2">
      <c r="B14" s="160"/>
      <c r="T14" s="173"/>
      <c r="V14" s="12"/>
      <c r="W14" s="12"/>
      <c r="X14" s="12"/>
      <c r="Y14" s="155"/>
    </row>
    <row r="15" spans="2:28" ht="33" customHeight="1" x14ac:dyDescent="0.2">
      <c r="B15" s="160"/>
      <c r="D15" s="12" t="s">
        <v>658</v>
      </c>
      <c r="E15" s="1449" t="s">
        <v>1490</v>
      </c>
      <c r="F15" s="1449"/>
      <c r="G15" s="1449"/>
      <c r="H15" s="1449"/>
      <c r="I15" s="1449"/>
      <c r="J15" s="1449"/>
      <c r="K15" s="1449"/>
      <c r="L15" s="1449"/>
      <c r="M15" s="1449"/>
      <c r="N15" s="1449"/>
      <c r="O15" s="1449"/>
      <c r="P15" s="1449"/>
      <c r="Q15" s="1449"/>
      <c r="R15" s="1449"/>
      <c r="S15" s="1449"/>
      <c r="T15" s="1454"/>
      <c r="V15" s="12" t="s">
        <v>458</v>
      </c>
      <c r="W15" s="12" t="s">
        <v>602</v>
      </c>
      <c r="X15" s="12" t="s">
        <v>458</v>
      </c>
      <c r="Y15" s="161"/>
    </row>
    <row r="16" spans="2:28" x14ac:dyDescent="0.2">
      <c r="B16" s="160"/>
      <c r="T16" s="173"/>
      <c r="V16" s="12"/>
      <c r="W16" s="12"/>
      <c r="X16" s="12"/>
      <c r="Y16" s="155"/>
    </row>
    <row r="17" spans="2:37" ht="35.25" customHeight="1" x14ac:dyDescent="0.2">
      <c r="B17" s="160"/>
      <c r="C17" s="1" t="s">
        <v>1491</v>
      </c>
      <c r="D17" s="12"/>
      <c r="E17" s="1449" t="s">
        <v>1492</v>
      </c>
      <c r="F17" s="1449"/>
      <c r="G17" s="1449"/>
      <c r="H17" s="1449"/>
      <c r="I17" s="1449"/>
      <c r="J17" s="1449"/>
      <c r="K17" s="1449"/>
      <c r="L17" s="1449"/>
      <c r="M17" s="1449"/>
      <c r="N17" s="1449"/>
      <c r="O17" s="1449"/>
      <c r="P17" s="1449"/>
      <c r="Q17" s="1449"/>
      <c r="R17" s="1449"/>
      <c r="S17" s="1449"/>
      <c r="T17" s="1454"/>
      <c r="V17" s="12" t="s">
        <v>458</v>
      </c>
      <c r="W17" s="12" t="s">
        <v>602</v>
      </c>
      <c r="X17" s="12" t="s">
        <v>458</v>
      </c>
      <c r="Y17" s="161"/>
    </row>
    <row r="18" spans="2:37" ht="17.25" customHeight="1" x14ac:dyDescent="0.2">
      <c r="B18" s="160"/>
      <c r="T18" s="173"/>
      <c r="V18" s="2"/>
      <c r="W18" s="2"/>
      <c r="X18" s="2"/>
      <c r="Y18" s="161"/>
    </row>
    <row r="19" spans="2:37" ht="35.25" customHeight="1" x14ac:dyDescent="0.2">
      <c r="B19" s="160"/>
      <c r="C19" s="1" t="s">
        <v>1491</v>
      </c>
      <c r="D19" s="12" t="s">
        <v>762</v>
      </c>
      <c r="E19" s="1449" t="s">
        <v>1493</v>
      </c>
      <c r="F19" s="1449"/>
      <c r="G19" s="1449"/>
      <c r="H19" s="1449"/>
      <c r="I19" s="1449"/>
      <c r="J19" s="1449"/>
      <c r="K19" s="1449"/>
      <c r="L19" s="1449"/>
      <c r="M19" s="1449"/>
      <c r="N19" s="1449"/>
      <c r="O19" s="1449"/>
      <c r="P19" s="1449"/>
      <c r="Q19" s="1449"/>
      <c r="R19" s="1449"/>
      <c r="S19" s="1449"/>
      <c r="T19" s="1454"/>
      <c r="V19" s="12" t="s">
        <v>458</v>
      </c>
      <c r="W19" s="12" t="s">
        <v>602</v>
      </c>
      <c r="X19" s="12" t="s">
        <v>458</v>
      </c>
      <c r="Y19" s="161"/>
    </row>
    <row r="20" spans="2:37" ht="17.25" customHeight="1" x14ac:dyDescent="0.2">
      <c r="B20" s="160"/>
      <c r="T20" s="173"/>
      <c r="V20" s="2"/>
      <c r="W20" s="2"/>
      <c r="X20" s="2"/>
      <c r="Y20" s="161"/>
    </row>
    <row r="21" spans="2:37" ht="30.6" customHeight="1" x14ac:dyDescent="0.2">
      <c r="B21" s="160"/>
      <c r="D21" s="12" t="s">
        <v>764</v>
      </c>
      <c r="E21" s="1449" t="s">
        <v>1494</v>
      </c>
      <c r="F21" s="1449"/>
      <c r="G21" s="1449"/>
      <c r="H21" s="1449"/>
      <c r="I21" s="1449"/>
      <c r="J21" s="1449"/>
      <c r="K21" s="1449"/>
      <c r="L21" s="1449"/>
      <c r="M21" s="1449"/>
      <c r="N21" s="1449"/>
      <c r="O21" s="1449"/>
      <c r="P21" s="1449"/>
      <c r="Q21" s="1449"/>
      <c r="R21" s="1449"/>
      <c r="S21" s="1449"/>
      <c r="T21" s="1454"/>
      <c r="V21" s="12" t="s">
        <v>458</v>
      </c>
      <c r="W21" s="12" t="s">
        <v>602</v>
      </c>
      <c r="X21" s="12" t="s">
        <v>458</v>
      </c>
      <c r="Y21" s="161"/>
    </row>
    <row r="22" spans="2:37" ht="17.25" customHeight="1" x14ac:dyDescent="0.2">
      <c r="B22" s="160"/>
      <c r="T22" s="173"/>
      <c r="V22" s="2"/>
      <c r="W22" s="2"/>
      <c r="X22" s="2"/>
      <c r="Y22" s="161"/>
    </row>
    <row r="23" spans="2:37" ht="31.5" customHeight="1" x14ac:dyDescent="0.2">
      <c r="B23" s="160"/>
      <c r="D23" s="12" t="s">
        <v>1090</v>
      </c>
      <c r="E23" s="1449" t="s">
        <v>1495</v>
      </c>
      <c r="F23" s="1449"/>
      <c r="G23" s="1449"/>
      <c r="H23" s="1449"/>
      <c r="I23" s="1449"/>
      <c r="J23" s="1449"/>
      <c r="K23" s="1449"/>
      <c r="L23" s="1449"/>
      <c r="M23" s="1449"/>
      <c r="N23" s="1449"/>
      <c r="O23" s="1449"/>
      <c r="P23" s="1449"/>
      <c r="Q23" s="1449"/>
      <c r="R23" s="1449"/>
      <c r="S23" s="1449"/>
      <c r="T23" s="1454"/>
      <c r="V23" s="12" t="s">
        <v>458</v>
      </c>
      <c r="W23" s="12" t="s">
        <v>602</v>
      </c>
      <c r="X23" s="12" t="s">
        <v>458</v>
      </c>
      <c r="Y23" s="161"/>
    </row>
    <row r="24" spans="2:37" x14ac:dyDescent="0.2">
      <c r="B24" s="169"/>
      <c r="C24" s="8"/>
      <c r="D24" s="8"/>
      <c r="E24" s="8"/>
      <c r="F24" s="8"/>
      <c r="G24" s="8"/>
      <c r="H24" s="8"/>
      <c r="I24" s="8"/>
      <c r="J24" s="8"/>
      <c r="K24" s="8"/>
      <c r="L24" s="8"/>
      <c r="M24" s="8"/>
      <c r="N24" s="8"/>
      <c r="O24" s="8"/>
      <c r="P24" s="8"/>
      <c r="Q24" s="8"/>
      <c r="R24" s="8"/>
      <c r="S24" s="8"/>
      <c r="T24" s="181"/>
      <c r="U24" s="8"/>
      <c r="V24" s="8"/>
      <c r="W24" s="8"/>
      <c r="X24" s="8"/>
      <c r="Y24" s="181"/>
    </row>
    <row r="26" spans="2:37" x14ac:dyDescent="0.2">
      <c r="B26" s="655" t="s">
        <v>1496</v>
      </c>
      <c r="C26" s="655"/>
      <c r="D26" s="655"/>
      <c r="E26" s="655"/>
      <c r="F26" s="655"/>
      <c r="G26" s="655"/>
      <c r="H26" s="655"/>
      <c r="I26" s="655"/>
      <c r="J26" s="655"/>
      <c r="K26" s="655"/>
      <c r="L26" s="655"/>
      <c r="M26" s="655"/>
      <c r="N26" s="655"/>
      <c r="O26" s="655"/>
      <c r="P26" s="655"/>
      <c r="Q26" s="655"/>
      <c r="R26" s="655"/>
      <c r="S26" s="655"/>
      <c r="T26" s="655"/>
      <c r="Z26" s="188"/>
      <c r="AA26" s="188"/>
      <c r="AB26" s="188"/>
      <c r="AE26" s="1965"/>
      <c r="AF26" s="1944"/>
      <c r="AG26" s="261"/>
      <c r="AH26" s="261"/>
      <c r="AI26" s="261"/>
      <c r="AJ26" s="261"/>
      <c r="AK26" s="261"/>
    </row>
    <row r="27" spans="2:37" ht="6" customHeight="1" x14ac:dyDescent="0.2">
      <c r="B27" s="655"/>
      <c r="C27" s="655"/>
      <c r="D27" s="655"/>
      <c r="E27" s="655"/>
      <c r="F27" s="655"/>
      <c r="G27" s="655"/>
      <c r="H27" s="655"/>
      <c r="I27" s="655"/>
      <c r="J27" s="655"/>
      <c r="K27" s="655"/>
      <c r="L27" s="655"/>
      <c r="M27" s="655"/>
      <c r="N27" s="655"/>
      <c r="O27" s="655"/>
      <c r="P27" s="655"/>
      <c r="Q27" s="655"/>
      <c r="R27" s="655"/>
      <c r="S27" s="655"/>
      <c r="T27" s="655"/>
      <c r="V27" s="203"/>
      <c r="W27" s="203"/>
      <c r="X27" s="203"/>
      <c r="Z27" s="188"/>
      <c r="AA27" s="188"/>
      <c r="AB27" s="188"/>
    </row>
    <row r="28" spans="2:37" ht="24.9" customHeight="1" x14ac:dyDescent="0.2">
      <c r="B28" s="2221" t="s">
        <v>1497</v>
      </c>
      <c r="C28" s="2221"/>
      <c r="D28" s="2221"/>
      <c r="E28" s="2221"/>
      <c r="F28" s="2222"/>
      <c r="G28" s="2222"/>
      <c r="H28" s="2222"/>
      <c r="I28" s="2222"/>
      <c r="J28" s="2222"/>
      <c r="K28" s="2222"/>
      <c r="L28" s="2222"/>
      <c r="M28" s="2222"/>
      <c r="N28" s="2222"/>
      <c r="O28" s="2222"/>
      <c r="P28" s="2222"/>
      <c r="Q28" s="2222"/>
      <c r="R28" s="2222"/>
      <c r="S28" s="2222"/>
      <c r="T28" s="2222"/>
      <c r="U28" s="2222"/>
      <c r="V28" s="2222"/>
      <c r="W28" s="2222"/>
      <c r="X28" s="2222"/>
      <c r="Y28" s="2222"/>
      <c r="Z28" s="188"/>
      <c r="AA28" s="188"/>
      <c r="AB28" s="188"/>
    </row>
    <row r="29" spans="2:37" ht="24.9" customHeight="1" x14ac:dyDescent="0.2">
      <c r="B29" s="2221" t="s">
        <v>1497</v>
      </c>
      <c r="C29" s="2221"/>
      <c r="D29" s="2221"/>
      <c r="E29" s="2221"/>
      <c r="F29" s="2222"/>
      <c r="G29" s="2222"/>
      <c r="H29" s="2222"/>
      <c r="I29" s="2222"/>
      <c r="J29" s="2222"/>
      <c r="K29" s="2222"/>
      <c r="L29" s="2222"/>
      <c r="M29" s="2222"/>
      <c r="N29" s="2222"/>
      <c r="O29" s="2222"/>
      <c r="P29" s="2222"/>
      <c r="Q29" s="2222"/>
      <c r="R29" s="2222"/>
      <c r="S29" s="2222"/>
      <c r="T29" s="2222"/>
      <c r="U29" s="2222"/>
      <c r="V29" s="2222"/>
      <c r="W29" s="2222"/>
      <c r="X29" s="2222"/>
      <c r="Y29" s="2222"/>
    </row>
    <row r="30" spans="2:37" ht="24.9" customHeight="1" x14ac:dyDescent="0.2">
      <c r="B30" s="2221" t="s">
        <v>1497</v>
      </c>
      <c r="C30" s="2221"/>
      <c r="D30" s="2221"/>
      <c r="E30" s="2221"/>
      <c r="F30" s="2222"/>
      <c r="G30" s="2222"/>
      <c r="H30" s="2222"/>
      <c r="I30" s="2222"/>
      <c r="J30" s="2222"/>
      <c r="K30" s="2222"/>
      <c r="L30" s="2222"/>
      <c r="M30" s="2222"/>
      <c r="N30" s="2222"/>
      <c r="O30" s="2222"/>
      <c r="P30" s="2222"/>
      <c r="Q30" s="2222"/>
      <c r="R30" s="2222"/>
      <c r="S30" s="2222"/>
      <c r="T30" s="2222"/>
      <c r="U30" s="2222"/>
      <c r="V30" s="2222"/>
      <c r="W30" s="2222"/>
      <c r="X30" s="2222"/>
      <c r="Y30" s="2222"/>
    </row>
    <row r="31" spans="2:37" ht="24.9" customHeight="1" x14ac:dyDescent="0.2">
      <c r="B31" s="2221" t="s">
        <v>1497</v>
      </c>
      <c r="C31" s="2221"/>
      <c r="D31" s="2221"/>
      <c r="E31" s="2221"/>
      <c r="F31" s="2222"/>
      <c r="G31" s="2222"/>
      <c r="H31" s="2222"/>
      <c r="I31" s="2222"/>
      <c r="J31" s="2222"/>
      <c r="K31" s="2222"/>
      <c r="L31" s="2222"/>
      <c r="M31" s="2222"/>
      <c r="N31" s="2222"/>
      <c r="O31" s="2222"/>
      <c r="P31" s="2222"/>
      <c r="Q31" s="2222"/>
      <c r="R31" s="2222"/>
      <c r="S31" s="2222"/>
      <c r="T31" s="2222"/>
      <c r="U31" s="2222"/>
      <c r="V31" s="2222"/>
      <c r="W31" s="2222"/>
      <c r="X31" s="2222"/>
      <c r="Y31" s="2222"/>
    </row>
    <row r="32" spans="2:37" ht="7.5" customHeight="1" x14ac:dyDescent="0.2">
      <c r="V32" s="2"/>
      <c r="W32" s="2"/>
      <c r="X32" s="2"/>
      <c r="Y32" s="2"/>
    </row>
    <row r="34" spans="2:28" x14ac:dyDescent="0.2">
      <c r="B34" s="1" t="s">
        <v>766</v>
      </c>
    </row>
    <row r="35" spans="2:28" x14ac:dyDescent="0.2">
      <c r="B35" s="1" t="s">
        <v>767</v>
      </c>
      <c r="K35" s="188"/>
      <c r="L35" s="188"/>
      <c r="M35" s="188"/>
      <c r="N35" s="188"/>
      <c r="O35" s="188"/>
      <c r="P35" s="188"/>
      <c r="Q35" s="188"/>
      <c r="R35" s="188"/>
      <c r="S35" s="188"/>
      <c r="T35" s="188"/>
      <c r="U35" s="188"/>
      <c r="V35" s="188"/>
      <c r="W35" s="188"/>
      <c r="X35" s="188"/>
      <c r="Y35" s="188"/>
      <c r="Z35" s="188"/>
      <c r="AA35" s="188"/>
      <c r="AB35" s="188"/>
    </row>
    <row r="122" spans="3:7" x14ac:dyDescent="0.2">
      <c r="C122" s="8"/>
      <c r="D122" s="8"/>
      <c r="E122" s="8"/>
      <c r="F122" s="8"/>
      <c r="G122" s="8"/>
    </row>
    <row r="123" spans="3:7" x14ac:dyDescent="0.2">
      <c r="C123" s="7"/>
    </row>
  </sheetData>
  <mergeCells count="19">
    <mergeCell ref="B30:E30"/>
    <mergeCell ref="F30:Y30"/>
    <mergeCell ref="B31:E31"/>
    <mergeCell ref="F31:Y31"/>
    <mergeCell ref="AE26:AF26"/>
    <mergeCell ref="B28:E28"/>
    <mergeCell ref="F28:Y28"/>
    <mergeCell ref="B29:E29"/>
    <mergeCell ref="F29:Y29"/>
    <mergeCell ref="E15:T15"/>
    <mergeCell ref="E17:T17"/>
    <mergeCell ref="E19:T19"/>
    <mergeCell ref="E21:T21"/>
    <mergeCell ref="E23:T23"/>
    <mergeCell ref="B4:Y4"/>
    <mergeCell ref="B6:F6"/>
    <mergeCell ref="G6:Y6"/>
    <mergeCell ref="B7:F7"/>
    <mergeCell ref="E13:T13"/>
  </mergeCells>
  <phoneticPr fontId="1"/>
  <dataValidations count="1">
    <dataValidation type="list" allowBlank="1" showInputMessage="1" showErrorMessage="1" sqref="L7 G7 Q7 V13 X13 V15 X15 V17 X17 V19 X19 V21 X21 V23 X23" xr:uid="{00000000-0002-0000-48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AF121"/>
  <sheetViews>
    <sheetView view="pageBreakPreview" zoomScale="70" zoomScaleNormal="100" zoomScaleSheetLayoutView="70" workbookViewId="0"/>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1" spans="1:29" x14ac:dyDescent="0.2">
      <c r="A1" s="736"/>
    </row>
    <row r="2" spans="1:29" x14ac:dyDescent="0.2">
      <c r="B2" s="86" t="s">
        <v>2155</v>
      </c>
      <c r="C2" s="671"/>
      <c r="D2" s="671"/>
      <c r="E2" s="671"/>
      <c r="F2" s="188"/>
      <c r="G2" s="188"/>
      <c r="H2" s="188"/>
      <c r="I2" s="188"/>
      <c r="J2" s="188"/>
      <c r="K2" s="188"/>
      <c r="L2" s="188"/>
      <c r="M2" s="188"/>
      <c r="N2" s="188"/>
      <c r="O2" s="188"/>
      <c r="P2" s="188"/>
      <c r="Q2" s="188"/>
      <c r="R2" s="188"/>
      <c r="S2" s="188"/>
      <c r="T2" s="188"/>
      <c r="U2" s="188"/>
      <c r="V2" s="188"/>
      <c r="W2" s="188"/>
      <c r="X2" s="188"/>
      <c r="Y2" s="188"/>
      <c r="Z2" s="188"/>
    </row>
    <row r="3" spans="1:29" x14ac:dyDescent="0.2">
      <c r="AA3" s="45"/>
      <c r="AB3" s="12"/>
      <c r="AC3" s="45"/>
    </row>
    <row r="4" spans="1:29" ht="34.5" customHeight="1" x14ac:dyDescent="0.2">
      <c r="B4" s="2027" t="s">
        <v>1821</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row>
    <row r="5" spans="1:29" ht="16.5" customHeight="1" x14ac:dyDescent="0.2">
      <c r="B5" s="1433" t="s">
        <v>1822</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row>
    <row r="6" spans="1: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1:29" ht="24" customHeight="1" x14ac:dyDescent="0.2">
      <c r="B7" s="1797" t="s">
        <v>623</v>
      </c>
      <c r="C7" s="1797"/>
      <c r="D7" s="1797"/>
      <c r="E7" s="1797"/>
      <c r="F7" s="1797"/>
      <c r="G7" s="1628"/>
      <c r="H7" s="1798"/>
      <c r="I7" s="1798"/>
      <c r="J7" s="1798"/>
      <c r="K7" s="1798"/>
      <c r="L7" s="1798"/>
      <c r="M7" s="1798"/>
      <c r="N7" s="1798"/>
      <c r="O7" s="1798"/>
      <c r="P7" s="1798"/>
      <c r="Q7" s="1798"/>
      <c r="R7" s="1798"/>
      <c r="S7" s="1798"/>
      <c r="T7" s="1798"/>
      <c r="U7" s="1798"/>
      <c r="V7" s="1798"/>
      <c r="W7" s="1798"/>
      <c r="X7" s="1798"/>
      <c r="Y7" s="1798"/>
      <c r="Z7" s="1799"/>
    </row>
    <row r="8" spans="1:29" ht="24" customHeight="1" x14ac:dyDescent="0.2">
      <c r="B8" s="1797" t="s">
        <v>624</v>
      </c>
      <c r="C8" s="1797"/>
      <c r="D8" s="1797"/>
      <c r="E8" s="1797"/>
      <c r="F8" s="1797"/>
      <c r="G8" s="196" t="s">
        <v>458</v>
      </c>
      <c r="H8" s="198" t="s">
        <v>594</v>
      </c>
      <c r="I8" s="198"/>
      <c r="J8" s="198"/>
      <c r="K8" s="198"/>
      <c r="L8" s="196" t="s">
        <v>458</v>
      </c>
      <c r="M8" s="198" t="s">
        <v>595</v>
      </c>
      <c r="N8" s="198"/>
      <c r="O8" s="198"/>
      <c r="P8" s="198"/>
      <c r="Q8" s="196" t="s">
        <v>458</v>
      </c>
      <c r="R8" s="198" t="s">
        <v>596</v>
      </c>
      <c r="S8" s="198"/>
      <c r="T8" s="198"/>
      <c r="U8" s="198"/>
      <c r="V8" s="198"/>
      <c r="W8" s="198"/>
      <c r="X8" s="198"/>
      <c r="Y8" s="10"/>
      <c r="Z8" s="11"/>
    </row>
    <row r="9" spans="1:29" ht="21.9" customHeight="1" x14ac:dyDescent="0.2">
      <c r="B9" s="1579" t="s">
        <v>1429</v>
      </c>
      <c r="C9" s="1580"/>
      <c r="D9" s="1580"/>
      <c r="E9" s="1580"/>
      <c r="F9" s="1581"/>
      <c r="G9" s="138" t="s">
        <v>458</v>
      </c>
      <c r="H9" s="7" t="s">
        <v>1500</v>
      </c>
      <c r="I9" s="145"/>
      <c r="J9" s="145"/>
      <c r="K9" s="145"/>
      <c r="L9" s="145"/>
      <c r="M9" s="145"/>
      <c r="N9" s="145"/>
      <c r="O9" s="145"/>
      <c r="P9" s="145"/>
      <c r="Q9" s="145"/>
      <c r="R9" s="145"/>
      <c r="S9" s="145"/>
      <c r="T9" s="145"/>
      <c r="U9" s="145"/>
      <c r="V9" s="145"/>
      <c r="W9" s="145"/>
      <c r="X9" s="145"/>
      <c r="Y9" s="145"/>
      <c r="Z9" s="215"/>
    </row>
    <row r="10" spans="1:29" ht="21.9" customHeight="1" x14ac:dyDescent="0.2">
      <c r="B10" s="1582"/>
      <c r="C10" s="1583"/>
      <c r="D10" s="1583"/>
      <c r="E10" s="1583"/>
      <c r="F10" s="1584"/>
      <c r="G10" s="140" t="s">
        <v>458</v>
      </c>
      <c r="H10" s="8" t="s">
        <v>2238</v>
      </c>
      <c r="I10" s="148"/>
      <c r="J10" s="148"/>
      <c r="K10" s="148"/>
      <c r="L10" s="148"/>
      <c r="M10" s="148"/>
      <c r="N10" s="148"/>
      <c r="O10" s="148"/>
      <c r="P10" s="148"/>
      <c r="Q10" s="148"/>
      <c r="R10" s="148"/>
      <c r="S10" s="148"/>
      <c r="T10" s="148"/>
      <c r="U10" s="148"/>
      <c r="V10" s="148"/>
      <c r="W10" s="148"/>
      <c r="X10" s="148"/>
      <c r="Y10" s="148"/>
      <c r="Z10" s="149"/>
    </row>
    <row r="11" spans="1:29" ht="13.5" customHeight="1" x14ac:dyDescent="0.2"/>
    <row r="12" spans="1: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213"/>
      <c r="Z12" s="196" t="s">
        <v>601</v>
      </c>
      <c r="AA12" s="196" t="s">
        <v>602</v>
      </c>
      <c r="AB12" s="196" t="s">
        <v>603</v>
      </c>
      <c r="AC12" s="11"/>
    </row>
    <row r="13" spans="1:29" ht="17.100000000000001" customHeight="1" x14ac:dyDescent="0.2">
      <c r="B13" s="6" t="s">
        <v>1823</v>
      </c>
      <c r="C13" s="7"/>
      <c r="D13" s="7"/>
      <c r="E13" s="7"/>
      <c r="F13" s="7"/>
      <c r="G13" s="7"/>
      <c r="H13" s="7"/>
      <c r="I13" s="7"/>
      <c r="J13" s="7"/>
      <c r="K13" s="7"/>
      <c r="L13" s="7"/>
      <c r="M13" s="7"/>
      <c r="N13" s="7"/>
      <c r="O13" s="7"/>
      <c r="P13" s="7"/>
      <c r="Q13" s="7"/>
      <c r="R13" s="7"/>
      <c r="S13" s="7"/>
      <c r="T13" s="7"/>
      <c r="U13" s="7"/>
      <c r="V13" s="7"/>
      <c r="W13" s="7"/>
      <c r="X13" s="7"/>
      <c r="Y13" s="138"/>
      <c r="Z13" s="195"/>
      <c r="AA13" s="195"/>
      <c r="AB13" s="7"/>
      <c r="AC13" s="4"/>
    </row>
    <row r="14" spans="1:29" ht="17.100000000000001" customHeight="1" x14ac:dyDescent="0.2">
      <c r="B14" s="160"/>
      <c r="C14" s="324" t="s">
        <v>1374</v>
      </c>
      <c r="D14" s="1557" t="s">
        <v>1824</v>
      </c>
      <c r="E14" s="1557"/>
      <c r="F14" s="1557"/>
      <c r="G14" s="1557"/>
      <c r="H14" s="1557"/>
      <c r="I14" s="1557"/>
      <c r="J14" s="1557"/>
      <c r="K14" s="1557"/>
      <c r="L14" s="1557"/>
      <c r="M14" s="1557"/>
      <c r="N14" s="1557"/>
      <c r="O14" s="1557"/>
      <c r="P14" s="1557"/>
      <c r="Q14" s="1557"/>
      <c r="R14" s="1557"/>
      <c r="S14" s="1557"/>
      <c r="T14" s="1557"/>
      <c r="U14" s="1557"/>
      <c r="V14" s="1557"/>
      <c r="W14" s="1557"/>
      <c r="Y14" s="189"/>
      <c r="Z14" s="12" t="s">
        <v>458</v>
      </c>
      <c r="AA14" s="12" t="s">
        <v>602</v>
      </c>
      <c r="AB14" s="12" t="s">
        <v>458</v>
      </c>
      <c r="AC14" s="173"/>
    </row>
    <row r="15" spans="1:29" ht="33" customHeight="1" x14ac:dyDescent="0.2">
      <c r="B15" s="160"/>
      <c r="C15" s="324"/>
      <c r="D15" s="1557"/>
      <c r="E15" s="1557"/>
      <c r="F15" s="1557"/>
      <c r="G15" s="1557"/>
      <c r="H15" s="1557"/>
      <c r="I15" s="1557"/>
      <c r="J15" s="1557"/>
      <c r="K15" s="1557"/>
      <c r="L15" s="1557"/>
      <c r="M15" s="1557"/>
      <c r="N15" s="1557"/>
      <c r="O15" s="1557"/>
      <c r="P15" s="1557"/>
      <c r="Q15" s="1557"/>
      <c r="R15" s="1557"/>
      <c r="S15" s="1557"/>
      <c r="T15" s="1557"/>
      <c r="U15" s="1557"/>
      <c r="V15" s="1557"/>
      <c r="W15" s="1557"/>
      <c r="Y15" s="189"/>
      <c r="Z15" s="12"/>
      <c r="AA15" s="12"/>
      <c r="AB15" s="12"/>
      <c r="AC15" s="173"/>
    </row>
    <row r="16" spans="1:29" ht="19.5" customHeight="1" x14ac:dyDescent="0.2">
      <c r="B16" s="160"/>
      <c r="Y16" s="189"/>
      <c r="Z16" s="12"/>
      <c r="AA16" s="12"/>
      <c r="AC16" s="173"/>
    </row>
    <row r="17" spans="2:29" ht="19.5" customHeight="1" x14ac:dyDescent="0.2">
      <c r="B17" s="160"/>
      <c r="C17" s="324"/>
      <c r="D17" s="204" t="s">
        <v>1387</v>
      </c>
      <c r="E17" s="198"/>
      <c r="F17" s="198"/>
      <c r="G17" s="198"/>
      <c r="H17" s="198"/>
      <c r="I17" s="198"/>
      <c r="J17" s="198"/>
      <c r="K17" s="198"/>
      <c r="L17" s="198"/>
      <c r="M17" s="198"/>
      <c r="N17" s="198"/>
      <c r="O17" s="10"/>
      <c r="P17" s="10"/>
      <c r="Q17" s="10"/>
      <c r="R17" s="10"/>
      <c r="S17" s="11"/>
      <c r="T17" s="1423"/>
      <c r="U17" s="1424"/>
      <c r="V17" s="1424"/>
      <c r="W17" s="11" t="s">
        <v>1378</v>
      </c>
      <c r="X17" s="193"/>
      <c r="Y17" s="189"/>
      <c r="Z17" s="12"/>
      <c r="AA17" s="12"/>
      <c r="AC17" s="173"/>
    </row>
    <row r="18" spans="2:29" ht="19.5" customHeight="1" x14ac:dyDescent="0.2">
      <c r="B18" s="160"/>
      <c r="C18" s="324"/>
      <c r="D18" s="2"/>
      <c r="E18" s="2"/>
      <c r="F18" s="2"/>
      <c r="G18" s="2"/>
      <c r="H18" s="2"/>
      <c r="I18" s="2"/>
      <c r="J18" s="2"/>
      <c r="K18" s="2"/>
      <c r="L18" s="2"/>
      <c r="M18" s="2"/>
      <c r="N18" s="2"/>
      <c r="U18" s="12"/>
      <c r="V18" s="12"/>
      <c r="W18" s="12"/>
      <c r="Y18" s="189"/>
      <c r="Z18" s="12"/>
      <c r="AA18" s="12"/>
      <c r="AC18" s="173"/>
    </row>
    <row r="19" spans="2:29" ht="19.5" customHeight="1" x14ac:dyDescent="0.2">
      <c r="B19" s="160"/>
      <c r="C19" s="324"/>
      <c r="E19" s="328" t="s">
        <v>1388</v>
      </c>
      <c r="Y19" s="189"/>
      <c r="Z19" s="12"/>
      <c r="AA19" s="12"/>
      <c r="AC19" s="173"/>
    </row>
    <row r="20" spans="2:29" ht="19.5" customHeight="1" x14ac:dyDescent="0.2">
      <c r="B20" s="160"/>
      <c r="C20" s="324"/>
      <c r="E20" s="1915" t="s">
        <v>1389</v>
      </c>
      <c r="F20" s="1915"/>
      <c r="G20" s="1915"/>
      <c r="H20" s="1915"/>
      <c r="I20" s="1915"/>
      <c r="J20" s="1915"/>
      <c r="K20" s="1915"/>
      <c r="L20" s="1915"/>
      <c r="M20" s="1915"/>
      <c r="N20" s="1915"/>
      <c r="O20" s="1915" t="s">
        <v>1390</v>
      </c>
      <c r="P20" s="1915"/>
      <c r="Q20" s="1915"/>
      <c r="R20" s="1915"/>
      <c r="S20" s="1915"/>
      <c r="Y20" s="189"/>
      <c r="Z20" s="12"/>
      <c r="AA20" s="12"/>
      <c r="AC20" s="173"/>
    </row>
    <row r="21" spans="2:29" ht="19.5" customHeight="1" x14ac:dyDescent="0.2">
      <c r="B21" s="160"/>
      <c r="C21" s="324"/>
      <c r="E21" s="1915" t="s">
        <v>1391</v>
      </c>
      <c r="F21" s="1915"/>
      <c r="G21" s="1915"/>
      <c r="H21" s="1915"/>
      <c r="I21" s="1915"/>
      <c r="J21" s="1915"/>
      <c r="K21" s="1915"/>
      <c r="L21" s="1915"/>
      <c r="M21" s="1915"/>
      <c r="N21" s="1915"/>
      <c r="O21" s="1915" t="s">
        <v>1392</v>
      </c>
      <c r="P21" s="1915"/>
      <c r="Q21" s="1915"/>
      <c r="R21" s="1915"/>
      <c r="S21" s="1915"/>
      <c r="Y21" s="189"/>
      <c r="Z21" s="12"/>
      <c r="AA21" s="12"/>
      <c r="AC21" s="173"/>
    </row>
    <row r="22" spans="2:29" ht="19.5" customHeight="1" x14ac:dyDescent="0.2">
      <c r="B22" s="160"/>
      <c r="C22" s="324"/>
      <c r="E22" s="1915" t="s">
        <v>1393</v>
      </c>
      <c r="F22" s="1915"/>
      <c r="G22" s="1915"/>
      <c r="H22" s="1915"/>
      <c r="I22" s="1915"/>
      <c r="J22" s="1915"/>
      <c r="K22" s="1915"/>
      <c r="L22" s="1915"/>
      <c r="M22" s="1915"/>
      <c r="N22" s="1915"/>
      <c r="O22" s="1915" t="s">
        <v>1394</v>
      </c>
      <c r="P22" s="1915"/>
      <c r="Q22" s="1915"/>
      <c r="R22" s="1915"/>
      <c r="S22" s="1915"/>
      <c r="Y22" s="189"/>
      <c r="Z22" s="12"/>
      <c r="AA22" s="12"/>
      <c r="AC22" s="173"/>
    </row>
    <row r="23" spans="2:29" ht="19.5" customHeight="1" x14ac:dyDescent="0.2">
      <c r="B23" s="160"/>
      <c r="C23" s="324"/>
      <c r="E23" s="1915" t="s">
        <v>1395</v>
      </c>
      <c r="F23" s="1915"/>
      <c r="G23" s="1915"/>
      <c r="H23" s="1915"/>
      <c r="I23" s="1915"/>
      <c r="J23" s="1915"/>
      <c r="K23" s="1915"/>
      <c r="L23" s="1915"/>
      <c r="M23" s="1915"/>
      <c r="N23" s="1915"/>
      <c r="O23" s="1915" t="s">
        <v>1047</v>
      </c>
      <c r="P23" s="1915"/>
      <c r="Q23" s="1915"/>
      <c r="R23" s="1915"/>
      <c r="S23" s="1915"/>
      <c r="Y23" s="189"/>
      <c r="Z23" s="12"/>
      <c r="AA23" s="12"/>
      <c r="AC23" s="173"/>
    </row>
    <row r="24" spans="2:29" ht="19.5" customHeight="1" x14ac:dyDescent="0.2">
      <c r="B24" s="160"/>
      <c r="C24" s="324"/>
      <c r="E24" s="1915" t="s">
        <v>1396</v>
      </c>
      <c r="F24" s="1915"/>
      <c r="G24" s="1915"/>
      <c r="H24" s="1915"/>
      <c r="I24" s="1915"/>
      <c r="J24" s="1915"/>
      <c r="K24" s="1915"/>
      <c r="L24" s="1915"/>
      <c r="M24" s="1915"/>
      <c r="N24" s="1915"/>
      <c r="O24" s="1915" t="s">
        <v>1397</v>
      </c>
      <c r="P24" s="1915"/>
      <c r="Q24" s="1915"/>
      <c r="R24" s="1915"/>
      <c r="S24" s="1915"/>
      <c r="Y24" s="189"/>
      <c r="Z24" s="12"/>
      <c r="AA24" s="12"/>
      <c r="AC24" s="173"/>
    </row>
    <row r="25" spans="2:29" ht="19.5" customHeight="1" x14ac:dyDescent="0.2">
      <c r="B25" s="160"/>
      <c r="C25" s="324"/>
      <c r="E25" s="1915" t="s">
        <v>1398</v>
      </c>
      <c r="F25" s="1915"/>
      <c r="G25" s="1915"/>
      <c r="H25" s="1915"/>
      <c r="I25" s="1915"/>
      <c r="J25" s="1915"/>
      <c r="K25" s="1915"/>
      <c r="L25" s="1915"/>
      <c r="M25" s="1915"/>
      <c r="N25" s="1915"/>
      <c r="O25" s="1915" t="s">
        <v>1042</v>
      </c>
      <c r="P25" s="1915"/>
      <c r="Q25" s="1915"/>
      <c r="R25" s="1915"/>
      <c r="S25" s="1915"/>
      <c r="Y25" s="189"/>
      <c r="Z25" s="12"/>
      <c r="AA25" s="12"/>
      <c r="AC25" s="173"/>
    </row>
    <row r="26" spans="2:29" ht="19.5" customHeight="1" x14ac:dyDescent="0.2">
      <c r="B26" s="160"/>
      <c r="C26" s="324"/>
      <c r="E26" s="1915" t="s">
        <v>1399</v>
      </c>
      <c r="F26" s="1915"/>
      <c r="G26" s="1915"/>
      <c r="H26" s="1915"/>
      <c r="I26" s="1915"/>
      <c r="J26" s="1915"/>
      <c r="K26" s="1915"/>
      <c r="L26" s="1915"/>
      <c r="M26" s="1915"/>
      <c r="N26" s="1915"/>
      <c r="O26" s="1915" t="s">
        <v>1400</v>
      </c>
      <c r="P26" s="1915"/>
      <c r="Q26" s="1915"/>
      <c r="R26" s="1915"/>
      <c r="S26" s="1915"/>
      <c r="Y26" s="189"/>
      <c r="Z26" s="12"/>
      <c r="AA26" s="12"/>
      <c r="AC26" s="173"/>
    </row>
    <row r="27" spans="2:29" ht="19.5" customHeight="1" x14ac:dyDescent="0.2">
      <c r="B27" s="160"/>
      <c r="C27" s="324"/>
      <c r="E27" s="1915" t="s">
        <v>1401</v>
      </c>
      <c r="F27" s="1915"/>
      <c r="G27" s="1915"/>
      <c r="H27" s="1915"/>
      <c r="I27" s="1915"/>
      <c r="J27" s="1915"/>
      <c r="K27" s="1915"/>
      <c r="L27" s="1915"/>
      <c r="M27" s="1915"/>
      <c r="N27" s="1915"/>
      <c r="O27" s="1915" t="s">
        <v>1401</v>
      </c>
      <c r="P27" s="1915"/>
      <c r="Q27" s="1915"/>
      <c r="R27" s="1915"/>
      <c r="S27" s="1915"/>
      <c r="Y27" s="189"/>
      <c r="Z27" s="12"/>
      <c r="AA27" s="12"/>
      <c r="AC27" s="173"/>
    </row>
    <row r="28" spans="2:29" ht="19.5" customHeight="1" x14ac:dyDescent="0.2">
      <c r="B28" s="160"/>
      <c r="C28" s="324"/>
      <c r="J28" s="1433"/>
      <c r="K28" s="1433"/>
      <c r="L28" s="1433"/>
      <c r="M28" s="1433"/>
      <c r="N28" s="1433"/>
      <c r="O28" s="1433"/>
      <c r="P28" s="1433"/>
      <c r="Q28" s="1433"/>
      <c r="R28" s="1433"/>
      <c r="S28" s="1433"/>
      <c r="T28" s="1433"/>
      <c r="U28" s="1433"/>
      <c r="V28" s="1433"/>
      <c r="Y28" s="189"/>
      <c r="Z28" s="12"/>
      <c r="AA28" s="12"/>
      <c r="AC28" s="173"/>
    </row>
    <row r="29" spans="2:29" ht="19.2" customHeight="1" x14ac:dyDescent="0.2">
      <c r="B29" s="160"/>
      <c r="C29" s="324" t="s">
        <v>1383</v>
      </c>
      <c r="D29" s="1557" t="s">
        <v>1825</v>
      </c>
      <c r="E29" s="1557"/>
      <c r="F29" s="1557"/>
      <c r="G29" s="1557"/>
      <c r="H29" s="1557"/>
      <c r="I29" s="1557"/>
      <c r="J29" s="1557"/>
      <c r="K29" s="1557"/>
      <c r="L29" s="1557"/>
      <c r="M29" s="1557"/>
      <c r="N29" s="1557"/>
      <c r="O29" s="1557"/>
      <c r="P29" s="1557"/>
      <c r="Q29" s="1557"/>
      <c r="R29" s="1557"/>
      <c r="S29" s="1557"/>
      <c r="T29" s="1557"/>
      <c r="U29" s="1557"/>
      <c r="V29" s="1557"/>
      <c r="W29" s="1557"/>
      <c r="Y29" s="326"/>
      <c r="Z29" s="12" t="s">
        <v>458</v>
      </c>
      <c r="AA29" s="12" t="s">
        <v>602</v>
      </c>
      <c r="AB29" s="12" t="s">
        <v>458</v>
      </c>
      <c r="AC29" s="173"/>
    </row>
    <row r="30" spans="2:29" ht="19.95" customHeight="1" x14ac:dyDescent="0.2">
      <c r="B30" s="160"/>
      <c r="D30" s="1557"/>
      <c r="E30" s="1557"/>
      <c r="F30" s="1557"/>
      <c r="G30" s="1557"/>
      <c r="H30" s="1557"/>
      <c r="I30" s="1557"/>
      <c r="J30" s="1557"/>
      <c r="K30" s="1557"/>
      <c r="L30" s="1557"/>
      <c r="M30" s="1557"/>
      <c r="N30" s="1557"/>
      <c r="O30" s="1557"/>
      <c r="P30" s="1557"/>
      <c r="Q30" s="1557"/>
      <c r="R30" s="1557"/>
      <c r="S30" s="1557"/>
      <c r="T30" s="1557"/>
      <c r="U30" s="1557"/>
      <c r="V30" s="1557"/>
      <c r="W30" s="1557"/>
      <c r="Y30" s="189"/>
      <c r="Z30" s="12"/>
      <c r="AA30" s="12"/>
      <c r="AC30" s="173"/>
    </row>
    <row r="31" spans="2:29" ht="13.5" customHeight="1" x14ac:dyDescent="0.2">
      <c r="B31" s="160"/>
      <c r="Y31" s="189"/>
      <c r="Z31" s="12"/>
      <c r="AA31" s="12"/>
      <c r="AC31" s="173"/>
    </row>
    <row r="32" spans="2:29" ht="32.4" customHeight="1" x14ac:dyDescent="0.2">
      <c r="B32" s="160"/>
      <c r="C32" s="324" t="s">
        <v>1402</v>
      </c>
      <c r="D32" s="1557" t="s">
        <v>1826</v>
      </c>
      <c r="E32" s="1557"/>
      <c r="F32" s="1557"/>
      <c r="G32" s="1557"/>
      <c r="H32" s="1557"/>
      <c r="I32" s="1557"/>
      <c r="J32" s="1557"/>
      <c r="K32" s="1557"/>
      <c r="L32" s="1557"/>
      <c r="M32" s="1557"/>
      <c r="N32" s="1557"/>
      <c r="O32" s="1557"/>
      <c r="P32" s="1557"/>
      <c r="Q32" s="1557"/>
      <c r="R32" s="1557"/>
      <c r="S32" s="1557"/>
      <c r="T32" s="1557"/>
      <c r="U32" s="1557"/>
      <c r="V32" s="1557"/>
      <c r="W32" s="1557"/>
      <c r="Y32" s="326"/>
      <c r="Z32" s="12" t="s">
        <v>458</v>
      </c>
      <c r="AA32" s="12" t="s">
        <v>602</v>
      </c>
      <c r="AB32" s="12" t="s">
        <v>458</v>
      </c>
      <c r="AC32" s="173"/>
    </row>
    <row r="33" spans="1:32" x14ac:dyDescent="0.2">
      <c r="B33" s="160"/>
      <c r="D33" s="1557"/>
      <c r="E33" s="1557"/>
      <c r="F33" s="1557"/>
      <c r="G33" s="1557"/>
      <c r="H33" s="1557"/>
      <c r="I33" s="1557"/>
      <c r="J33" s="1557"/>
      <c r="K33" s="1557"/>
      <c r="L33" s="1557"/>
      <c r="M33" s="1557"/>
      <c r="N33" s="1557"/>
      <c r="O33" s="1557"/>
      <c r="P33" s="1557"/>
      <c r="Q33" s="1557"/>
      <c r="R33" s="1557"/>
      <c r="S33" s="1557"/>
      <c r="T33" s="1557"/>
      <c r="U33" s="1557"/>
      <c r="V33" s="1557"/>
      <c r="W33" s="1557"/>
      <c r="Y33" s="189"/>
      <c r="Z33" s="12"/>
      <c r="AA33" s="12"/>
      <c r="AC33" s="173"/>
    </row>
    <row r="34" spans="1:32" x14ac:dyDescent="0.2">
      <c r="B34" s="160"/>
      <c r="Y34" s="189"/>
      <c r="Z34" s="12"/>
      <c r="AA34" s="12"/>
      <c r="AC34" s="173"/>
    </row>
    <row r="35" spans="1:32" x14ac:dyDescent="0.2">
      <c r="B35" s="160"/>
      <c r="C35" s="324" t="s">
        <v>1808</v>
      </c>
      <c r="D35" s="1557" t="s">
        <v>1827</v>
      </c>
      <c r="E35" s="1557"/>
      <c r="F35" s="1557"/>
      <c r="G35" s="1557"/>
      <c r="H35" s="1557"/>
      <c r="I35" s="1557"/>
      <c r="J35" s="1557"/>
      <c r="K35" s="1557"/>
      <c r="L35" s="1557"/>
      <c r="M35" s="1557"/>
      <c r="N35" s="1557"/>
      <c r="O35" s="1557"/>
      <c r="P35" s="1557"/>
      <c r="Q35" s="1557"/>
      <c r="R35" s="1557"/>
      <c r="S35" s="1557"/>
      <c r="T35" s="1557"/>
      <c r="U35" s="1557"/>
      <c r="V35" s="1557"/>
      <c r="W35" s="1557"/>
      <c r="Y35" s="326"/>
      <c r="Z35" s="12" t="s">
        <v>458</v>
      </c>
      <c r="AA35" s="12" t="s">
        <v>602</v>
      </c>
      <c r="AB35" s="12" t="s">
        <v>458</v>
      </c>
      <c r="AC35" s="173"/>
    </row>
    <row r="36" spans="1:32" x14ac:dyDescent="0.2">
      <c r="B36" s="160"/>
      <c r="C36" s="324"/>
      <c r="D36" s="1557"/>
      <c r="E36" s="1557"/>
      <c r="F36" s="1557"/>
      <c r="G36" s="1557"/>
      <c r="H36" s="1557"/>
      <c r="I36" s="1557"/>
      <c r="J36" s="1557"/>
      <c r="K36" s="1557"/>
      <c r="L36" s="1557"/>
      <c r="M36" s="1557"/>
      <c r="N36" s="1557"/>
      <c r="O36" s="1557"/>
      <c r="P36" s="1557"/>
      <c r="Q36" s="1557"/>
      <c r="R36" s="1557"/>
      <c r="S36" s="1557"/>
      <c r="T36" s="1557"/>
      <c r="U36" s="1557"/>
      <c r="V36" s="1557"/>
      <c r="W36" s="1557"/>
      <c r="Y36" s="189"/>
      <c r="Z36" s="12"/>
      <c r="AA36" s="12"/>
      <c r="AC36" s="173"/>
    </row>
    <row r="37" spans="1:32" x14ac:dyDescent="0.2">
      <c r="A37" s="173"/>
      <c r="B37" s="8"/>
      <c r="C37" s="8"/>
      <c r="D37" s="8"/>
      <c r="E37" s="8"/>
      <c r="F37" s="8"/>
      <c r="G37" s="8"/>
      <c r="H37" s="8"/>
      <c r="I37" s="8"/>
      <c r="J37" s="8"/>
      <c r="K37" s="8"/>
      <c r="L37" s="8"/>
      <c r="M37" s="8"/>
      <c r="N37" s="8"/>
      <c r="O37" s="8"/>
      <c r="P37" s="8"/>
      <c r="Q37" s="8"/>
      <c r="R37" s="8"/>
      <c r="S37" s="8"/>
      <c r="T37" s="8"/>
      <c r="U37" s="8"/>
      <c r="V37" s="8"/>
      <c r="W37" s="8"/>
      <c r="X37" s="8"/>
      <c r="Y37" s="140"/>
      <c r="Z37" s="207"/>
      <c r="AA37" s="207"/>
      <c r="AB37" s="8"/>
      <c r="AC37" s="8"/>
      <c r="AD37" s="160"/>
    </row>
    <row r="38" spans="1:32" x14ac:dyDescent="0.2">
      <c r="B38" s="160" t="s">
        <v>1828</v>
      </c>
      <c r="C38" s="7"/>
      <c r="Y38" s="189"/>
      <c r="Z38" s="12"/>
      <c r="AA38" s="12"/>
      <c r="AC38" s="173"/>
    </row>
    <row r="39" spans="1:32" x14ac:dyDescent="0.2">
      <c r="B39" s="160"/>
      <c r="C39" s="324" t="s">
        <v>1374</v>
      </c>
      <c r="D39" s="1557" t="s">
        <v>1829</v>
      </c>
      <c r="E39" s="1557"/>
      <c r="F39" s="1557"/>
      <c r="G39" s="1557"/>
      <c r="H39" s="1557"/>
      <c r="I39" s="1557"/>
      <c r="J39" s="1557"/>
      <c r="K39" s="1557"/>
      <c r="L39" s="1557"/>
      <c r="M39" s="1557"/>
      <c r="N39" s="1557"/>
      <c r="O39" s="1557"/>
      <c r="P39" s="1557"/>
      <c r="Q39" s="1557"/>
      <c r="R39" s="1557"/>
      <c r="S39" s="1557"/>
      <c r="T39" s="1557"/>
      <c r="U39" s="1557"/>
      <c r="V39" s="1557"/>
      <c r="W39" s="1557"/>
      <c r="Y39" s="326"/>
      <c r="Z39" s="12" t="s">
        <v>458</v>
      </c>
      <c r="AA39" s="12" t="s">
        <v>602</v>
      </c>
      <c r="AB39" s="12" t="s">
        <v>458</v>
      </c>
      <c r="AC39" s="173"/>
    </row>
    <row r="40" spans="1:32" x14ac:dyDescent="0.2">
      <c r="B40" s="160"/>
      <c r="D40" s="1557"/>
      <c r="E40" s="1557"/>
      <c r="F40" s="1557"/>
      <c r="G40" s="1557"/>
      <c r="H40" s="1557"/>
      <c r="I40" s="1557"/>
      <c r="J40" s="1557"/>
      <c r="K40" s="1557"/>
      <c r="L40" s="1557"/>
      <c r="M40" s="1557"/>
      <c r="N40" s="1557"/>
      <c r="O40" s="1557"/>
      <c r="P40" s="1557"/>
      <c r="Q40" s="1557"/>
      <c r="R40" s="1557"/>
      <c r="S40" s="1557"/>
      <c r="T40" s="1557"/>
      <c r="U40" s="1557"/>
      <c r="V40" s="1557"/>
      <c r="W40" s="1557"/>
      <c r="Y40" s="189"/>
      <c r="Z40" s="12"/>
      <c r="AA40" s="12"/>
      <c r="AC40" s="173"/>
    </row>
    <row r="41" spans="1:32" x14ac:dyDescent="0.2">
      <c r="B41" s="169"/>
      <c r="C41" s="329"/>
      <c r="D41" s="8"/>
      <c r="E41" s="8"/>
      <c r="F41" s="8"/>
      <c r="G41" s="8"/>
      <c r="H41" s="8"/>
      <c r="I41" s="8"/>
      <c r="J41" s="8"/>
      <c r="K41" s="8"/>
      <c r="L41" s="8"/>
      <c r="M41" s="8"/>
      <c r="N41" s="8"/>
      <c r="O41" s="8"/>
      <c r="P41" s="8"/>
      <c r="Q41" s="8"/>
      <c r="R41" s="8"/>
      <c r="S41" s="8"/>
      <c r="T41" s="8"/>
      <c r="U41" s="8"/>
      <c r="V41" s="8"/>
      <c r="W41" s="8"/>
      <c r="X41" s="8"/>
      <c r="Y41" s="140"/>
      <c r="Z41" s="207"/>
      <c r="AA41" s="207"/>
      <c r="AB41" s="8"/>
      <c r="AC41" s="181"/>
    </row>
    <row r="42" spans="1:32" ht="18.75" customHeight="1" x14ac:dyDescent="0.2">
      <c r="B42" s="1506" t="s">
        <v>2156</v>
      </c>
      <c r="C42" s="1506"/>
      <c r="D42" s="1506"/>
      <c r="E42" s="1506"/>
      <c r="F42" s="1506"/>
      <c r="G42" s="1506"/>
      <c r="H42" s="1506"/>
      <c r="I42" s="1506"/>
      <c r="J42" s="1506"/>
      <c r="K42" s="1506"/>
      <c r="L42" s="1506"/>
      <c r="M42" s="1506"/>
      <c r="N42" s="1506"/>
      <c r="O42" s="1506"/>
      <c r="P42" s="1506"/>
      <c r="Q42" s="1506"/>
      <c r="R42" s="1506"/>
      <c r="S42" s="1506"/>
      <c r="T42" s="1506"/>
      <c r="U42" s="1506"/>
      <c r="V42" s="1506"/>
      <c r="W42" s="1506"/>
      <c r="X42" s="1506"/>
      <c r="Y42" s="1506"/>
      <c r="Z42" s="1506"/>
      <c r="AA42" s="1506"/>
      <c r="AB42" s="1506"/>
      <c r="AC42" s="1506"/>
    </row>
    <row r="43" spans="1:32" ht="17.25" customHeight="1" x14ac:dyDescent="0.2">
      <c r="B43" s="1557"/>
      <c r="C43" s="1557"/>
      <c r="D43" s="1557"/>
      <c r="E43" s="1557"/>
      <c r="F43" s="1557"/>
      <c r="G43" s="1557"/>
      <c r="H43" s="1557"/>
      <c r="I43" s="1557"/>
      <c r="J43" s="1557"/>
      <c r="K43" s="1557"/>
      <c r="L43" s="1557"/>
      <c r="M43" s="1557"/>
      <c r="N43" s="1557"/>
      <c r="O43" s="1557"/>
      <c r="P43" s="1557"/>
      <c r="Q43" s="1557"/>
      <c r="R43" s="1557"/>
      <c r="S43" s="1557"/>
      <c r="T43" s="1557"/>
      <c r="U43" s="1557"/>
      <c r="V43" s="1557"/>
      <c r="W43" s="1557"/>
      <c r="X43" s="1557"/>
      <c r="Y43" s="1557"/>
      <c r="Z43" s="1557"/>
      <c r="AA43" s="1557"/>
      <c r="AB43" s="1557"/>
      <c r="AC43" s="1557"/>
    </row>
    <row r="44" spans="1:32" x14ac:dyDescent="0.2">
      <c r="B44" s="1557" t="s">
        <v>2157</v>
      </c>
      <c r="C44" s="1557"/>
      <c r="D44" s="1557"/>
      <c r="E44" s="1557"/>
      <c r="F44" s="1557"/>
      <c r="G44" s="1557"/>
      <c r="H44" s="1557"/>
      <c r="I44" s="1557"/>
      <c r="J44" s="1557"/>
      <c r="K44" s="1557"/>
      <c r="L44" s="1557"/>
      <c r="M44" s="1557"/>
      <c r="N44" s="1557"/>
      <c r="O44" s="1557"/>
      <c r="P44" s="1557"/>
      <c r="Q44" s="1557"/>
      <c r="R44" s="1557"/>
      <c r="S44" s="1557"/>
      <c r="T44" s="1557"/>
      <c r="U44" s="1557"/>
      <c r="V44" s="1557"/>
      <c r="W44" s="1557"/>
      <c r="X44" s="1557"/>
      <c r="Y44" s="1557"/>
      <c r="Z44" s="1557"/>
      <c r="AA44" s="1557"/>
      <c r="AB44" s="1557"/>
      <c r="AC44" s="1557"/>
    </row>
    <row r="45" spans="1:32" x14ac:dyDescent="0.2">
      <c r="B45" s="1557"/>
      <c r="C45" s="1557"/>
      <c r="D45" s="1557"/>
      <c r="E45" s="1557"/>
      <c r="F45" s="1557"/>
      <c r="G45" s="1557"/>
      <c r="H45" s="1557"/>
      <c r="I45" s="1557"/>
      <c r="J45" s="1557"/>
      <c r="K45" s="1557"/>
      <c r="L45" s="1557"/>
      <c r="M45" s="1557"/>
      <c r="N45" s="1557"/>
      <c r="O45" s="1557"/>
      <c r="P45" s="1557"/>
      <c r="Q45" s="1557"/>
      <c r="R45" s="1557"/>
      <c r="S45" s="1557"/>
      <c r="T45" s="1557"/>
      <c r="U45" s="1557"/>
      <c r="V45" s="1557"/>
      <c r="W45" s="1557"/>
      <c r="X45" s="1557"/>
      <c r="Y45" s="1557"/>
      <c r="Z45" s="1557"/>
      <c r="AA45" s="1557"/>
      <c r="AB45" s="1557"/>
      <c r="AC45" s="1557"/>
    </row>
    <row r="46" spans="1:32" ht="18" customHeight="1" x14ac:dyDescent="0.2">
      <c r="B46" s="1557"/>
      <c r="C46" s="1557"/>
      <c r="D46" s="1557"/>
      <c r="E46" s="1557"/>
      <c r="F46" s="1557"/>
      <c r="G46" s="1557"/>
      <c r="H46" s="1557"/>
      <c r="I46" s="1557"/>
      <c r="J46" s="1557"/>
      <c r="K46" s="1557"/>
      <c r="L46" s="1557"/>
      <c r="M46" s="1557"/>
      <c r="N46" s="1557"/>
      <c r="O46" s="1557"/>
      <c r="P46" s="1557"/>
      <c r="Q46" s="1557"/>
      <c r="R46" s="1557"/>
      <c r="S46" s="1557"/>
      <c r="T46" s="1557"/>
      <c r="U46" s="1557"/>
      <c r="V46" s="1557"/>
      <c r="W46" s="1557"/>
      <c r="X46" s="1557"/>
      <c r="Y46" s="1557"/>
      <c r="Z46" s="1557"/>
      <c r="AA46" s="1557"/>
      <c r="AB46" s="1557"/>
      <c r="AC46" s="1557"/>
    </row>
    <row r="47" spans="1:32" x14ac:dyDescent="0.2">
      <c r="D47" s="1" t="s">
        <v>2158</v>
      </c>
      <c r="K47" s="387"/>
      <c r="L47" s="1557" t="s">
        <v>1830</v>
      </c>
      <c r="M47" s="1557"/>
      <c r="N47" s="1557"/>
      <c r="O47" s="1557"/>
      <c r="P47" s="1557"/>
      <c r="Q47" s="1557"/>
      <c r="R47" s="1557"/>
      <c r="S47" s="1557"/>
      <c r="T47" s="1557"/>
      <c r="U47" s="1557"/>
      <c r="V47" s="1557"/>
      <c r="W47" s="1557"/>
      <c r="X47" s="1557"/>
      <c r="Y47" s="1557"/>
      <c r="Z47" s="1557"/>
      <c r="AA47" s="1557"/>
      <c r="AB47" s="1557"/>
      <c r="AC47" s="387"/>
    </row>
    <row r="48" spans="1:32" x14ac:dyDescent="0.2">
      <c r="K48" s="387"/>
      <c r="L48" s="1557"/>
      <c r="M48" s="1557"/>
      <c r="N48" s="1557"/>
      <c r="O48" s="1557"/>
      <c r="P48" s="1557"/>
      <c r="Q48" s="1557"/>
      <c r="R48" s="1557"/>
      <c r="S48" s="1557"/>
      <c r="T48" s="1557"/>
      <c r="U48" s="1557"/>
      <c r="V48" s="1557"/>
      <c r="W48" s="1557"/>
      <c r="X48" s="1557"/>
      <c r="Y48" s="1557"/>
      <c r="Z48" s="1557"/>
      <c r="AA48" s="1557"/>
      <c r="AB48" s="1557"/>
      <c r="AC48" s="387"/>
      <c r="AF48" s="1" t="s">
        <v>607</v>
      </c>
    </row>
    <row r="49" spans="2:29" ht="49.5" customHeight="1" x14ac:dyDescent="0.2">
      <c r="K49" s="387"/>
      <c r="L49" s="1557"/>
      <c r="M49" s="1557"/>
      <c r="N49" s="1557"/>
      <c r="O49" s="1557"/>
      <c r="P49" s="1557"/>
      <c r="Q49" s="1557"/>
      <c r="R49" s="1557"/>
      <c r="S49" s="1557"/>
      <c r="T49" s="1557"/>
      <c r="U49" s="1557"/>
      <c r="V49" s="1557"/>
      <c r="W49" s="1557"/>
      <c r="X49" s="1557"/>
      <c r="Y49" s="1557"/>
      <c r="Z49" s="1557"/>
      <c r="AA49" s="1557"/>
      <c r="AB49" s="1557"/>
      <c r="AC49" s="387"/>
    </row>
    <row r="50" spans="2:29" x14ac:dyDescent="0.2">
      <c r="B50" s="1557" t="s">
        <v>2159</v>
      </c>
      <c r="C50" s="1557"/>
      <c r="D50" s="1557"/>
      <c r="E50" s="1557"/>
      <c r="F50" s="1557"/>
      <c r="G50" s="1557"/>
      <c r="H50" s="1557"/>
      <c r="I50" s="1557"/>
      <c r="J50" s="1557"/>
      <c r="K50" s="1557"/>
      <c r="L50" s="1557"/>
      <c r="M50" s="1557"/>
      <c r="N50" s="1557"/>
      <c r="O50" s="1557"/>
      <c r="P50" s="1557"/>
      <c r="Q50" s="1557"/>
      <c r="R50" s="1557"/>
      <c r="S50" s="1557"/>
      <c r="T50" s="1557"/>
      <c r="U50" s="1557"/>
      <c r="V50" s="1557"/>
      <c r="W50" s="1557"/>
      <c r="X50" s="1557"/>
      <c r="Y50" s="1557"/>
      <c r="Z50" s="1557"/>
      <c r="AA50" s="1557"/>
      <c r="AB50" s="1557"/>
      <c r="AC50" s="1557"/>
    </row>
    <row r="51" spans="2:29" x14ac:dyDescent="0.2">
      <c r="B51" s="1557"/>
      <c r="C51" s="1557"/>
      <c r="D51" s="1557"/>
      <c r="E51" s="1557"/>
      <c r="F51" s="1557"/>
      <c r="G51" s="1557"/>
      <c r="H51" s="1557"/>
      <c r="I51" s="1557"/>
      <c r="J51" s="1557"/>
      <c r="K51" s="1557"/>
      <c r="L51" s="1557"/>
      <c r="M51" s="1557"/>
      <c r="N51" s="1557"/>
      <c r="O51" s="1557"/>
      <c r="P51" s="1557"/>
      <c r="Q51" s="1557"/>
      <c r="R51" s="1557"/>
      <c r="S51" s="1557"/>
      <c r="T51" s="1557"/>
      <c r="U51" s="1557"/>
      <c r="V51" s="1557"/>
      <c r="W51" s="1557"/>
      <c r="X51" s="1557"/>
      <c r="Y51" s="1557"/>
      <c r="Z51" s="1557"/>
      <c r="AA51" s="1557"/>
      <c r="AB51" s="1557"/>
      <c r="AC51" s="1557"/>
    </row>
    <row r="52" spans="2:29" ht="30" customHeight="1" x14ac:dyDescent="0.2">
      <c r="B52" s="1557"/>
      <c r="C52" s="1557"/>
      <c r="D52" s="1557"/>
      <c r="E52" s="1557"/>
      <c r="F52" s="1557"/>
      <c r="G52" s="1557"/>
      <c r="H52" s="1557"/>
      <c r="I52" s="1557"/>
      <c r="J52" s="1557"/>
      <c r="K52" s="1557"/>
      <c r="L52" s="1557"/>
      <c r="M52" s="1557"/>
      <c r="N52" s="1557"/>
      <c r="O52" s="1557"/>
      <c r="P52" s="1557"/>
      <c r="Q52" s="1557"/>
      <c r="R52" s="1557"/>
      <c r="S52" s="1557"/>
      <c r="T52" s="1557"/>
      <c r="U52" s="1557"/>
      <c r="V52" s="1557"/>
      <c r="W52" s="1557"/>
      <c r="X52" s="1557"/>
      <c r="Y52" s="1557"/>
      <c r="Z52" s="1557"/>
      <c r="AA52" s="1557"/>
      <c r="AB52" s="1557"/>
      <c r="AC52" s="1557"/>
    </row>
    <row r="120" spans="3:7" x14ac:dyDescent="0.2">
      <c r="C120" s="8"/>
      <c r="D120" s="8"/>
      <c r="E120" s="8"/>
      <c r="F120" s="8"/>
      <c r="G120" s="8"/>
    </row>
    <row r="121" spans="3:7" x14ac:dyDescent="0.2">
      <c r="C121" s="7"/>
    </row>
  </sheetData>
  <mergeCells count="34">
    <mergeCell ref="B50:AC52"/>
    <mergeCell ref="J28:S28"/>
    <mergeCell ref="T28:V28"/>
    <mergeCell ref="D29:W30"/>
    <mergeCell ref="D32:W33"/>
    <mergeCell ref="D35:W36"/>
    <mergeCell ref="D39:W40"/>
    <mergeCell ref="E27:N27"/>
    <mergeCell ref="O27:S27"/>
    <mergeCell ref="B42:AC43"/>
    <mergeCell ref="B44:AC46"/>
    <mergeCell ref="L47:AB49"/>
    <mergeCell ref="E24:N24"/>
    <mergeCell ref="O24:S24"/>
    <mergeCell ref="E25:N25"/>
    <mergeCell ref="O25:S25"/>
    <mergeCell ref="E26:N26"/>
    <mergeCell ref="O26:S26"/>
    <mergeCell ref="E21:N21"/>
    <mergeCell ref="O21:S21"/>
    <mergeCell ref="E22:N22"/>
    <mergeCell ref="O22:S22"/>
    <mergeCell ref="E23:N23"/>
    <mergeCell ref="O23:S23"/>
    <mergeCell ref="B9:F10"/>
    <mergeCell ref="D14:W15"/>
    <mergeCell ref="T17:V17"/>
    <mergeCell ref="E20:N20"/>
    <mergeCell ref="O20:S20"/>
    <mergeCell ref="B4:Z4"/>
    <mergeCell ref="B5:Z5"/>
    <mergeCell ref="B7:F7"/>
    <mergeCell ref="G7:Z7"/>
    <mergeCell ref="B8:F8"/>
  </mergeCells>
  <phoneticPr fontId="1"/>
  <dataValidations count="1">
    <dataValidation type="list" allowBlank="1" showInputMessage="1" showErrorMessage="1" sqref="Z14:Z15 AB14:AB15 Z29 AB29 Z39 AB39 G8:G10 L8 Q8 Z32 AB32 Z35 AB35" xr:uid="{00000000-0002-0000-4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2:AF123"/>
  <sheetViews>
    <sheetView view="pageBreakPreview" zoomScale="70" zoomScaleNormal="100" zoomScaleSheetLayoutView="70" workbookViewId="0"/>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86" t="s">
        <v>2160</v>
      </c>
      <c r="C2" s="671"/>
      <c r="D2" s="671"/>
      <c r="E2" s="188"/>
      <c r="F2" s="188"/>
      <c r="G2" s="188"/>
      <c r="H2" s="188"/>
      <c r="I2" s="188"/>
      <c r="J2" s="188"/>
      <c r="K2" s="188"/>
      <c r="L2" s="188"/>
      <c r="M2" s="188"/>
      <c r="N2" s="188"/>
      <c r="O2" s="188"/>
      <c r="P2" s="188"/>
      <c r="Q2" s="188"/>
      <c r="R2" s="188"/>
      <c r="S2" s="188"/>
      <c r="T2" s="188"/>
      <c r="U2" s="188"/>
      <c r="V2" s="188"/>
      <c r="W2" s="188"/>
      <c r="X2" s="188"/>
      <c r="Y2" s="188"/>
      <c r="Z2" s="188"/>
      <c r="AA2" s="188"/>
      <c r="AB2" s="188"/>
      <c r="AC2" s="188"/>
    </row>
    <row r="4" spans="2:32" x14ac:dyDescent="0.2">
      <c r="B4" s="1433" t="s">
        <v>1499</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c r="AA4" s="1433"/>
      <c r="AB4" s="1433"/>
      <c r="AC4" s="1433"/>
    </row>
    <row r="6" spans="2:32" ht="23.25" customHeight="1" x14ac:dyDescent="0.2">
      <c r="B6" s="1797" t="s">
        <v>623</v>
      </c>
      <c r="C6" s="1797"/>
      <c r="D6" s="1797"/>
      <c r="E6" s="1797"/>
      <c r="F6" s="1797"/>
      <c r="G6" s="1628"/>
      <c r="H6" s="1798"/>
      <c r="I6" s="1798"/>
      <c r="J6" s="1798"/>
      <c r="K6" s="1798"/>
      <c r="L6" s="1798"/>
      <c r="M6" s="1798"/>
      <c r="N6" s="1798"/>
      <c r="O6" s="1798"/>
      <c r="P6" s="1798"/>
      <c r="Q6" s="1798"/>
      <c r="R6" s="1798"/>
      <c r="S6" s="1798"/>
      <c r="T6" s="1798"/>
      <c r="U6" s="1798"/>
      <c r="V6" s="1798"/>
      <c r="W6" s="1798"/>
      <c r="X6" s="1798"/>
      <c r="Y6" s="1798"/>
      <c r="Z6" s="1798"/>
      <c r="AA6" s="1798"/>
      <c r="AB6" s="1798"/>
      <c r="AC6" s="1799"/>
    </row>
    <row r="7" spans="2:32" ht="23.25" customHeight="1" x14ac:dyDescent="0.2">
      <c r="B7" s="2223" t="s">
        <v>624</v>
      </c>
      <c r="C7" s="2223"/>
      <c r="D7" s="2223"/>
      <c r="E7" s="2223"/>
      <c r="F7" s="2223"/>
      <c r="G7" s="196" t="s">
        <v>458</v>
      </c>
      <c r="H7" s="22" t="s">
        <v>594</v>
      </c>
      <c r="I7" s="22"/>
      <c r="J7" s="22"/>
      <c r="K7" s="22"/>
      <c r="L7" s="196" t="s">
        <v>458</v>
      </c>
      <c r="M7" s="22" t="s">
        <v>595</v>
      </c>
      <c r="N7" s="22"/>
      <c r="O7" s="22"/>
      <c r="P7" s="22"/>
      <c r="Q7" s="196" t="s">
        <v>458</v>
      </c>
      <c r="R7" s="22" t="s">
        <v>596</v>
      </c>
      <c r="S7" s="22"/>
      <c r="T7" s="22"/>
      <c r="U7" s="22"/>
      <c r="V7" s="22"/>
      <c r="W7" s="22"/>
      <c r="X7" s="22"/>
      <c r="Y7" s="22"/>
      <c r="Z7" s="22"/>
      <c r="AA7" s="7"/>
      <c r="AB7" s="7"/>
      <c r="AC7" s="4"/>
    </row>
    <row r="8" spans="2:32" ht="20.100000000000001" customHeight="1" x14ac:dyDescent="0.2">
      <c r="B8" s="1423" t="s">
        <v>625</v>
      </c>
      <c r="C8" s="1424"/>
      <c r="D8" s="1424"/>
      <c r="E8" s="1424"/>
      <c r="F8" s="1425"/>
      <c r="G8" s="196" t="s">
        <v>458</v>
      </c>
      <c r="H8" s="1798" t="s">
        <v>1500</v>
      </c>
      <c r="I8" s="1798"/>
      <c r="J8" s="1798"/>
      <c r="K8" s="1798"/>
      <c r="L8" s="1798"/>
      <c r="M8" s="1798"/>
      <c r="N8" s="1798"/>
      <c r="O8" s="1798"/>
      <c r="P8" s="1798"/>
      <c r="Q8" s="10"/>
      <c r="R8" s="196" t="s">
        <v>458</v>
      </c>
      <c r="S8" s="1798" t="s">
        <v>1501</v>
      </c>
      <c r="T8" s="1798"/>
      <c r="U8" s="1798"/>
      <c r="V8" s="1798"/>
      <c r="W8" s="1798"/>
      <c r="X8" s="1798"/>
      <c r="Y8" s="1798"/>
      <c r="Z8" s="1798"/>
      <c r="AA8" s="1798"/>
      <c r="AB8" s="1798"/>
      <c r="AC8" s="1799"/>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s="188"/>
      <c r="AE10" s="188"/>
      <c r="AF10" s="188"/>
    </row>
    <row r="11" spans="2:32" x14ac:dyDescent="0.2">
      <c r="B11" s="160" t="s">
        <v>1502</v>
      </c>
      <c r="X11" s="173"/>
      <c r="Z11" s="203" t="s">
        <v>601</v>
      </c>
      <c r="AA11" s="203" t="s">
        <v>602</v>
      </c>
      <c r="AB11" s="203" t="s">
        <v>603</v>
      </c>
      <c r="AC11" s="173"/>
      <c r="AD11" s="188"/>
      <c r="AE11" s="188"/>
      <c r="AF11" s="188"/>
    </row>
    <row r="12" spans="2:32" x14ac:dyDescent="0.2">
      <c r="B12" s="160"/>
      <c r="X12" s="173"/>
      <c r="AC12" s="173"/>
      <c r="AD12" s="188"/>
      <c r="AE12" s="188"/>
      <c r="AF12" s="188"/>
    </row>
    <row r="13" spans="2:32" ht="53.25" customHeight="1" x14ac:dyDescent="0.2">
      <c r="B13" s="160"/>
      <c r="C13" s="213">
        <v>1</v>
      </c>
      <c r="D13" s="1431" t="s">
        <v>1503</v>
      </c>
      <c r="E13" s="1431"/>
      <c r="F13" s="1432"/>
      <c r="G13" s="1466" t="s">
        <v>1504</v>
      </c>
      <c r="H13" s="1466"/>
      <c r="I13" s="1466"/>
      <c r="J13" s="1466"/>
      <c r="K13" s="1466"/>
      <c r="L13" s="1466"/>
      <c r="M13" s="1466"/>
      <c r="N13" s="1466"/>
      <c r="O13" s="1466"/>
      <c r="P13" s="1466"/>
      <c r="Q13" s="1466"/>
      <c r="R13" s="1466"/>
      <c r="S13" s="1466"/>
      <c r="T13" s="1466"/>
      <c r="U13" s="1466"/>
      <c r="V13" s="1466"/>
      <c r="W13" s="1467"/>
      <c r="X13" s="173"/>
      <c r="Z13" s="12" t="s">
        <v>458</v>
      </c>
      <c r="AA13" s="12" t="s">
        <v>602</v>
      </c>
      <c r="AB13" s="12" t="s">
        <v>458</v>
      </c>
      <c r="AC13" s="161"/>
    </row>
    <row r="14" spans="2:32" x14ac:dyDescent="0.2">
      <c r="B14" s="160"/>
      <c r="X14" s="173"/>
      <c r="Z14" s="12"/>
      <c r="AA14" s="12"/>
      <c r="AB14" s="12"/>
      <c r="AC14" s="155"/>
    </row>
    <row r="15" spans="2:32" ht="47.25" customHeight="1" x14ac:dyDescent="0.2">
      <c r="B15" s="160"/>
      <c r="C15" s="213">
        <v>2</v>
      </c>
      <c r="D15" s="1431" t="s">
        <v>1505</v>
      </c>
      <c r="E15" s="1431"/>
      <c r="F15" s="1432"/>
      <c r="G15" s="1465" t="s">
        <v>1506</v>
      </c>
      <c r="H15" s="1466"/>
      <c r="I15" s="1466"/>
      <c r="J15" s="1466"/>
      <c r="K15" s="1466"/>
      <c r="L15" s="1466"/>
      <c r="M15" s="1466"/>
      <c r="N15" s="1466"/>
      <c r="O15" s="1466"/>
      <c r="P15" s="1466"/>
      <c r="Q15" s="1466"/>
      <c r="R15" s="1466"/>
      <c r="S15" s="1466"/>
      <c r="T15" s="1466"/>
      <c r="U15" s="1466"/>
      <c r="V15" s="1466"/>
      <c r="W15" s="1467"/>
      <c r="X15" s="173"/>
      <c r="Z15" s="12" t="s">
        <v>458</v>
      </c>
      <c r="AA15" s="12" t="s">
        <v>602</v>
      </c>
      <c r="AB15" s="12" t="s">
        <v>458</v>
      </c>
      <c r="AC15" s="161"/>
    </row>
    <row r="16" spans="2:32" x14ac:dyDescent="0.2">
      <c r="B16" s="160"/>
      <c r="X16" s="173"/>
      <c r="Z16" s="12"/>
      <c r="AA16" s="12"/>
      <c r="AB16" s="12"/>
      <c r="AC16" s="155"/>
    </row>
    <row r="17" spans="2:32" ht="28.2" customHeight="1" x14ac:dyDescent="0.2">
      <c r="B17" s="160"/>
      <c r="C17" s="1436">
        <v>3</v>
      </c>
      <c r="D17" s="1437" t="s">
        <v>1507</v>
      </c>
      <c r="E17" s="1437"/>
      <c r="F17" s="1438"/>
      <c r="G17" s="2224" t="s">
        <v>1508</v>
      </c>
      <c r="H17" s="2225"/>
      <c r="I17" s="2225"/>
      <c r="J17" s="2225"/>
      <c r="K17" s="2225"/>
      <c r="L17" s="2225"/>
      <c r="M17" s="2225"/>
      <c r="N17" s="2225"/>
      <c r="O17" s="2225"/>
      <c r="P17" s="2225"/>
      <c r="Q17" s="2225"/>
      <c r="R17" s="2225"/>
      <c r="S17" s="2225"/>
      <c r="T17" s="2225"/>
      <c r="U17" s="2225"/>
      <c r="V17" s="2225"/>
      <c r="W17" s="2226"/>
      <c r="X17" s="173"/>
      <c r="Z17" s="278"/>
      <c r="AA17" s="12"/>
      <c r="AB17" s="278"/>
      <c r="AC17" s="161"/>
    </row>
    <row r="18" spans="2:32" ht="17.25" customHeight="1" x14ac:dyDescent="0.2">
      <c r="B18" s="160"/>
      <c r="C18" s="1920"/>
      <c r="D18" s="1824"/>
      <c r="E18" s="1824"/>
      <c r="F18" s="1921"/>
      <c r="G18" s="158" t="s">
        <v>1509</v>
      </c>
      <c r="H18" s="2"/>
      <c r="I18" s="2"/>
      <c r="J18" s="2"/>
      <c r="K18" s="2"/>
      <c r="L18" s="2"/>
      <c r="M18" s="2"/>
      <c r="N18" s="2"/>
      <c r="O18" s="2"/>
      <c r="P18" s="2"/>
      <c r="Q18" s="2"/>
      <c r="R18" s="2"/>
      <c r="S18" s="2"/>
      <c r="T18" s="2"/>
      <c r="U18" s="2"/>
      <c r="V18" s="2"/>
      <c r="W18" s="161"/>
      <c r="X18" s="173"/>
      <c r="Z18" s="12" t="s">
        <v>458</v>
      </c>
      <c r="AA18" s="12" t="s">
        <v>602</v>
      </c>
      <c r="AB18" s="12" t="s">
        <v>458</v>
      </c>
      <c r="AC18" s="161"/>
    </row>
    <row r="19" spans="2:32" ht="17.25" customHeight="1" x14ac:dyDescent="0.2">
      <c r="B19" s="160"/>
      <c r="C19" s="1920"/>
      <c r="D19" s="1824"/>
      <c r="E19" s="1824"/>
      <c r="F19" s="1921"/>
      <c r="G19" s="160"/>
      <c r="W19" s="173"/>
      <c r="X19" s="173"/>
      <c r="Z19" s="278"/>
      <c r="AA19" s="12"/>
      <c r="AB19" s="278"/>
      <c r="AC19" s="161"/>
    </row>
    <row r="20" spans="2:32" ht="17.25" customHeight="1" x14ac:dyDescent="0.2">
      <c r="B20" s="160"/>
      <c r="C20" s="1920"/>
      <c r="D20" s="1824"/>
      <c r="E20" s="1824"/>
      <c r="F20" s="1921"/>
      <c r="G20" s="2227" t="s">
        <v>1510</v>
      </c>
      <c r="H20" s="2228"/>
      <c r="I20" s="2228"/>
      <c r="J20" s="2228"/>
      <c r="K20" s="2228"/>
      <c r="L20" s="2228"/>
      <c r="M20" s="2228"/>
      <c r="N20" s="2228"/>
      <c r="O20" s="2228"/>
      <c r="P20" s="2228"/>
      <c r="Q20" s="2228"/>
      <c r="R20" s="2228"/>
      <c r="S20" s="2228"/>
      <c r="T20" s="2228"/>
      <c r="U20" s="2228"/>
      <c r="V20" s="2228"/>
      <c r="W20" s="2229"/>
      <c r="X20" s="173"/>
      <c r="Z20" s="278"/>
      <c r="AA20" s="12"/>
      <c r="AB20" s="278"/>
      <c r="AC20" s="161"/>
    </row>
    <row r="21" spans="2:32" ht="17.25" customHeight="1" x14ac:dyDescent="0.2">
      <c r="B21" s="160"/>
      <c r="C21" s="1920"/>
      <c r="D21" s="1824"/>
      <c r="E21" s="1824"/>
      <c r="F21" s="1921"/>
      <c r="G21" s="158" t="s">
        <v>1511</v>
      </c>
      <c r="H21" s="2"/>
      <c r="I21" s="2"/>
      <c r="J21" s="2"/>
      <c r="K21" s="2"/>
      <c r="L21" s="2"/>
      <c r="M21" s="2"/>
      <c r="N21" s="2"/>
      <c r="O21" s="2"/>
      <c r="P21" s="2"/>
      <c r="Q21" s="2"/>
      <c r="R21" s="2"/>
      <c r="S21" s="2"/>
      <c r="T21" s="2"/>
      <c r="U21" s="2"/>
      <c r="V21" s="2"/>
      <c r="W21" s="161"/>
      <c r="X21" s="173"/>
      <c r="Z21" s="12" t="s">
        <v>458</v>
      </c>
      <c r="AA21" s="12" t="s">
        <v>602</v>
      </c>
      <c r="AB21" s="12" t="s">
        <v>458</v>
      </c>
      <c r="AC21" s="161"/>
    </row>
    <row r="22" spans="2:32" ht="17.25" customHeight="1" x14ac:dyDescent="0.2">
      <c r="B22" s="160"/>
      <c r="C22" s="1920"/>
      <c r="D22" s="1824"/>
      <c r="E22" s="1824"/>
      <c r="F22" s="1921"/>
      <c r="G22" s="160"/>
      <c r="H22" s="9" t="s">
        <v>655</v>
      </c>
      <c r="I22" s="1798" t="s">
        <v>1512</v>
      </c>
      <c r="J22" s="1798"/>
      <c r="K22" s="1798"/>
      <c r="L22" s="1798"/>
      <c r="M22" s="1798"/>
      <c r="N22" s="1798"/>
      <c r="O22" s="1798"/>
      <c r="P22" s="1798"/>
      <c r="Q22" s="1798"/>
      <c r="R22" s="1798"/>
      <c r="S22" s="1798"/>
      <c r="T22" s="1423"/>
      <c r="U22" s="1425"/>
      <c r="V22" s="11" t="s">
        <v>657</v>
      </c>
      <c r="X22" s="193"/>
      <c r="Z22" s="278"/>
      <c r="AA22" s="12"/>
      <c r="AB22" s="278"/>
      <c r="AC22" s="161"/>
    </row>
    <row r="23" spans="2:32" ht="31.5" customHeight="1" x14ac:dyDescent="0.2">
      <c r="B23" s="160"/>
      <c r="C23" s="1920"/>
      <c r="D23" s="1824"/>
      <c r="E23" s="1824"/>
      <c r="F23" s="1921"/>
      <c r="G23" s="193"/>
      <c r="H23" s="9" t="s">
        <v>658</v>
      </c>
      <c r="I23" s="1466" t="s">
        <v>1513</v>
      </c>
      <c r="J23" s="1466"/>
      <c r="K23" s="1466"/>
      <c r="L23" s="1466"/>
      <c r="M23" s="1466"/>
      <c r="N23" s="1466"/>
      <c r="O23" s="1466"/>
      <c r="P23" s="1466"/>
      <c r="Q23" s="1466"/>
      <c r="R23" s="1466"/>
      <c r="S23" s="1467"/>
      <c r="T23" s="1423"/>
      <c r="U23" s="1425"/>
      <c r="V23" s="11" t="s">
        <v>657</v>
      </c>
      <c r="X23" s="193"/>
      <c r="Z23" s="278"/>
      <c r="AA23" s="12"/>
      <c r="AB23" s="278"/>
      <c r="AC23" s="161"/>
    </row>
    <row r="24" spans="2:32" ht="17.25" customHeight="1" x14ac:dyDescent="0.2">
      <c r="B24" s="160"/>
      <c r="C24" s="1920"/>
      <c r="D24" s="1824"/>
      <c r="E24" s="1824"/>
      <c r="F24" s="1921"/>
      <c r="G24" s="160"/>
      <c r="W24" s="173"/>
      <c r="X24" s="173"/>
      <c r="Z24" s="2"/>
      <c r="AA24" s="2"/>
      <c r="AB24" s="2"/>
      <c r="AC24" s="161"/>
    </row>
    <row r="25" spans="2:32" ht="17.25" customHeight="1" x14ac:dyDescent="0.2">
      <c r="B25" s="160"/>
      <c r="C25" s="1920"/>
      <c r="D25" s="1824"/>
      <c r="E25" s="1824"/>
      <c r="F25" s="1921"/>
      <c r="G25" s="158" t="s">
        <v>1514</v>
      </c>
      <c r="H25" s="2"/>
      <c r="I25" s="2"/>
      <c r="J25" s="2"/>
      <c r="K25" s="2"/>
      <c r="L25" s="2"/>
      <c r="M25" s="2"/>
      <c r="N25" s="2"/>
      <c r="O25" s="2"/>
      <c r="P25" s="2"/>
      <c r="Q25" s="2"/>
      <c r="R25" s="2"/>
      <c r="S25" s="2"/>
      <c r="T25" s="2"/>
      <c r="U25" s="2"/>
      <c r="V25" s="2"/>
      <c r="W25" s="161"/>
      <c r="X25" s="161"/>
      <c r="Z25" s="12" t="s">
        <v>458</v>
      </c>
      <c r="AA25" s="12" t="s">
        <v>602</v>
      </c>
      <c r="AB25" s="12" t="s">
        <v>458</v>
      </c>
      <c r="AC25" s="161"/>
    </row>
    <row r="26" spans="2:32" ht="17.25" customHeight="1" x14ac:dyDescent="0.2">
      <c r="B26" s="160"/>
      <c r="C26" s="1922"/>
      <c r="D26" s="1923"/>
      <c r="E26" s="1923"/>
      <c r="F26" s="1924"/>
      <c r="G26" s="187"/>
      <c r="H26" s="183"/>
      <c r="I26" s="183"/>
      <c r="J26" s="8"/>
      <c r="K26" s="8"/>
      <c r="L26" s="8"/>
      <c r="M26" s="8"/>
      <c r="N26" s="8"/>
      <c r="O26" s="8"/>
      <c r="P26" s="8"/>
      <c r="Q26" s="8"/>
      <c r="R26" s="8"/>
      <c r="S26" s="8"/>
      <c r="T26" s="8"/>
      <c r="U26" s="8"/>
      <c r="V26" s="8"/>
      <c r="W26" s="181"/>
      <c r="X26" s="173"/>
      <c r="Z26" s="278"/>
      <c r="AA26" s="12"/>
      <c r="AB26" s="278"/>
      <c r="AC26" s="161"/>
    </row>
    <row r="27" spans="2:32" ht="17.25" customHeight="1" x14ac:dyDescent="0.2">
      <c r="B27" s="160"/>
      <c r="D27" s="156"/>
      <c r="E27" s="156"/>
      <c r="F27" s="156"/>
      <c r="X27" s="173"/>
      <c r="Z27" s="278"/>
      <c r="AA27" s="12"/>
      <c r="AB27" s="278"/>
      <c r="AC27" s="161"/>
    </row>
    <row r="28" spans="2:32" x14ac:dyDescent="0.2">
      <c r="B28" s="169"/>
      <c r="C28" s="8"/>
      <c r="D28" s="8"/>
      <c r="E28" s="8"/>
      <c r="F28" s="8"/>
      <c r="G28" s="8"/>
      <c r="H28" s="8"/>
      <c r="I28" s="8"/>
      <c r="J28" s="8"/>
      <c r="K28" s="8"/>
      <c r="L28" s="8"/>
      <c r="M28" s="8"/>
      <c r="N28" s="8"/>
      <c r="O28" s="8"/>
      <c r="P28" s="8"/>
      <c r="Q28" s="8"/>
      <c r="R28" s="8"/>
      <c r="S28" s="8"/>
      <c r="T28" s="8"/>
      <c r="U28" s="8"/>
      <c r="V28" s="8"/>
      <c r="W28" s="8"/>
      <c r="X28" s="181"/>
      <c r="Y28" s="8"/>
      <c r="Z28" s="8"/>
      <c r="AA28" s="8"/>
      <c r="AB28" s="8"/>
      <c r="AC28" s="181"/>
    </row>
    <row r="30" spans="2:32" ht="7.5" customHeight="1" x14ac:dyDescent="0.2">
      <c r="Z30" s="2"/>
      <c r="AA30" s="2"/>
      <c r="AB30" s="2"/>
      <c r="AC30" s="2"/>
    </row>
    <row r="31" spans="2:32" x14ac:dyDescent="0.2">
      <c r="B31" s="1" t="s">
        <v>766</v>
      </c>
    </row>
    <row r="32" spans="2:32" x14ac:dyDescent="0.2">
      <c r="B32" s="1" t="s">
        <v>767</v>
      </c>
      <c r="K32" s="188"/>
      <c r="L32" s="188"/>
      <c r="M32" s="188"/>
      <c r="N32" s="188"/>
      <c r="O32" s="188"/>
      <c r="P32" s="188"/>
      <c r="Q32" s="188"/>
      <c r="R32" s="188"/>
      <c r="S32" s="188"/>
      <c r="T32" s="188"/>
      <c r="U32" s="188"/>
      <c r="V32" s="188"/>
      <c r="W32" s="188"/>
      <c r="X32" s="188"/>
      <c r="Y32" s="188"/>
      <c r="Z32" s="188"/>
      <c r="AA32" s="188"/>
      <c r="AB32" s="188"/>
      <c r="AC32" s="188"/>
      <c r="AD32" s="188"/>
      <c r="AE32" s="188"/>
      <c r="AF32" s="188"/>
    </row>
    <row r="122" spans="3:7" x14ac:dyDescent="0.2">
      <c r="C122" s="8"/>
      <c r="D122" s="8"/>
      <c r="E122" s="8"/>
      <c r="F122" s="8"/>
      <c r="G122" s="8"/>
    </row>
    <row r="123" spans="3:7" x14ac:dyDescent="0.2">
      <c r="C123" s="7"/>
    </row>
  </sheetData>
  <mergeCells count="19">
    <mergeCell ref="D15:F15"/>
    <mergeCell ref="G15:W15"/>
    <mergeCell ref="C17:C26"/>
    <mergeCell ref="D17:F26"/>
    <mergeCell ref="G17:W17"/>
    <mergeCell ref="G20:W20"/>
    <mergeCell ref="I22:S22"/>
    <mergeCell ref="T22:U22"/>
    <mergeCell ref="I23:S23"/>
    <mergeCell ref="T23:U23"/>
    <mergeCell ref="D13:F13"/>
    <mergeCell ref="G13:W13"/>
    <mergeCell ref="B4:AC4"/>
    <mergeCell ref="B6:F6"/>
    <mergeCell ref="G6:AC6"/>
    <mergeCell ref="B7:F7"/>
    <mergeCell ref="B8:F8"/>
    <mergeCell ref="H8:P8"/>
    <mergeCell ref="S8:AC8"/>
  </mergeCells>
  <phoneticPr fontId="1"/>
  <dataValidations count="1">
    <dataValidation type="list" allowBlank="1" showInputMessage="1" showErrorMessage="1" sqref="Z13 AB13 Z15 AB15 Z18 AB18 Z21 AB21 Z25 AB25 L7 G7:G8 Q7 R8" xr:uid="{00000000-0002-0000-4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AK123"/>
  <sheetViews>
    <sheetView view="pageBreakPreview" zoomScale="70" zoomScaleNormal="100" zoomScaleSheetLayoutView="70" workbookViewId="0"/>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1" spans="1:25" x14ac:dyDescent="0.2">
      <c r="A1" s="736"/>
    </row>
    <row r="2" spans="1:25" x14ac:dyDescent="0.2">
      <c r="B2" s="86" t="s">
        <v>2161</v>
      </c>
      <c r="C2" s="671"/>
      <c r="D2" s="671"/>
      <c r="E2" s="671"/>
      <c r="F2" s="188"/>
      <c r="G2" s="188"/>
      <c r="H2" s="188"/>
      <c r="I2" s="188"/>
      <c r="J2" s="188"/>
      <c r="K2" s="188"/>
      <c r="L2" s="188"/>
      <c r="M2" s="188"/>
      <c r="N2" s="188"/>
      <c r="O2" s="188"/>
      <c r="P2" s="188"/>
      <c r="Q2" s="188"/>
      <c r="R2" s="188"/>
      <c r="S2" s="188"/>
      <c r="T2" s="188"/>
      <c r="U2" s="188"/>
      <c r="V2" s="188"/>
      <c r="W2" s="188"/>
      <c r="X2" s="188"/>
      <c r="Y2" s="188"/>
    </row>
    <row r="4" spans="1:25" x14ac:dyDescent="0.2">
      <c r="B4" s="1433" t="s">
        <v>1516</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6" spans="1:25" ht="23.25" customHeight="1" x14ac:dyDescent="0.2">
      <c r="B6" s="1797" t="s">
        <v>623</v>
      </c>
      <c r="C6" s="1797"/>
      <c r="D6" s="1797"/>
      <c r="E6" s="1797"/>
      <c r="F6" s="1797"/>
      <c r="G6" s="1628"/>
      <c r="H6" s="1798"/>
      <c r="I6" s="1798"/>
      <c r="J6" s="1798"/>
      <c r="K6" s="1798"/>
      <c r="L6" s="1798"/>
      <c r="M6" s="1798"/>
      <c r="N6" s="1798"/>
      <c r="O6" s="1798"/>
      <c r="P6" s="1798"/>
      <c r="Q6" s="1798"/>
      <c r="R6" s="1798"/>
      <c r="S6" s="1798"/>
      <c r="T6" s="1798"/>
      <c r="U6" s="1798"/>
      <c r="V6" s="1798"/>
      <c r="W6" s="1798"/>
      <c r="X6" s="1798"/>
      <c r="Y6" s="1799"/>
    </row>
    <row r="7" spans="1:25" ht="23.25" customHeight="1" x14ac:dyDescent="0.2">
      <c r="B7" s="1797" t="s">
        <v>624</v>
      </c>
      <c r="C7" s="1797"/>
      <c r="D7" s="1797"/>
      <c r="E7" s="1797"/>
      <c r="F7" s="1797"/>
      <c r="G7" s="196" t="s">
        <v>458</v>
      </c>
      <c r="H7" s="198" t="s">
        <v>594</v>
      </c>
      <c r="I7" s="198"/>
      <c r="J7" s="198"/>
      <c r="K7" s="198"/>
      <c r="L7" s="196" t="s">
        <v>458</v>
      </c>
      <c r="M7" s="198" t="s">
        <v>595</v>
      </c>
      <c r="N7" s="198"/>
      <c r="O7" s="198"/>
      <c r="P7" s="198"/>
      <c r="Q7" s="196" t="s">
        <v>458</v>
      </c>
      <c r="R7" s="198" t="s">
        <v>596</v>
      </c>
      <c r="S7" s="198"/>
      <c r="T7" s="198"/>
      <c r="U7" s="198"/>
      <c r="V7" s="198"/>
      <c r="W7" s="10"/>
      <c r="X7" s="10"/>
      <c r="Y7" s="11"/>
    </row>
    <row r="8" spans="1:25" ht="20.100000000000001" customHeight="1" x14ac:dyDescent="0.2">
      <c r="B8" s="1579" t="s">
        <v>630</v>
      </c>
      <c r="C8" s="1580"/>
      <c r="D8" s="1580"/>
      <c r="E8" s="1580"/>
      <c r="F8" s="1581"/>
      <c r="G8" s="138" t="s">
        <v>458</v>
      </c>
      <c r="H8" s="1904" t="s">
        <v>1517</v>
      </c>
      <c r="I8" s="1904"/>
      <c r="J8" s="1904"/>
      <c r="K8" s="1904"/>
      <c r="L8" s="1904"/>
      <c r="M8" s="1904"/>
      <c r="N8" s="1904"/>
      <c r="O8" s="1904"/>
      <c r="P8" s="1904"/>
      <c r="Q8" s="1904"/>
      <c r="R8" s="1904"/>
      <c r="S8" s="1904"/>
      <c r="T8" s="1904"/>
      <c r="U8" s="1904"/>
      <c r="V8" s="1904"/>
      <c r="W8" s="1904"/>
      <c r="X8" s="1904"/>
      <c r="Y8" s="1905"/>
    </row>
    <row r="9" spans="1:25" ht="20.100000000000001" customHeight="1" x14ac:dyDescent="0.2">
      <c r="B9" s="1582"/>
      <c r="C9" s="1583"/>
      <c r="D9" s="1583"/>
      <c r="E9" s="1583"/>
      <c r="F9" s="1584"/>
      <c r="G9" s="140" t="s">
        <v>458</v>
      </c>
      <c r="H9" s="1907" t="s">
        <v>1518</v>
      </c>
      <c r="I9" s="1907"/>
      <c r="J9" s="1907"/>
      <c r="K9" s="1907"/>
      <c r="L9" s="1907"/>
      <c r="M9" s="1907"/>
      <c r="N9" s="1907"/>
      <c r="O9" s="1907"/>
      <c r="P9" s="1907"/>
      <c r="Q9" s="1907"/>
      <c r="R9" s="1907"/>
      <c r="S9" s="1907"/>
      <c r="T9" s="1907"/>
      <c r="U9" s="1907"/>
      <c r="V9" s="1907"/>
      <c r="W9" s="1907"/>
      <c r="X9" s="1907"/>
      <c r="Y9" s="1908"/>
    </row>
    <row r="10" spans="1: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1:25" ht="17.25" customHeight="1" x14ac:dyDescent="0.2">
      <c r="B11" s="1" t="s">
        <v>1854</v>
      </c>
      <c r="C11" s="12"/>
      <c r="D11" s="12"/>
      <c r="E11" s="12"/>
      <c r="F11" s="12"/>
      <c r="G11" s="2"/>
      <c r="I11" s="21"/>
      <c r="J11" s="21"/>
      <c r="K11" s="21"/>
      <c r="L11" s="21"/>
      <c r="M11" s="21"/>
      <c r="N11" s="21"/>
      <c r="O11" s="21"/>
      <c r="P11" s="21"/>
      <c r="Q11" s="21"/>
      <c r="R11" s="21"/>
      <c r="S11" s="21"/>
      <c r="T11" s="21"/>
    </row>
    <row r="12" spans="1:25" ht="6" customHeight="1" x14ac:dyDescent="0.2">
      <c r="B12" s="6"/>
      <c r="C12" s="7"/>
      <c r="D12" s="7"/>
      <c r="E12" s="7"/>
      <c r="F12" s="7"/>
      <c r="G12" s="7"/>
      <c r="H12" s="7"/>
      <c r="I12" s="7"/>
      <c r="J12" s="7"/>
      <c r="K12" s="7"/>
      <c r="L12" s="7"/>
      <c r="M12" s="7"/>
      <c r="N12" s="7"/>
      <c r="O12" s="7"/>
      <c r="P12" s="7"/>
      <c r="Q12" s="7"/>
      <c r="R12" s="7"/>
      <c r="S12" s="7"/>
      <c r="T12" s="7"/>
      <c r="U12" s="6"/>
      <c r="V12" s="336"/>
      <c r="W12" s="336"/>
      <c r="X12" s="336"/>
      <c r="Y12" s="4"/>
    </row>
    <row r="13" spans="1:25" ht="21.75" customHeight="1" x14ac:dyDescent="0.2">
      <c r="B13" s="160"/>
      <c r="C13" s="1" t="s">
        <v>1855</v>
      </c>
      <c r="U13" s="160"/>
      <c r="V13" s="203"/>
      <c r="W13" s="203"/>
      <c r="X13" s="203"/>
      <c r="Y13" s="173"/>
    </row>
    <row r="14" spans="1:25" ht="5.25" customHeight="1" x14ac:dyDescent="0.2">
      <c r="B14" s="160"/>
      <c r="U14" s="160"/>
      <c r="Y14" s="173"/>
    </row>
    <row r="15" spans="1:25" ht="28.5" customHeight="1" x14ac:dyDescent="0.2">
      <c r="B15" s="160"/>
      <c r="D15" s="1423"/>
      <c r="E15" s="1424"/>
      <c r="F15" s="1424"/>
      <c r="G15" s="1424"/>
      <c r="H15" s="1424"/>
      <c r="I15" s="1424"/>
      <c r="J15" s="1424"/>
      <c r="K15" s="1424"/>
      <c r="L15" s="1431" t="s">
        <v>1856</v>
      </c>
      <c r="M15" s="1431"/>
      <c r="N15" s="1432"/>
      <c r="O15" s="160"/>
      <c r="T15" s="12"/>
      <c r="U15" s="160"/>
      <c r="V15" s="203" t="s">
        <v>601</v>
      </c>
      <c r="W15" s="203" t="s">
        <v>602</v>
      </c>
      <c r="X15" s="203" t="s">
        <v>603</v>
      </c>
      <c r="Y15" s="173"/>
    </row>
    <row r="16" spans="1:25" ht="6" customHeight="1" x14ac:dyDescent="0.2">
      <c r="B16" s="160"/>
      <c r="U16" s="160"/>
      <c r="Y16" s="173"/>
    </row>
    <row r="17" spans="1:37" ht="19.5" customHeight="1" x14ac:dyDescent="0.2">
      <c r="B17" s="160"/>
      <c r="C17" s="1" t="s">
        <v>1857</v>
      </c>
      <c r="U17" s="160"/>
      <c r="V17" s="201" t="s">
        <v>458</v>
      </c>
      <c r="W17" s="201" t="s">
        <v>602</v>
      </c>
      <c r="X17" s="201" t="s">
        <v>458</v>
      </c>
      <c r="Y17" s="173"/>
    </row>
    <row r="18" spans="1:37" ht="6.75" customHeight="1" x14ac:dyDescent="0.2">
      <c r="B18" s="160"/>
      <c r="L18" s="12"/>
      <c r="Q18" s="12"/>
      <c r="U18" s="160"/>
      <c r="Y18" s="173"/>
    </row>
    <row r="19" spans="1:37" ht="27.75" customHeight="1" x14ac:dyDescent="0.2">
      <c r="B19" s="160"/>
      <c r="C19" s="1449" t="s">
        <v>1858</v>
      </c>
      <c r="D19" s="1449"/>
      <c r="E19" s="1449"/>
      <c r="F19" s="1449"/>
      <c r="G19" s="1449"/>
      <c r="H19" s="1449"/>
      <c r="I19" s="1449"/>
      <c r="J19" s="1449"/>
      <c r="K19" s="1449"/>
      <c r="L19" s="1449"/>
      <c r="M19" s="1449"/>
      <c r="N19" s="1449"/>
      <c r="O19" s="1449"/>
      <c r="P19" s="1449"/>
      <c r="Q19" s="1449"/>
      <c r="R19" s="1449"/>
      <c r="S19" s="1449"/>
      <c r="T19" s="1454"/>
      <c r="U19" s="160"/>
      <c r="V19" s="201" t="s">
        <v>458</v>
      </c>
      <c r="W19" s="201" t="s">
        <v>602</v>
      </c>
      <c r="X19" s="201" t="s">
        <v>458</v>
      </c>
      <c r="Y19" s="173"/>
    </row>
    <row r="20" spans="1:37" ht="8.25" customHeight="1" x14ac:dyDescent="0.2">
      <c r="B20" s="160"/>
      <c r="L20" s="12"/>
      <c r="Q20" s="12"/>
      <c r="U20" s="160"/>
      <c r="Y20" s="173"/>
    </row>
    <row r="21" spans="1:37" ht="18" customHeight="1" x14ac:dyDescent="0.2">
      <c r="B21" s="160"/>
      <c r="C21" s="1" t="s">
        <v>1859</v>
      </c>
      <c r="L21" s="12"/>
      <c r="U21" s="160"/>
      <c r="V21" s="201" t="s">
        <v>458</v>
      </c>
      <c r="W21" s="201" t="s">
        <v>602</v>
      </c>
      <c r="X21" s="201" t="s">
        <v>458</v>
      </c>
      <c r="Y21" s="173"/>
    </row>
    <row r="22" spans="1:37" ht="8.25" customHeight="1" x14ac:dyDescent="0.2">
      <c r="B22" s="160"/>
      <c r="U22" s="160"/>
      <c r="Y22" s="173"/>
    </row>
    <row r="23" spans="1:37" ht="27.75" customHeight="1" x14ac:dyDescent="0.2">
      <c r="B23" s="158"/>
      <c r="C23" s="706"/>
      <c r="D23" s="213" t="s">
        <v>1519</v>
      </c>
      <c r="E23" s="1466" t="s">
        <v>1860</v>
      </c>
      <c r="F23" s="1466"/>
      <c r="G23" s="1466"/>
      <c r="H23" s="1466"/>
      <c r="I23" s="1466"/>
      <c r="J23" s="1466"/>
      <c r="K23" s="1466"/>
      <c r="L23" s="1466"/>
      <c r="M23" s="1466"/>
      <c r="N23" s="1466"/>
      <c r="O23" s="1466"/>
      <c r="P23" s="1466"/>
      <c r="Q23" s="1466"/>
      <c r="R23" s="1467"/>
      <c r="S23" s="665"/>
      <c r="U23" s="160"/>
      <c r="V23" s="278"/>
      <c r="W23" s="12"/>
      <c r="X23" s="278"/>
      <c r="Y23" s="161"/>
      <c r="AC23" s="2"/>
      <c r="AD23" s="2"/>
      <c r="AE23" s="2"/>
      <c r="AF23" s="2"/>
      <c r="AG23" s="2"/>
      <c r="AH23" s="2"/>
      <c r="AI23" s="2"/>
      <c r="AJ23" s="2"/>
      <c r="AK23" s="2"/>
    </row>
    <row r="24" spans="1:37" ht="54" customHeight="1" x14ac:dyDescent="0.2">
      <c r="B24" s="158"/>
      <c r="C24" s="706"/>
      <c r="D24" s="213" t="s">
        <v>1520</v>
      </c>
      <c r="E24" s="1466" t="s">
        <v>2239</v>
      </c>
      <c r="F24" s="1466"/>
      <c r="G24" s="1466"/>
      <c r="H24" s="1466"/>
      <c r="I24" s="1466"/>
      <c r="J24" s="1466"/>
      <c r="K24" s="1466"/>
      <c r="L24" s="1466"/>
      <c r="M24" s="1466"/>
      <c r="N24" s="1466"/>
      <c r="O24" s="1466"/>
      <c r="P24" s="1466"/>
      <c r="Q24" s="1466"/>
      <c r="R24" s="1467"/>
      <c r="S24" s="665"/>
      <c r="U24" s="160"/>
      <c r="V24" s="278"/>
      <c r="W24" s="12"/>
      <c r="X24" s="278"/>
      <c r="Y24" s="161"/>
      <c r="AC24" s="2"/>
      <c r="AD24" s="2"/>
      <c r="AE24" s="2"/>
      <c r="AF24" s="2"/>
      <c r="AG24" s="2"/>
      <c r="AH24" s="2"/>
      <c r="AI24" s="2"/>
      <c r="AJ24" s="2"/>
      <c r="AK24" s="2"/>
    </row>
    <row r="25" spans="1:37" ht="26.25" customHeight="1" x14ac:dyDescent="0.2">
      <c r="B25" s="158"/>
      <c r="C25" s="706"/>
      <c r="D25" s="213" t="s">
        <v>1861</v>
      </c>
      <c r="E25" s="1466" t="s">
        <v>1862</v>
      </c>
      <c r="F25" s="1466"/>
      <c r="G25" s="1466"/>
      <c r="H25" s="1466"/>
      <c r="I25" s="1466"/>
      <c r="J25" s="1466"/>
      <c r="K25" s="1466"/>
      <c r="L25" s="1466"/>
      <c r="M25" s="1466"/>
      <c r="N25" s="1466"/>
      <c r="O25" s="1466"/>
      <c r="P25" s="1466"/>
      <c r="Q25" s="1466"/>
      <c r="R25" s="1467"/>
      <c r="S25" s="665"/>
      <c r="U25" s="160"/>
      <c r="V25" s="278"/>
      <c r="W25" s="12"/>
      <c r="X25" s="278"/>
      <c r="Y25" s="161"/>
      <c r="AC25" s="2"/>
      <c r="AD25" s="2"/>
      <c r="AE25" s="2"/>
      <c r="AF25" s="2"/>
      <c r="AG25" s="2"/>
      <c r="AH25" s="2"/>
      <c r="AI25" s="2"/>
      <c r="AJ25" s="2"/>
      <c r="AK25" s="2"/>
    </row>
    <row r="26" spans="1:37" ht="17.25" customHeight="1" x14ac:dyDescent="0.2">
      <c r="B26" s="167"/>
      <c r="C26" s="2120"/>
      <c r="D26" s="2120"/>
      <c r="E26" s="1574"/>
      <c r="F26" s="1574"/>
      <c r="G26" s="1574"/>
      <c r="H26" s="1574"/>
      <c r="I26" s="1574"/>
      <c r="J26" s="1574"/>
      <c r="K26" s="1574"/>
      <c r="L26" s="1574"/>
      <c r="M26" s="1574"/>
      <c r="N26" s="1574"/>
      <c r="O26" s="1574"/>
      <c r="P26" s="1574"/>
      <c r="Q26" s="1574"/>
      <c r="R26" s="1574"/>
      <c r="S26" s="1574"/>
      <c r="T26" s="1600"/>
      <c r="U26" s="169"/>
      <c r="V26" s="8"/>
      <c r="W26" s="8"/>
      <c r="X26" s="8"/>
      <c r="Y26" s="181"/>
    </row>
    <row r="27" spans="1:37" ht="4.5" customHeight="1" x14ac:dyDescent="0.2">
      <c r="A27" s="285"/>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row>
    <row r="28" spans="1:37" ht="26.25" customHeight="1" x14ac:dyDescent="0.2">
      <c r="B28" s="8" t="s">
        <v>1863</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160"/>
      <c r="C30" s="1" t="s">
        <v>1864</v>
      </c>
      <c r="U30" s="160"/>
      <c r="Y30" s="173"/>
    </row>
    <row r="31" spans="1:37" ht="6" customHeight="1" x14ac:dyDescent="0.2">
      <c r="B31" s="160"/>
      <c r="U31" s="160"/>
      <c r="Y31" s="173"/>
    </row>
    <row r="32" spans="1:37" ht="21" customHeight="1" x14ac:dyDescent="0.2">
      <c r="B32" s="160"/>
      <c r="D32" s="1423"/>
      <c r="E32" s="1424"/>
      <c r="F32" s="1424"/>
      <c r="G32" s="1424"/>
      <c r="H32" s="1424"/>
      <c r="I32" s="1424"/>
      <c r="J32" s="1424"/>
      <c r="K32" s="1424"/>
      <c r="L32" s="1424"/>
      <c r="M32" s="1424"/>
      <c r="N32" s="198" t="s">
        <v>657</v>
      </c>
      <c r="O32" s="160"/>
      <c r="T32" s="12"/>
      <c r="U32" s="160"/>
      <c r="Y32" s="173"/>
    </row>
    <row r="33" spans="2:25" ht="9" customHeight="1" x14ac:dyDescent="0.2">
      <c r="B33" s="160"/>
      <c r="L33" s="12"/>
      <c r="Q33" s="12"/>
      <c r="U33" s="160"/>
      <c r="Y33" s="173"/>
    </row>
    <row r="34" spans="2:25" x14ac:dyDescent="0.2">
      <c r="B34" s="160"/>
      <c r="C34" s="1" t="s">
        <v>1309</v>
      </c>
      <c r="U34" s="160"/>
      <c r="Y34" s="173"/>
    </row>
    <row r="35" spans="2:25" ht="7.5" customHeight="1" x14ac:dyDescent="0.2">
      <c r="B35" s="160"/>
      <c r="U35" s="160"/>
      <c r="Y35" s="173"/>
    </row>
    <row r="36" spans="2:25" ht="21.75" customHeight="1" x14ac:dyDescent="0.2">
      <c r="B36" s="160"/>
      <c r="D36" s="1423"/>
      <c r="E36" s="1424"/>
      <c r="F36" s="1424"/>
      <c r="G36" s="1424"/>
      <c r="H36" s="1424"/>
      <c r="I36" s="1424"/>
      <c r="J36" s="1424"/>
      <c r="K36" s="1424"/>
      <c r="L36" s="1424"/>
      <c r="M36" s="1424"/>
      <c r="N36" s="198" t="s">
        <v>657</v>
      </c>
      <c r="O36" s="160"/>
      <c r="T36" s="12"/>
      <c r="U36" s="160"/>
      <c r="Y36" s="173"/>
    </row>
    <row r="37" spans="2:25" ht="6.75" customHeight="1" x14ac:dyDescent="0.2">
      <c r="B37" s="160"/>
      <c r="L37" s="12"/>
      <c r="Q37" s="12"/>
      <c r="U37" s="160"/>
      <c r="Y37" s="173"/>
    </row>
    <row r="38" spans="2:25" ht="15.75" customHeight="1" x14ac:dyDescent="0.2">
      <c r="B38" s="160"/>
      <c r="C38" s="1" t="s">
        <v>1310</v>
      </c>
      <c r="L38" s="12"/>
      <c r="Q38" s="12"/>
      <c r="U38" s="160"/>
      <c r="V38" s="203" t="s">
        <v>601</v>
      </c>
      <c r="W38" s="203" t="s">
        <v>602</v>
      </c>
      <c r="X38" s="203" t="s">
        <v>603</v>
      </c>
      <c r="Y38" s="173"/>
    </row>
    <row r="39" spans="2:25" ht="6.75" customHeight="1" x14ac:dyDescent="0.2">
      <c r="B39" s="160"/>
      <c r="L39" s="12"/>
      <c r="Q39" s="12"/>
      <c r="U39" s="160"/>
      <c r="Y39" s="173"/>
    </row>
    <row r="40" spans="2:25" ht="21.75" customHeight="1" x14ac:dyDescent="0.2">
      <c r="B40" s="160"/>
      <c r="D40" s="1423"/>
      <c r="E40" s="1424"/>
      <c r="F40" s="1424"/>
      <c r="G40" s="1424"/>
      <c r="H40" s="1424"/>
      <c r="I40" s="1424"/>
      <c r="J40" s="1424"/>
      <c r="K40" s="1424"/>
      <c r="L40" s="1424"/>
      <c r="M40" s="1424"/>
      <c r="N40" s="198" t="s">
        <v>124</v>
      </c>
      <c r="O40" s="160"/>
      <c r="P40" s="12" t="s">
        <v>660</v>
      </c>
      <c r="Q40" s="12"/>
      <c r="R40" s="1" t="s">
        <v>1017</v>
      </c>
      <c r="U40" s="344"/>
      <c r="V40" s="201" t="s">
        <v>458</v>
      </c>
      <c r="W40" s="201" t="s">
        <v>602</v>
      </c>
      <c r="X40" s="201" t="s">
        <v>458</v>
      </c>
      <c r="Y40" s="173"/>
    </row>
    <row r="41" spans="2:25" ht="8.25" customHeight="1" x14ac:dyDescent="0.2">
      <c r="B41" s="160"/>
      <c r="L41" s="12"/>
      <c r="Q41" s="12"/>
      <c r="U41" s="160"/>
      <c r="Y41" s="173"/>
    </row>
    <row r="42" spans="2:25" ht="14.25" customHeight="1" x14ac:dyDescent="0.2">
      <c r="B42" s="160"/>
      <c r="C42" s="1" t="s">
        <v>1312</v>
      </c>
      <c r="U42" s="160"/>
      <c r="Y42" s="173"/>
    </row>
    <row r="43" spans="2:25" ht="5.25" customHeight="1" x14ac:dyDescent="0.2">
      <c r="B43" s="160"/>
      <c r="U43" s="160"/>
      <c r="Y43" s="173"/>
    </row>
    <row r="44" spans="2:25" ht="18" customHeight="1" x14ac:dyDescent="0.2">
      <c r="B44" s="160" t="s">
        <v>607</v>
      </c>
      <c r="D44" s="1423" t="s">
        <v>608</v>
      </c>
      <c r="E44" s="1424"/>
      <c r="F44" s="1425"/>
      <c r="G44" s="1465"/>
      <c r="H44" s="1466"/>
      <c r="I44" s="1466"/>
      <c r="J44" s="1466"/>
      <c r="K44" s="1466"/>
      <c r="L44" s="1466"/>
      <c r="M44" s="1466"/>
      <c r="N44" s="1466"/>
      <c r="O44" s="1466"/>
      <c r="P44" s="1466"/>
      <c r="Q44" s="1466"/>
      <c r="R44" s="1466"/>
      <c r="S44" s="1467"/>
      <c r="U44" s="158"/>
      <c r="V44" s="2"/>
      <c r="W44" s="2"/>
      <c r="X44" s="2"/>
      <c r="Y44" s="173"/>
    </row>
    <row r="45" spans="2:25" ht="18.75" customHeight="1" x14ac:dyDescent="0.2">
      <c r="B45" s="160" t="s">
        <v>607</v>
      </c>
      <c r="D45" s="1423" t="s">
        <v>609</v>
      </c>
      <c r="E45" s="1424"/>
      <c r="F45" s="1425"/>
      <c r="G45" s="1465"/>
      <c r="H45" s="1466"/>
      <c r="I45" s="1466"/>
      <c r="J45" s="1466"/>
      <c r="K45" s="1466"/>
      <c r="L45" s="1466"/>
      <c r="M45" s="1466"/>
      <c r="N45" s="1466"/>
      <c r="O45" s="1466"/>
      <c r="P45" s="1466"/>
      <c r="Q45" s="1466"/>
      <c r="R45" s="1466"/>
      <c r="S45" s="1467"/>
      <c r="U45" s="158"/>
      <c r="V45" s="2"/>
      <c r="W45" s="2"/>
      <c r="X45" s="2"/>
      <c r="Y45" s="173"/>
    </row>
    <row r="46" spans="2:25" ht="19.5" customHeight="1" x14ac:dyDescent="0.2">
      <c r="B46" s="160" t="s">
        <v>607</v>
      </c>
      <c r="D46" s="1423" t="s">
        <v>610</v>
      </c>
      <c r="E46" s="1424"/>
      <c r="F46" s="1425"/>
      <c r="G46" s="1465"/>
      <c r="H46" s="1466"/>
      <c r="I46" s="1466"/>
      <c r="J46" s="1466"/>
      <c r="K46" s="1466"/>
      <c r="L46" s="1466"/>
      <c r="M46" s="1466"/>
      <c r="N46" s="1466"/>
      <c r="O46" s="1466"/>
      <c r="P46" s="1466"/>
      <c r="Q46" s="1466"/>
      <c r="R46" s="1466"/>
      <c r="S46" s="1467"/>
      <c r="U46" s="158"/>
      <c r="V46" s="2"/>
      <c r="W46" s="2"/>
      <c r="X46" s="2"/>
      <c r="Y46" s="173"/>
    </row>
    <row r="47" spans="2:25" ht="21" customHeight="1" x14ac:dyDescent="0.2">
      <c r="B47" s="160"/>
      <c r="C47" s="12"/>
      <c r="D47" s="12"/>
      <c r="E47" s="12"/>
      <c r="F47" s="12"/>
      <c r="G47" s="12"/>
      <c r="H47" s="12"/>
      <c r="I47" s="12"/>
      <c r="J47" s="12"/>
      <c r="K47" s="12"/>
      <c r="L47" s="12"/>
      <c r="M47" s="12"/>
      <c r="N47" s="12"/>
      <c r="O47" s="12"/>
      <c r="U47" s="160"/>
      <c r="V47" s="203" t="s">
        <v>601</v>
      </c>
      <c r="W47" s="203" t="s">
        <v>602</v>
      </c>
      <c r="X47" s="203" t="s">
        <v>603</v>
      </c>
      <c r="Y47" s="173"/>
    </row>
    <row r="48" spans="2:25" x14ac:dyDescent="0.2">
      <c r="B48" s="160"/>
      <c r="C48" s="1" t="s">
        <v>1313</v>
      </c>
      <c r="D48" s="12"/>
      <c r="E48" s="12"/>
      <c r="F48" s="12"/>
      <c r="G48" s="12"/>
      <c r="H48" s="12"/>
      <c r="I48" s="12"/>
      <c r="J48" s="12"/>
      <c r="K48" s="12"/>
      <c r="L48" s="12"/>
      <c r="M48" s="12"/>
      <c r="N48" s="12"/>
      <c r="O48" s="12"/>
      <c r="U48" s="344"/>
      <c r="V48" s="201" t="s">
        <v>458</v>
      </c>
      <c r="W48" s="201" t="s">
        <v>602</v>
      </c>
      <c r="X48" s="201" t="s">
        <v>458</v>
      </c>
      <c r="Y48" s="173"/>
    </row>
    <row r="49" spans="1:37" ht="9" customHeight="1" x14ac:dyDescent="0.2">
      <c r="B49" s="160"/>
      <c r="D49" s="12"/>
      <c r="E49" s="12"/>
      <c r="F49" s="12"/>
      <c r="G49" s="12"/>
      <c r="H49" s="12"/>
      <c r="I49" s="12"/>
      <c r="J49" s="12"/>
      <c r="K49" s="12"/>
      <c r="L49" s="12"/>
      <c r="M49" s="12"/>
      <c r="N49" s="12"/>
      <c r="O49" s="12"/>
      <c r="U49" s="158"/>
      <c r="V49" s="2"/>
      <c r="W49" s="2"/>
      <c r="X49" s="2"/>
      <c r="Y49" s="173"/>
      <c r="Z49" s="201"/>
      <c r="AA49" s="201"/>
      <c r="AB49" s="201"/>
    </row>
    <row r="50" spans="1:37" ht="37.5" customHeight="1" x14ac:dyDescent="0.2">
      <c r="B50" s="160"/>
      <c r="C50" s="1449" t="s">
        <v>2162</v>
      </c>
      <c r="D50" s="1449"/>
      <c r="E50" s="1449"/>
      <c r="F50" s="1449"/>
      <c r="G50" s="1449"/>
      <c r="H50" s="1449"/>
      <c r="I50" s="1449"/>
      <c r="J50" s="1449"/>
      <c r="K50" s="1449"/>
      <c r="L50" s="1449"/>
      <c r="M50" s="1449"/>
      <c r="N50" s="1449"/>
      <c r="O50" s="1449"/>
      <c r="P50" s="1449"/>
      <c r="Q50" s="1449"/>
      <c r="R50" s="1449"/>
      <c r="S50" s="1449"/>
      <c r="T50" s="1454"/>
      <c r="U50" s="344"/>
      <c r="V50" s="201" t="s">
        <v>458</v>
      </c>
      <c r="W50" s="201" t="s">
        <v>602</v>
      </c>
      <c r="X50" s="201" t="s">
        <v>458</v>
      </c>
      <c r="Y50" s="173"/>
    </row>
    <row r="51" spans="1:37" ht="6" customHeight="1" x14ac:dyDescent="0.2">
      <c r="B51" s="169"/>
      <c r="C51" s="8"/>
      <c r="D51" s="8"/>
      <c r="E51" s="8"/>
      <c r="F51" s="8"/>
      <c r="G51" s="8"/>
      <c r="H51" s="8"/>
      <c r="I51" s="8"/>
      <c r="J51" s="8"/>
      <c r="K51" s="8"/>
      <c r="L51" s="8"/>
      <c r="M51" s="8"/>
      <c r="N51" s="8"/>
      <c r="O51" s="8"/>
      <c r="P51" s="8"/>
      <c r="Q51" s="8"/>
      <c r="R51" s="8"/>
      <c r="S51" s="8"/>
      <c r="T51" s="8"/>
      <c r="U51" s="169"/>
      <c r="V51" s="8"/>
      <c r="W51" s="8"/>
      <c r="X51" s="8"/>
      <c r="Y51" s="181"/>
    </row>
    <row r="52" spans="1:37" x14ac:dyDescent="0.2">
      <c r="A52" s="2"/>
      <c r="B52" s="1" t="s">
        <v>766</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767</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1"/>
  <dataValidations count="1">
    <dataValidation type="list" allowBlank="1" showInputMessage="1" showErrorMessage="1" sqref="G7:G9 L7 Q7 V40 X40 V50 X50 V17 X17 X21 X19 V19 V21 X48 AB49 V48 Z49" xr:uid="{00000000-0002-0000-4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AB123"/>
  <sheetViews>
    <sheetView view="pageBreakPreview" zoomScale="70" zoomScaleNormal="100" zoomScaleSheetLayoutView="70" workbookViewId="0"/>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1" spans="1:28" x14ac:dyDescent="0.2">
      <c r="A1" s="736"/>
    </row>
    <row r="2" spans="1:28" x14ac:dyDescent="0.2">
      <c r="B2" s="86" t="s">
        <v>2163</v>
      </c>
      <c r="C2" s="671"/>
      <c r="D2" s="707"/>
      <c r="E2" s="671"/>
      <c r="F2" s="188"/>
      <c r="G2" s="188"/>
      <c r="H2" s="188"/>
      <c r="I2" s="188"/>
      <c r="J2" s="188"/>
      <c r="K2" s="188"/>
      <c r="L2" s="188"/>
      <c r="M2" s="188"/>
      <c r="N2" s="188"/>
      <c r="O2" s="188"/>
      <c r="P2" s="188"/>
      <c r="Q2" s="188"/>
      <c r="R2" s="188"/>
      <c r="S2" s="188"/>
      <c r="T2" s="188"/>
      <c r="U2" s="188"/>
      <c r="V2" s="188"/>
      <c r="W2" s="188"/>
      <c r="X2" s="188"/>
      <c r="Y2" s="188"/>
    </row>
    <row r="4" spans="1:28" x14ac:dyDescent="0.2">
      <c r="B4" s="1433" t="s">
        <v>768</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6" spans="1:28" ht="23.25" customHeight="1" x14ac:dyDescent="0.2">
      <c r="B6" s="1797" t="s">
        <v>623</v>
      </c>
      <c r="C6" s="1797"/>
      <c r="D6" s="1797"/>
      <c r="E6" s="1797"/>
      <c r="F6" s="1797"/>
      <c r="G6" s="1628"/>
      <c r="H6" s="1798"/>
      <c r="I6" s="1798"/>
      <c r="J6" s="1798"/>
      <c r="K6" s="1798"/>
      <c r="L6" s="1798"/>
      <c r="M6" s="1798"/>
      <c r="N6" s="1798"/>
      <c r="O6" s="1798"/>
      <c r="P6" s="1798"/>
      <c r="Q6" s="1798"/>
      <c r="R6" s="1798"/>
      <c r="S6" s="1798"/>
      <c r="T6" s="1798"/>
      <c r="U6" s="1798"/>
      <c r="V6" s="1798"/>
      <c r="W6" s="1798"/>
      <c r="X6" s="1798"/>
      <c r="Y6" s="1799"/>
    </row>
    <row r="7" spans="1:28" ht="23.25" customHeight="1" x14ac:dyDescent="0.2">
      <c r="B7" s="1797" t="s">
        <v>624</v>
      </c>
      <c r="C7" s="1797"/>
      <c r="D7" s="1797"/>
      <c r="E7" s="1797"/>
      <c r="F7" s="1797"/>
      <c r="G7" s="196" t="s">
        <v>458</v>
      </c>
      <c r="H7" s="198" t="s">
        <v>594</v>
      </c>
      <c r="I7" s="198"/>
      <c r="J7" s="198"/>
      <c r="K7" s="198"/>
      <c r="L7" s="196" t="s">
        <v>458</v>
      </c>
      <c r="M7" s="198" t="s">
        <v>595</v>
      </c>
      <c r="N7" s="198"/>
      <c r="O7" s="198"/>
      <c r="P7" s="198"/>
      <c r="Q7" s="196" t="s">
        <v>458</v>
      </c>
      <c r="R7" s="198" t="s">
        <v>596</v>
      </c>
      <c r="S7" s="198"/>
      <c r="T7" s="198"/>
      <c r="U7" s="198"/>
      <c r="V7" s="198"/>
      <c r="W7" s="10"/>
      <c r="X7" s="10"/>
      <c r="Y7" s="11"/>
    </row>
    <row r="9" spans="1:28" x14ac:dyDescent="0.2">
      <c r="B9" s="6"/>
      <c r="C9" s="7"/>
      <c r="D9" s="195"/>
      <c r="E9" s="7"/>
      <c r="F9" s="7"/>
      <c r="G9" s="7"/>
      <c r="H9" s="7"/>
      <c r="I9" s="7"/>
      <c r="J9" s="7"/>
      <c r="K9" s="7"/>
      <c r="L9" s="7"/>
      <c r="M9" s="7"/>
      <c r="N9" s="7"/>
      <c r="O9" s="7"/>
      <c r="P9" s="7"/>
      <c r="Q9" s="7"/>
      <c r="R9" s="7"/>
      <c r="S9" s="7"/>
      <c r="T9" s="4"/>
      <c r="U9" s="7"/>
      <c r="V9" s="7"/>
      <c r="W9" s="7"/>
      <c r="X9" s="7"/>
      <c r="Y9" s="4"/>
      <c r="Z9" s="188"/>
      <c r="AA9" s="188"/>
      <c r="AB9" s="188"/>
    </row>
    <row r="10" spans="1:28" x14ac:dyDescent="0.2">
      <c r="B10" s="160" t="s">
        <v>769</v>
      </c>
      <c r="T10" s="173"/>
      <c r="V10" s="203" t="s">
        <v>601</v>
      </c>
      <c r="W10" s="203" t="s">
        <v>602</v>
      </c>
      <c r="X10" s="203" t="s">
        <v>603</v>
      </c>
      <c r="Y10" s="173"/>
      <c r="Z10" s="188"/>
      <c r="AA10" s="188"/>
      <c r="AB10" s="188"/>
    </row>
    <row r="11" spans="1:28" x14ac:dyDescent="0.2">
      <c r="B11" s="160"/>
      <c r="T11" s="173"/>
      <c r="Y11" s="173"/>
      <c r="Z11" s="188"/>
      <c r="AA11" s="188"/>
      <c r="AB11" s="188"/>
    </row>
    <row r="12" spans="1:28" s="448" customFormat="1" ht="17.25" customHeight="1" x14ac:dyDescent="0.2">
      <c r="B12" s="548"/>
      <c r="D12" s="673" t="s">
        <v>655</v>
      </c>
      <c r="E12" s="2080" t="s">
        <v>2167</v>
      </c>
      <c r="F12" s="2080"/>
      <c r="G12" s="2080"/>
      <c r="H12" s="2080"/>
      <c r="I12" s="2080"/>
      <c r="J12" s="2080"/>
      <c r="K12" s="2080"/>
      <c r="L12" s="2080"/>
      <c r="M12" s="2080"/>
      <c r="N12" s="2080"/>
      <c r="O12" s="2080"/>
      <c r="P12" s="2080"/>
      <c r="Q12" s="2080"/>
      <c r="R12" s="2080"/>
      <c r="S12" s="2080"/>
      <c r="T12" s="2230"/>
      <c r="V12" s="12" t="s">
        <v>458</v>
      </c>
      <c r="W12" s="12" t="s">
        <v>602</v>
      </c>
      <c r="X12" s="12" t="s">
        <v>458</v>
      </c>
      <c r="Y12" s="192"/>
    </row>
    <row r="13" spans="1:28" ht="10.5" customHeight="1" x14ac:dyDescent="0.2">
      <c r="B13" s="160"/>
      <c r="T13" s="173"/>
      <c r="V13" s="12"/>
      <c r="W13" s="12"/>
      <c r="X13" s="12"/>
      <c r="Y13" s="155"/>
    </row>
    <row r="14" spans="1:28" ht="30.75" customHeight="1" x14ac:dyDescent="0.2">
      <c r="B14" s="160"/>
      <c r="D14" s="12" t="s">
        <v>658</v>
      </c>
      <c r="E14" s="1449" t="s">
        <v>770</v>
      </c>
      <c r="F14" s="1449"/>
      <c r="G14" s="1449"/>
      <c r="H14" s="1449"/>
      <c r="I14" s="1449"/>
      <c r="J14" s="1449"/>
      <c r="K14" s="1449"/>
      <c r="L14" s="1449"/>
      <c r="M14" s="1449"/>
      <c r="N14" s="1449"/>
      <c r="O14" s="1449"/>
      <c r="P14" s="1449"/>
      <c r="Q14" s="1449"/>
      <c r="R14" s="1449"/>
      <c r="S14" s="1449"/>
      <c r="T14" s="1454"/>
      <c r="V14" s="12" t="s">
        <v>458</v>
      </c>
      <c r="W14" s="12" t="s">
        <v>602</v>
      </c>
      <c r="X14" s="12" t="s">
        <v>458</v>
      </c>
      <c r="Y14" s="161"/>
    </row>
    <row r="15" spans="1:28" ht="9" customHeight="1" x14ac:dyDescent="0.2">
      <c r="B15" s="160"/>
      <c r="T15" s="173"/>
      <c r="V15" s="12"/>
      <c r="W15" s="12"/>
      <c r="X15" s="12"/>
      <c r="Y15" s="155"/>
    </row>
    <row r="16" spans="1:28" ht="41.25" customHeight="1" x14ac:dyDescent="0.2">
      <c r="B16" s="160"/>
      <c r="D16" s="12" t="s">
        <v>760</v>
      </c>
      <c r="E16" s="1449" t="s">
        <v>771</v>
      </c>
      <c r="F16" s="1449"/>
      <c r="G16" s="1449"/>
      <c r="H16" s="1449"/>
      <c r="I16" s="1449"/>
      <c r="J16" s="1449"/>
      <c r="K16" s="1449"/>
      <c r="L16" s="1449"/>
      <c r="M16" s="1449"/>
      <c r="N16" s="1449"/>
      <c r="O16" s="1449"/>
      <c r="P16" s="1449"/>
      <c r="Q16" s="1449"/>
      <c r="R16" s="1449"/>
      <c r="S16" s="1449"/>
      <c r="T16" s="1454"/>
      <c r="V16" s="12" t="s">
        <v>458</v>
      </c>
      <c r="W16" s="12" t="s">
        <v>602</v>
      </c>
      <c r="X16" s="12" t="s">
        <v>458</v>
      </c>
      <c r="Y16" s="161"/>
    </row>
    <row r="17" spans="2:28" ht="7.5" customHeight="1" x14ac:dyDescent="0.2">
      <c r="B17" s="160"/>
      <c r="T17" s="173"/>
      <c r="V17" s="2"/>
      <c r="W17" s="2"/>
      <c r="X17" s="2"/>
      <c r="Y17" s="161"/>
    </row>
    <row r="18" spans="2:28" ht="17.25" customHeight="1" x14ac:dyDescent="0.2">
      <c r="B18" s="160"/>
      <c r="D18" s="12" t="s">
        <v>762</v>
      </c>
      <c r="E18" s="1810" t="s">
        <v>772</v>
      </c>
      <c r="F18" s="1810"/>
      <c r="G18" s="1810"/>
      <c r="H18" s="1810"/>
      <c r="I18" s="1810"/>
      <c r="J18" s="1810"/>
      <c r="K18" s="1810"/>
      <c r="L18" s="1810"/>
      <c r="M18" s="1810"/>
      <c r="N18" s="1810"/>
      <c r="O18" s="1810"/>
      <c r="P18" s="1810"/>
      <c r="Q18" s="1810"/>
      <c r="R18" s="1810"/>
      <c r="S18" s="1810"/>
      <c r="T18" s="1812"/>
      <c r="V18" s="12" t="s">
        <v>458</v>
      </c>
      <c r="W18" s="12" t="s">
        <v>602</v>
      </c>
      <c r="X18" s="12" t="s">
        <v>458</v>
      </c>
      <c r="Y18" s="161"/>
    </row>
    <row r="19" spans="2:28" ht="6.75" customHeight="1" x14ac:dyDescent="0.2">
      <c r="B19" s="160"/>
      <c r="T19" s="173"/>
      <c r="Y19" s="173"/>
    </row>
    <row r="20" spans="2:28" ht="36" customHeight="1" x14ac:dyDescent="0.2">
      <c r="B20" s="160"/>
      <c r="D20" s="12" t="s">
        <v>764</v>
      </c>
      <c r="E20" s="1449" t="s">
        <v>773</v>
      </c>
      <c r="F20" s="1449"/>
      <c r="G20" s="1449"/>
      <c r="H20" s="1449"/>
      <c r="I20" s="1449"/>
      <c r="J20" s="1449"/>
      <c r="K20" s="1449"/>
      <c r="L20" s="1449"/>
      <c r="M20" s="1449"/>
      <c r="N20" s="1449"/>
      <c r="O20" s="1449"/>
      <c r="P20" s="1449"/>
      <c r="Q20" s="1449"/>
      <c r="R20" s="1449"/>
      <c r="S20" s="1449"/>
      <c r="T20" s="1454"/>
      <c r="V20" s="12" t="s">
        <v>458</v>
      </c>
      <c r="W20" s="12" t="s">
        <v>602</v>
      </c>
      <c r="X20" s="12" t="s">
        <v>458</v>
      </c>
      <c r="Y20" s="161"/>
    </row>
    <row r="21" spans="2:28" ht="6.75" customHeight="1" x14ac:dyDescent="0.2">
      <c r="B21" s="169"/>
      <c r="C21" s="8"/>
      <c r="D21" s="207"/>
      <c r="E21" s="8"/>
      <c r="F21" s="8"/>
      <c r="G21" s="8"/>
      <c r="H21" s="8"/>
      <c r="I21" s="8"/>
      <c r="J21" s="8"/>
      <c r="K21" s="8"/>
      <c r="L21" s="8"/>
      <c r="M21" s="8"/>
      <c r="N21" s="8"/>
      <c r="O21" s="8"/>
      <c r="P21" s="8"/>
      <c r="Q21" s="8"/>
      <c r="R21" s="8"/>
      <c r="S21" s="8"/>
      <c r="T21" s="181"/>
      <c r="U21" s="8"/>
      <c r="V21" s="8"/>
      <c r="W21" s="8"/>
      <c r="X21" s="8"/>
      <c r="Y21" s="181"/>
    </row>
    <row r="22" spans="2:28" ht="6.75" customHeight="1" x14ac:dyDescent="0.2"/>
    <row r="23" spans="2:28" ht="35.25" customHeight="1" x14ac:dyDescent="0.2">
      <c r="B23" s="1433" t="s">
        <v>774</v>
      </c>
      <c r="C23" s="1433"/>
      <c r="D23" s="1433"/>
      <c r="E23" s="1449" t="s">
        <v>775</v>
      </c>
      <c r="F23" s="1449"/>
      <c r="G23" s="1449"/>
      <c r="H23" s="1449"/>
      <c r="I23" s="1449"/>
      <c r="J23" s="1449"/>
      <c r="K23" s="1449"/>
      <c r="L23" s="1449"/>
      <c r="M23" s="1449"/>
      <c r="N23" s="1449"/>
      <c r="O23" s="1449"/>
      <c r="P23" s="1449"/>
      <c r="Q23" s="1449"/>
      <c r="R23" s="1449"/>
      <c r="S23" s="1449"/>
      <c r="T23" s="1449"/>
      <c r="U23" s="1449"/>
      <c r="V23" s="1449"/>
      <c r="W23" s="1449"/>
      <c r="X23" s="1449"/>
      <c r="Y23" s="1449"/>
    </row>
    <row r="24" spans="2:28" ht="24.75" customHeight="1" x14ac:dyDescent="0.2">
      <c r="B24" s="1433" t="s">
        <v>776</v>
      </c>
      <c r="C24" s="1433"/>
      <c r="D24" s="1433"/>
      <c r="E24" s="1449" t="s">
        <v>777</v>
      </c>
      <c r="F24" s="1449"/>
      <c r="G24" s="1449"/>
      <c r="H24" s="1449"/>
      <c r="I24" s="1449"/>
      <c r="J24" s="1449"/>
      <c r="K24" s="1449"/>
      <c r="L24" s="1449"/>
      <c r="M24" s="1449"/>
      <c r="N24" s="1449"/>
      <c r="O24" s="1449"/>
      <c r="P24" s="1449"/>
      <c r="Q24" s="1449"/>
      <c r="R24" s="1449"/>
      <c r="S24" s="1449"/>
      <c r="T24" s="1449"/>
      <c r="U24" s="1449"/>
      <c r="V24" s="1449"/>
      <c r="W24" s="1449"/>
      <c r="X24" s="1449"/>
      <c r="Y24" s="1449"/>
      <c r="Z24" s="156"/>
    </row>
    <row r="25" spans="2:28" ht="7.5" customHeight="1" x14ac:dyDescent="0.2">
      <c r="K25" s="188"/>
      <c r="L25" s="188"/>
      <c r="M25" s="188"/>
      <c r="N25" s="188"/>
      <c r="O25" s="188"/>
      <c r="P25" s="188"/>
      <c r="Q25" s="188"/>
      <c r="R25" s="188"/>
      <c r="S25" s="188"/>
      <c r="T25" s="188"/>
      <c r="U25" s="188"/>
      <c r="V25" s="188"/>
      <c r="W25" s="188"/>
      <c r="X25" s="188"/>
      <c r="Y25" s="188"/>
      <c r="Z25" s="188"/>
      <c r="AA25" s="188"/>
      <c r="AB25" s="188"/>
    </row>
    <row r="122" spans="3:7" x14ac:dyDescent="0.2">
      <c r="C122" s="8"/>
      <c r="D122" s="207"/>
      <c r="E122" s="8"/>
      <c r="F122" s="8"/>
      <c r="G122" s="8"/>
    </row>
    <row r="123" spans="3:7" x14ac:dyDescent="0.2">
      <c r="C123" s="7"/>
    </row>
  </sheetData>
  <mergeCells count="13">
    <mergeCell ref="B24:D24"/>
    <mergeCell ref="E24:Y24"/>
    <mergeCell ref="E14:T14"/>
    <mergeCell ref="E16:T16"/>
    <mergeCell ref="E18:T18"/>
    <mergeCell ref="E20:T20"/>
    <mergeCell ref="B23:D23"/>
    <mergeCell ref="E23:Y23"/>
    <mergeCell ref="B4:Y4"/>
    <mergeCell ref="B6:F6"/>
    <mergeCell ref="G6:Y6"/>
    <mergeCell ref="B7:F7"/>
    <mergeCell ref="E12:T12"/>
  </mergeCells>
  <phoneticPr fontId="1"/>
  <dataValidations count="1">
    <dataValidation type="list" allowBlank="1" showInputMessage="1" showErrorMessage="1" sqref="L7 Q7 V14 X14 V16 X16 V18 X18 V20 X20 G7 V12 X12" xr:uid="{00000000-0002-0000-4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AB123"/>
  <sheetViews>
    <sheetView view="pageBreakPreview" zoomScale="70" zoomScaleNormal="100" zoomScaleSheetLayoutView="70" workbookViewId="0"/>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1" spans="1:25" x14ac:dyDescent="0.2">
      <c r="A1" s="736"/>
    </row>
    <row r="2" spans="1:25" x14ac:dyDescent="0.2">
      <c r="B2" s="86" t="s">
        <v>2164</v>
      </c>
      <c r="C2" s="671"/>
      <c r="D2" s="671"/>
      <c r="E2" s="671"/>
      <c r="F2" s="671"/>
      <c r="G2" s="188"/>
      <c r="H2" s="188"/>
      <c r="I2" s="188"/>
      <c r="J2" s="188"/>
      <c r="K2" s="188"/>
      <c r="L2" s="188"/>
      <c r="M2" s="188"/>
      <c r="N2" s="188"/>
      <c r="O2" s="188"/>
      <c r="P2" s="188"/>
      <c r="Q2" s="188"/>
      <c r="R2" s="188"/>
      <c r="S2" s="188"/>
      <c r="T2" s="188"/>
      <c r="U2" s="188"/>
      <c r="V2" s="188"/>
      <c r="W2" s="188"/>
      <c r="X2" s="188"/>
      <c r="Y2" s="188"/>
    </row>
    <row r="4" spans="1:25" x14ac:dyDescent="0.2">
      <c r="B4" s="1433" t="s">
        <v>2240</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6" spans="1:25" ht="23.25" customHeight="1" x14ac:dyDescent="0.2">
      <c r="B6" s="1797" t="s">
        <v>623</v>
      </c>
      <c r="C6" s="1797"/>
      <c r="D6" s="1797"/>
      <c r="E6" s="1797"/>
      <c r="F6" s="1797"/>
      <c r="G6" s="1628"/>
      <c r="H6" s="1798"/>
      <c r="I6" s="1798"/>
      <c r="J6" s="1798"/>
      <c r="K6" s="1798"/>
      <c r="L6" s="1798"/>
      <c r="M6" s="1798"/>
      <c r="N6" s="1798"/>
      <c r="O6" s="1798"/>
      <c r="P6" s="1798"/>
      <c r="Q6" s="1798"/>
      <c r="R6" s="1798"/>
      <c r="S6" s="1798"/>
      <c r="T6" s="1798"/>
      <c r="U6" s="1798"/>
      <c r="V6" s="1798"/>
      <c r="W6" s="1798"/>
      <c r="X6" s="1798"/>
      <c r="Y6" s="1799"/>
    </row>
    <row r="7" spans="1:25" ht="23.25" customHeight="1" x14ac:dyDescent="0.2">
      <c r="B7" s="1797" t="s">
        <v>624</v>
      </c>
      <c r="C7" s="1797"/>
      <c r="D7" s="1797"/>
      <c r="E7" s="1797"/>
      <c r="F7" s="1797"/>
      <c r="G7" s="196" t="s">
        <v>458</v>
      </c>
      <c r="H7" s="198" t="s">
        <v>594</v>
      </c>
      <c r="I7" s="198"/>
      <c r="J7" s="198"/>
      <c r="K7" s="198"/>
      <c r="L7" s="196" t="s">
        <v>458</v>
      </c>
      <c r="M7" s="198" t="s">
        <v>595</v>
      </c>
      <c r="N7" s="198"/>
      <c r="O7" s="198"/>
      <c r="P7" s="198"/>
      <c r="Q7" s="196" t="s">
        <v>458</v>
      </c>
      <c r="R7" s="198" t="s">
        <v>596</v>
      </c>
      <c r="S7" s="198"/>
      <c r="T7" s="198"/>
      <c r="U7" s="198"/>
      <c r="V7" s="198"/>
      <c r="W7" s="10"/>
      <c r="X7" s="10"/>
      <c r="Y7" s="11"/>
    </row>
    <row r="8" spans="1:25" ht="20.100000000000001" customHeight="1" x14ac:dyDescent="0.2">
      <c r="B8" s="1579" t="s">
        <v>630</v>
      </c>
      <c r="C8" s="1580"/>
      <c r="D8" s="1580"/>
      <c r="E8" s="1580"/>
      <c r="F8" s="1581"/>
      <c r="G8" s="138" t="s">
        <v>458</v>
      </c>
      <c r="H8" s="1904" t="s">
        <v>2241</v>
      </c>
      <c r="I8" s="1904"/>
      <c r="J8" s="1904"/>
      <c r="K8" s="1904"/>
      <c r="L8" s="1904"/>
      <c r="M8" s="1904"/>
      <c r="N8" s="1904"/>
      <c r="O8" s="1904"/>
      <c r="P8" s="1904"/>
      <c r="Q8" s="1904"/>
      <c r="R8" s="1904"/>
      <c r="S8" s="1904"/>
      <c r="T8" s="1904"/>
      <c r="U8" s="1904"/>
      <c r="V8" s="1904"/>
      <c r="W8" s="1904"/>
      <c r="X8" s="1904"/>
      <c r="Y8" s="1905"/>
    </row>
    <row r="9" spans="1:25" ht="20.100000000000001" customHeight="1" x14ac:dyDescent="0.2">
      <c r="B9" s="1818"/>
      <c r="C9" s="1433"/>
      <c r="D9" s="1433"/>
      <c r="E9" s="1433"/>
      <c r="F9" s="1819"/>
      <c r="G9" s="189" t="s">
        <v>458</v>
      </c>
      <c r="H9" s="1810" t="s">
        <v>2242</v>
      </c>
      <c r="I9" s="1810"/>
      <c r="J9" s="1810"/>
      <c r="K9" s="1810"/>
      <c r="L9" s="1810"/>
      <c r="M9" s="1810"/>
      <c r="N9" s="1810"/>
      <c r="O9" s="1810"/>
      <c r="P9" s="1810"/>
      <c r="Q9" s="1810"/>
      <c r="R9" s="1810"/>
      <c r="S9" s="1810"/>
      <c r="T9" s="1810"/>
      <c r="U9" s="1810"/>
      <c r="V9" s="1810"/>
      <c r="W9" s="1810"/>
      <c r="X9" s="1810"/>
      <c r="Y9" s="1812"/>
    </row>
    <row r="10" spans="1:25" ht="20.100000000000001" customHeight="1" x14ac:dyDescent="0.2">
      <c r="B10" s="1582"/>
      <c r="C10" s="1583"/>
      <c r="D10" s="1583"/>
      <c r="E10" s="1583"/>
      <c r="F10" s="1584"/>
      <c r="G10" s="140" t="s">
        <v>458</v>
      </c>
      <c r="H10" s="1907" t="s">
        <v>2243</v>
      </c>
      <c r="I10" s="1907"/>
      <c r="J10" s="1907"/>
      <c r="K10" s="1907"/>
      <c r="L10" s="1907"/>
      <c r="M10" s="1907"/>
      <c r="N10" s="1907"/>
      <c r="O10" s="1907"/>
      <c r="P10" s="1907"/>
      <c r="Q10" s="1907"/>
      <c r="R10" s="1907"/>
      <c r="S10" s="1907"/>
      <c r="T10" s="1907"/>
      <c r="U10" s="1907"/>
      <c r="V10" s="1907"/>
      <c r="W10" s="1907"/>
      <c r="X10" s="1907"/>
      <c r="Y10" s="1908"/>
    </row>
    <row r="11" spans="1: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1:25" ht="15.75" customHeight="1" x14ac:dyDescent="0.2">
      <c r="B12" s="6"/>
      <c r="C12" s="195"/>
      <c r="D12" s="195"/>
      <c r="E12" s="195"/>
      <c r="F12" s="195"/>
      <c r="G12" s="22"/>
      <c r="H12" s="7"/>
      <c r="I12" s="145"/>
      <c r="J12" s="145"/>
      <c r="K12" s="145"/>
      <c r="L12" s="145"/>
      <c r="M12" s="145"/>
      <c r="N12" s="145"/>
      <c r="O12" s="145"/>
      <c r="P12" s="145"/>
      <c r="Q12" s="145"/>
      <c r="R12" s="145"/>
      <c r="S12" s="145"/>
      <c r="T12" s="215"/>
      <c r="U12" s="6"/>
      <c r="V12" s="336"/>
      <c r="W12" s="336"/>
      <c r="X12" s="336"/>
      <c r="Y12" s="4"/>
    </row>
    <row r="13" spans="1:25" ht="15.75" customHeight="1" x14ac:dyDescent="0.2">
      <c r="B13" s="160" t="s">
        <v>2244</v>
      </c>
      <c r="C13" s="12"/>
      <c r="D13" s="12"/>
      <c r="E13" s="12"/>
      <c r="F13" s="12"/>
      <c r="G13" s="2"/>
      <c r="I13" s="21"/>
      <c r="J13" s="21"/>
      <c r="K13" s="21"/>
      <c r="L13" s="21"/>
      <c r="M13" s="21"/>
      <c r="N13" s="21"/>
      <c r="O13" s="21"/>
      <c r="P13" s="21"/>
      <c r="Q13" s="21"/>
      <c r="R13" s="21"/>
      <c r="S13" s="21"/>
      <c r="T13" s="21"/>
      <c r="U13" s="160"/>
      <c r="V13" s="203" t="s">
        <v>601</v>
      </c>
      <c r="W13" s="203" t="s">
        <v>602</v>
      </c>
      <c r="X13" s="203" t="s">
        <v>603</v>
      </c>
      <c r="Y13" s="173"/>
    </row>
    <row r="14" spans="1:25" ht="9.75" customHeight="1" x14ac:dyDescent="0.2">
      <c r="B14" s="160"/>
      <c r="C14" s="12"/>
      <c r="D14" s="12"/>
      <c r="E14" s="12"/>
      <c r="F14" s="12"/>
      <c r="G14" s="2"/>
      <c r="I14" s="21"/>
      <c r="J14" s="21"/>
      <c r="K14" s="21"/>
      <c r="L14" s="21"/>
      <c r="M14" s="21"/>
      <c r="N14" s="21"/>
      <c r="O14" s="21"/>
      <c r="P14" s="21"/>
      <c r="Q14" s="21"/>
      <c r="R14" s="21"/>
      <c r="S14" s="21"/>
      <c r="T14" s="21"/>
      <c r="U14" s="160"/>
      <c r="V14" s="203"/>
      <c r="W14" s="203"/>
      <c r="X14" s="203"/>
      <c r="Y14" s="173"/>
    </row>
    <row r="15" spans="1:25" ht="15.75" customHeight="1" x14ac:dyDescent="0.2">
      <c r="B15" s="160"/>
      <c r="C15" s="1" t="s">
        <v>2245</v>
      </c>
      <c r="D15" s="12"/>
      <c r="E15" s="12"/>
      <c r="F15" s="12"/>
      <c r="G15" s="2"/>
      <c r="I15" s="21"/>
      <c r="J15" s="21"/>
      <c r="K15" s="21"/>
      <c r="L15" s="21"/>
      <c r="M15" s="21"/>
      <c r="N15" s="21"/>
      <c r="O15" s="21"/>
      <c r="P15" s="21"/>
      <c r="Q15" s="21"/>
      <c r="R15" s="21"/>
      <c r="S15" s="21"/>
      <c r="T15" s="21"/>
      <c r="U15" s="160"/>
      <c r="Y15" s="173"/>
    </row>
    <row r="16" spans="1:25" ht="31.5" customHeight="1" x14ac:dyDescent="0.2">
      <c r="B16" s="160"/>
      <c r="C16" s="1823" t="s">
        <v>1521</v>
      </c>
      <c r="D16" s="1823"/>
      <c r="E16" s="1823"/>
      <c r="F16" s="1430"/>
      <c r="G16" s="138" t="s">
        <v>655</v>
      </c>
      <c r="H16" s="1904" t="s">
        <v>1522</v>
      </c>
      <c r="I16" s="1904"/>
      <c r="J16" s="1904"/>
      <c r="K16" s="1904"/>
      <c r="L16" s="1904"/>
      <c r="M16" s="1904"/>
      <c r="N16" s="1904"/>
      <c r="O16" s="1904"/>
      <c r="P16" s="1904"/>
      <c r="Q16" s="1904"/>
      <c r="R16" s="1904"/>
      <c r="S16" s="1905"/>
      <c r="T16" s="2"/>
      <c r="U16" s="160"/>
      <c r="V16" s="12" t="s">
        <v>458</v>
      </c>
      <c r="W16" s="12" t="s">
        <v>602</v>
      </c>
      <c r="X16" s="12" t="s">
        <v>458</v>
      </c>
      <c r="Y16" s="161"/>
    </row>
    <row r="17" spans="2:25" ht="32.25" customHeight="1" x14ac:dyDescent="0.2">
      <c r="B17" s="158"/>
      <c r="C17" s="1823"/>
      <c r="D17" s="1823"/>
      <c r="E17" s="1823"/>
      <c r="F17" s="1430"/>
      <c r="G17" s="179" t="s">
        <v>658</v>
      </c>
      <c r="H17" s="1456" t="s">
        <v>1523</v>
      </c>
      <c r="I17" s="1456"/>
      <c r="J17" s="1456"/>
      <c r="K17" s="1456"/>
      <c r="L17" s="1456"/>
      <c r="M17" s="1456"/>
      <c r="N17" s="1456"/>
      <c r="O17" s="1456"/>
      <c r="P17" s="1456"/>
      <c r="Q17" s="1456"/>
      <c r="R17" s="1456"/>
      <c r="S17" s="1457"/>
      <c r="T17" s="156"/>
      <c r="U17" s="160"/>
      <c r="V17" s="12" t="s">
        <v>458</v>
      </c>
      <c r="W17" s="12" t="s">
        <v>602</v>
      </c>
      <c r="X17" s="12" t="s">
        <v>458</v>
      </c>
      <c r="Y17" s="155"/>
    </row>
    <row r="18" spans="2:25" ht="5.25" customHeight="1" x14ac:dyDescent="0.2">
      <c r="B18" s="158"/>
      <c r="C18" s="2"/>
      <c r="D18" s="2"/>
      <c r="E18" s="2"/>
      <c r="F18" s="2"/>
      <c r="U18" s="160"/>
      <c r="Y18" s="173"/>
    </row>
    <row r="19" spans="2:25" ht="17.25" customHeight="1" x14ac:dyDescent="0.2">
      <c r="B19" s="158"/>
      <c r="C19" s="2" t="s">
        <v>2246</v>
      </c>
      <c r="D19" s="2"/>
      <c r="E19" s="2"/>
      <c r="F19" s="2"/>
      <c r="U19" s="160"/>
      <c r="Y19" s="173"/>
    </row>
    <row r="20" spans="2:25" ht="32.25" customHeight="1" x14ac:dyDescent="0.2">
      <c r="B20" s="158"/>
      <c r="C20" s="1823" t="s">
        <v>1524</v>
      </c>
      <c r="D20" s="1797"/>
      <c r="E20" s="1797"/>
      <c r="F20" s="1423"/>
      <c r="G20" s="138" t="s">
        <v>655</v>
      </c>
      <c r="H20" s="1443" t="s">
        <v>1536</v>
      </c>
      <c r="I20" s="1443"/>
      <c r="J20" s="1443"/>
      <c r="K20" s="1443"/>
      <c r="L20" s="1443"/>
      <c r="M20" s="1443"/>
      <c r="N20" s="1443"/>
      <c r="O20" s="1443"/>
      <c r="P20" s="1443"/>
      <c r="Q20" s="1443"/>
      <c r="R20" s="1443"/>
      <c r="S20" s="1453"/>
      <c r="U20" s="160"/>
      <c r="V20" s="12" t="s">
        <v>458</v>
      </c>
      <c r="W20" s="12" t="s">
        <v>602</v>
      </c>
      <c r="X20" s="12" t="s">
        <v>458</v>
      </c>
      <c r="Y20" s="161"/>
    </row>
    <row r="21" spans="2:25" ht="31.5" customHeight="1" x14ac:dyDescent="0.2">
      <c r="B21" s="158"/>
      <c r="C21" s="1797"/>
      <c r="D21" s="1797"/>
      <c r="E21" s="1797"/>
      <c r="F21" s="1423"/>
      <c r="G21" s="140" t="s">
        <v>658</v>
      </c>
      <c r="H21" s="1456" t="s">
        <v>1537</v>
      </c>
      <c r="I21" s="1456"/>
      <c r="J21" s="1456"/>
      <c r="K21" s="1456"/>
      <c r="L21" s="1456"/>
      <c r="M21" s="1456"/>
      <c r="N21" s="1456"/>
      <c r="O21" s="1456"/>
      <c r="P21" s="1456"/>
      <c r="Q21" s="1456"/>
      <c r="R21" s="1456"/>
      <c r="S21" s="1457"/>
      <c r="U21" s="160"/>
      <c r="V21" s="12" t="s">
        <v>458</v>
      </c>
      <c r="W21" s="12" t="s">
        <v>602</v>
      </c>
      <c r="X21" s="12" t="s">
        <v>458</v>
      </c>
      <c r="Y21" s="161"/>
    </row>
    <row r="22" spans="2:25" ht="4.5" customHeight="1" x14ac:dyDescent="0.2">
      <c r="B22" s="158"/>
      <c r="C22" s="2"/>
      <c r="D22" s="2"/>
      <c r="E22" s="2"/>
      <c r="F22" s="2"/>
      <c r="U22" s="160"/>
      <c r="Y22" s="173"/>
    </row>
    <row r="23" spans="2:25" ht="17.25" customHeight="1" x14ac:dyDescent="0.2">
      <c r="B23" s="158"/>
      <c r="C23" s="2" t="s">
        <v>2247</v>
      </c>
      <c r="D23" s="2"/>
      <c r="E23" s="2"/>
      <c r="F23" s="2"/>
      <c r="U23" s="160"/>
      <c r="Y23" s="173"/>
    </row>
    <row r="24" spans="2:25" ht="31.5" customHeight="1" x14ac:dyDescent="0.2">
      <c r="B24" s="158"/>
      <c r="C24" s="1823" t="s">
        <v>1524</v>
      </c>
      <c r="D24" s="1797"/>
      <c r="E24" s="1797"/>
      <c r="F24" s="1423"/>
      <c r="G24" s="138" t="s">
        <v>655</v>
      </c>
      <c r="H24" s="1443" t="s">
        <v>1526</v>
      </c>
      <c r="I24" s="1443"/>
      <c r="J24" s="1443"/>
      <c r="K24" s="1443"/>
      <c r="L24" s="1443"/>
      <c r="M24" s="1443"/>
      <c r="N24" s="1443"/>
      <c r="O24" s="1443"/>
      <c r="P24" s="1443"/>
      <c r="Q24" s="1443"/>
      <c r="R24" s="1443"/>
      <c r="S24" s="1453"/>
      <c r="U24" s="160"/>
      <c r="V24" s="12" t="s">
        <v>458</v>
      </c>
      <c r="W24" s="12" t="s">
        <v>602</v>
      </c>
      <c r="X24" s="12" t="s">
        <v>458</v>
      </c>
      <c r="Y24" s="161"/>
    </row>
    <row r="25" spans="2:25" ht="44.25" customHeight="1" x14ac:dyDescent="0.2">
      <c r="B25" s="158"/>
      <c r="C25" s="1797"/>
      <c r="D25" s="1797"/>
      <c r="E25" s="1797"/>
      <c r="F25" s="1423"/>
      <c r="G25" s="140" t="s">
        <v>658</v>
      </c>
      <c r="H25" s="1456" t="s">
        <v>2165</v>
      </c>
      <c r="I25" s="1456"/>
      <c r="J25" s="1456"/>
      <c r="K25" s="1456"/>
      <c r="L25" s="1456"/>
      <c r="M25" s="1456"/>
      <c r="N25" s="1456"/>
      <c r="O25" s="1456"/>
      <c r="P25" s="1456"/>
      <c r="Q25" s="1456"/>
      <c r="R25" s="1456"/>
      <c r="S25" s="1457"/>
      <c r="U25" s="160"/>
      <c r="V25" s="12" t="s">
        <v>458</v>
      </c>
      <c r="W25" s="12" t="s">
        <v>602</v>
      </c>
      <c r="X25" s="12" t="s">
        <v>458</v>
      </c>
      <c r="Y25" s="161"/>
    </row>
    <row r="26" spans="2:25" ht="6.75" customHeight="1" x14ac:dyDescent="0.2">
      <c r="B26" s="158"/>
      <c r="C26" s="2"/>
      <c r="D26" s="2"/>
      <c r="E26" s="2"/>
      <c r="F26" s="2"/>
      <c r="G26" s="339"/>
      <c r="U26" s="160"/>
      <c r="Y26" s="173"/>
    </row>
    <row r="27" spans="2:25" ht="18" customHeight="1" x14ac:dyDescent="0.2">
      <c r="B27" s="158"/>
      <c r="C27" s="2" t="s">
        <v>2248</v>
      </c>
      <c r="E27" s="2"/>
      <c r="F27" s="2"/>
      <c r="U27" s="160"/>
      <c r="Y27" s="173"/>
    </row>
    <row r="28" spans="2:25" ht="31.5" customHeight="1" x14ac:dyDescent="0.2">
      <c r="B28" s="158"/>
      <c r="C28" s="1823" t="s">
        <v>1524</v>
      </c>
      <c r="D28" s="1797"/>
      <c r="E28" s="1797"/>
      <c r="F28" s="1423"/>
      <c r="G28" s="138" t="s">
        <v>655</v>
      </c>
      <c r="H28" s="1443" t="s">
        <v>2249</v>
      </c>
      <c r="I28" s="1443"/>
      <c r="J28" s="1443"/>
      <c r="K28" s="1443"/>
      <c r="L28" s="1443"/>
      <c r="M28" s="1443"/>
      <c r="N28" s="1443"/>
      <c r="O28" s="1443"/>
      <c r="P28" s="1443"/>
      <c r="Q28" s="1443"/>
      <c r="R28" s="1443"/>
      <c r="S28" s="1453"/>
      <c r="U28" s="160"/>
      <c r="V28" s="12" t="s">
        <v>458</v>
      </c>
      <c r="W28" s="12" t="s">
        <v>602</v>
      </c>
      <c r="X28" s="12" t="s">
        <v>458</v>
      </c>
      <c r="Y28" s="161"/>
    </row>
    <row r="29" spans="2:25" ht="29.25" customHeight="1" x14ac:dyDescent="0.2">
      <c r="B29" s="158"/>
      <c r="C29" s="1797"/>
      <c r="D29" s="1797"/>
      <c r="E29" s="1797"/>
      <c r="F29" s="1423"/>
      <c r="G29" s="140" t="s">
        <v>658</v>
      </c>
      <c r="H29" s="1907" t="s">
        <v>1525</v>
      </c>
      <c r="I29" s="1907"/>
      <c r="J29" s="1907"/>
      <c r="K29" s="1907"/>
      <c r="L29" s="1907"/>
      <c r="M29" s="1907"/>
      <c r="N29" s="1907"/>
      <c r="O29" s="1907"/>
      <c r="P29" s="1907"/>
      <c r="Q29" s="1907"/>
      <c r="R29" s="1907"/>
      <c r="S29" s="1908"/>
      <c r="U29" s="160"/>
      <c r="V29" s="12" t="s">
        <v>458</v>
      </c>
      <c r="W29" s="12" t="s">
        <v>602</v>
      </c>
      <c r="X29" s="12" t="s">
        <v>458</v>
      </c>
      <c r="Y29" s="161"/>
    </row>
    <row r="30" spans="2:25" ht="6.75" customHeight="1" x14ac:dyDescent="0.2">
      <c r="B30" s="158"/>
      <c r="C30" s="12"/>
      <c r="D30" s="12"/>
      <c r="E30" s="12"/>
      <c r="F30" s="12"/>
      <c r="U30" s="160"/>
      <c r="V30" s="278"/>
      <c r="W30" s="12"/>
      <c r="X30" s="278"/>
      <c r="Y30" s="161"/>
    </row>
    <row r="31" spans="2:25" ht="29.25" customHeight="1" x14ac:dyDescent="0.2">
      <c r="B31" s="158"/>
      <c r="C31" s="2104" t="s">
        <v>1538</v>
      </c>
      <c r="D31" s="2104"/>
      <c r="E31" s="1572" t="s">
        <v>1541</v>
      </c>
      <c r="F31" s="1572"/>
      <c r="G31" s="1572"/>
      <c r="H31" s="1572"/>
      <c r="I31" s="1572"/>
      <c r="J31" s="1572"/>
      <c r="K31" s="1572"/>
      <c r="L31" s="1572"/>
      <c r="M31" s="1572"/>
      <c r="N31" s="1572"/>
      <c r="O31" s="1572"/>
      <c r="P31" s="1572"/>
      <c r="Q31" s="1572"/>
      <c r="R31" s="1572"/>
      <c r="S31" s="1572"/>
      <c r="T31" s="1980"/>
      <c r="U31" s="160"/>
      <c r="Y31" s="173"/>
    </row>
    <row r="32" spans="2:25" ht="19.5" customHeight="1" x14ac:dyDescent="0.2">
      <c r="B32" s="167"/>
      <c r="C32" s="2160" t="s">
        <v>1540</v>
      </c>
      <c r="D32" s="2160"/>
      <c r="E32" s="2231" t="s">
        <v>1539</v>
      </c>
      <c r="F32" s="2231"/>
      <c r="G32" s="2231"/>
      <c r="H32" s="2231"/>
      <c r="I32" s="2231"/>
      <c r="J32" s="2231"/>
      <c r="K32" s="2231"/>
      <c r="L32" s="2231"/>
      <c r="M32" s="2231"/>
      <c r="N32" s="2231"/>
      <c r="O32" s="2231"/>
      <c r="P32" s="2231"/>
      <c r="Q32" s="2231"/>
      <c r="R32" s="2231"/>
      <c r="S32" s="2231"/>
      <c r="T32" s="2232"/>
      <c r="U32" s="169"/>
      <c r="V32" s="286"/>
      <c r="W32" s="207"/>
      <c r="X32" s="286"/>
      <c r="Y32" s="170"/>
    </row>
    <row r="33" spans="2:28" ht="15" customHeight="1" x14ac:dyDescent="0.2">
      <c r="B33" s="1" t="s">
        <v>766</v>
      </c>
    </row>
    <row r="34" spans="2:28" ht="15" customHeight="1" x14ac:dyDescent="0.2">
      <c r="B34" s="1" t="s">
        <v>767</v>
      </c>
      <c r="K34" s="188"/>
      <c r="L34" s="188"/>
      <c r="M34" s="188"/>
      <c r="N34" s="188"/>
      <c r="O34" s="188"/>
      <c r="P34" s="188"/>
      <c r="Q34" s="188"/>
      <c r="R34" s="188"/>
      <c r="S34" s="188"/>
      <c r="T34" s="188"/>
      <c r="U34" s="188"/>
      <c r="V34" s="188"/>
      <c r="W34" s="188"/>
      <c r="X34" s="188"/>
      <c r="Y34" s="188"/>
      <c r="Z34" s="188"/>
      <c r="AA34" s="188"/>
      <c r="AB34" s="188"/>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1"/>
  <dataValidations count="1">
    <dataValidation type="list" allowBlank="1" showInputMessage="1" showErrorMessage="1" sqref="V16:V17 X16:X17 V28:V29 X28:X29 V24:V25 X24:X25 V20:V21 X20:X21 G7:G10 L7 Q7" xr:uid="{00000000-0002-0000-4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AB123"/>
  <sheetViews>
    <sheetView view="pageBreakPreview" zoomScale="70" zoomScaleNormal="100" zoomScaleSheetLayoutView="70" workbookViewId="0"/>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1" spans="1:28" x14ac:dyDescent="0.2">
      <c r="A1" s="736"/>
    </row>
    <row r="2" spans="1:28" x14ac:dyDescent="0.2">
      <c r="B2" s="86" t="s">
        <v>2166</v>
      </c>
      <c r="C2" s="671"/>
      <c r="D2" s="671"/>
      <c r="E2" s="671"/>
      <c r="F2" s="671"/>
      <c r="G2" s="706"/>
      <c r="H2" s="706"/>
      <c r="I2" s="706"/>
      <c r="J2" s="706"/>
      <c r="K2" s="706"/>
      <c r="L2" s="706"/>
      <c r="M2" s="706"/>
      <c r="N2" s="706"/>
      <c r="O2" s="706"/>
      <c r="P2" s="706"/>
      <c r="Q2" s="706"/>
      <c r="R2" s="706"/>
      <c r="S2" s="706"/>
      <c r="T2" s="706"/>
      <c r="U2" s="706"/>
      <c r="V2" s="706"/>
      <c r="W2" s="706"/>
      <c r="X2" s="706"/>
      <c r="Y2" s="706"/>
    </row>
    <row r="4" spans="1:28" x14ac:dyDescent="0.2">
      <c r="B4" s="1433" t="s">
        <v>1865</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6" spans="1:28" ht="23.25" customHeight="1" x14ac:dyDescent="0.2">
      <c r="B6" s="1797" t="s">
        <v>623</v>
      </c>
      <c r="C6" s="1797"/>
      <c r="D6" s="1797"/>
      <c r="E6" s="1797"/>
      <c r="F6" s="1797"/>
      <c r="G6" s="1628"/>
      <c r="H6" s="1798"/>
      <c r="I6" s="1798"/>
      <c r="J6" s="1798"/>
      <c r="K6" s="1798"/>
      <c r="L6" s="1798"/>
      <c r="M6" s="1798"/>
      <c r="N6" s="1798"/>
      <c r="O6" s="1798"/>
      <c r="P6" s="1798"/>
      <c r="Q6" s="1798"/>
      <c r="R6" s="1798"/>
      <c r="S6" s="1798"/>
      <c r="T6" s="1798"/>
      <c r="U6" s="1798"/>
      <c r="V6" s="1798"/>
      <c r="W6" s="1798"/>
      <c r="X6" s="1798"/>
      <c r="Y6" s="1799"/>
    </row>
    <row r="7" spans="1:28" ht="23.25" customHeight="1" x14ac:dyDescent="0.2">
      <c r="B7" s="1797" t="s">
        <v>624</v>
      </c>
      <c r="C7" s="1797"/>
      <c r="D7" s="1797"/>
      <c r="E7" s="1797"/>
      <c r="F7" s="1797"/>
      <c r="G7" s="196" t="s">
        <v>458</v>
      </c>
      <c r="H7" s="198" t="s">
        <v>594</v>
      </c>
      <c r="I7" s="198"/>
      <c r="J7" s="198"/>
      <c r="K7" s="198"/>
      <c r="L7" s="196" t="s">
        <v>458</v>
      </c>
      <c r="M7" s="198" t="s">
        <v>595</v>
      </c>
      <c r="N7" s="198"/>
      <c r="O7" s="198"/>
      <c r="P7" s="198"/>
      <c r="Q7" s="196" t="s">
        <v>458</v>
      </c>
      <c r="R7" s="198" t="s">
        <v>596</v>
      </c>
      <c r="S7" s="198"/>
      <c r="T7" s="198"/>
      <c r="U7" s="198"/>
      <c r="V7" s="198"/>
      <c r="W7" s="10"/>
      <c r="X7" s="10"/>
      <c r="Y7" s="11"/>
    </row>
    <row r="8" spans="1: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1:28" ht="16.5" customHeight="1" x14ac:dyDescent="0.2">
      <c r="B9" s="6"/>
      <c r="C9" s="7"/>
      <c r="D9" s="195"/>
      <c r="E9" s="7"/>
      <c r="F9" s="7"/>
      <c r="G9" s="7"/>
      <c r="H9" s="7"/>
      <c r="I9" s="7"/>
      <c r="J9" s="7"/>
      <c r="K9" s="7"/>
      <c r="L9" s="7"/>
      <c r="M9" s="7"/>
      <c r="N9" s="7"/>
      <c r="O9" s="7"/>
      <c r="P9" s="7"/>
      <c r="Q9" s="7"/>
      <c r="R9" s="7"/>
      <c r="S9" s="7"/>
      <c r="T9" s="4"/>
      <c r="U9" s="7"/>
      <c r="V9" s="7"/>
      <c r="W9" s="7"/>
      <c r="X9" s="7"/>
      <c r="Y9" s="4"/>
      <c r="Z9" s="188"/>
      <c r="AA9" s="188"/>
      <c r="AB9" s="188"/>
    </row>
    <row r="10" spans="1:28" ht="20.100000000000001" customHeight="1" x14ac:dyDescent="0.2">
      <c r="B10" s="160" t="s">
        <v>1866</v>
      </c>
      <c r="D10" s="12"/>
      <c r="T10" s="173"/>
      <c r="V10" s="203" t="s">
        <v>601</v>
      </c>
      <c r="W10" s="203" t="s">
        <v>602</v>
      </c>
      <c r="X10" s="203" t="s">
        <v>603</v>
      </c>
      <c r="Y10" s="173"/>
      <c r="Z10" s="188"/>
      <c r="AA10" s="188"/>
      <c r="AB10" s="188"/>
    </row>
    <row r="11" spans="1:28" ht="10.5" customHeight="1" x14ac:dyDescent="0.2">
      <c r="B11" s="160"/>
      <c r="D11" s="12"/>
      <c r="T11" s="173"/>
      <c r="Y11" s="173"/>
      <c r="Z11" s="188"/>
      <c r="AA11" s="188"/>
      <c r="AB11" s="188"/>
    </row>
    <row r="12" spans="1:28" ht="21" customHeight="1" x14ac:dyDescent="0.2">
      <c r="B12" s="160"/>
      <c r="D12" s="12" t="s">
        <v>655</v>
      </c>
      <c r="E12" s="1810" t="s">
        <v>2167</v>
      </c>
      <c r="F12" s="1810"/>
      <c r="G12" s="1810"/>
      <c r="H12" s="1810"/>
      <c r="I12" s="1810"/>
      <c r="J12" s="1810"/>
      <c r="K12" s="1810"/>
      <c r="L12" s="1810"/>
      <c r="M12" s="1810"/>
      <c r="N12" s="1810"/>
      <c r="O12" s="1810"/>
      <c r="P12" s="1810"/>
      <c r="Q12" s="1810"/>
      <c r="R12" s="1810"/>
      <c r="S12" s="1810"/>
      <c r="T12" s="1812"/>
      <c r="V12" s="12" t="s">
        <v>458</v>
      </c>
      <c r="W12" s="12" t="s">
        <v>602</v>
      </c>
      <c r="X12" s="12" t="s">
        <v>458</v>
      </c>
      <c r="Y12" s="161"/>
    </row>
    <row r="13" spans="1:28" ht="15.75" customHeight="1" x14ac:dyDescent="0.2">
      <c r="B13" s="160"/>
      <c r="D13" s="12"/>
      <c r="T13" s="173"/>
      <c r="V13" s="12"/>
      <c r="W13" s="12"/>
      <c r="X13" s="12"/>
      <c r="Y13" s="155"/>
    </row>
    <row r="14" spans="1:28" ht="27.75" customHeight="1" x14ac:dyDescent="0.2">
      <c r="B14" s="160"/>
      <c r="D14" s="12" t="s">
        <v>658</v>
      </c>
      <c r="E14" s="1449" t="s">
        <v>1867</v>
      </c>
      <c r="F14" s="1449"/>
      <c r="G14" s="1449"/>
      <c r="H14" s="1449"/>
      <c r="I14" s="1449"/>
      <c r="J14" s="1449"/>
      <c r="K14" s="1449"/>
      <c r="L14" s="1449"/>
      <c r="M14" s="1449"/>
      <c r="N14" s="1449"/>
      <c r="O14" s="1449"/>
      <c r="P14" s="1449"/>
      <c r="Q14" s="1449"/>
      <c r="R14" s="1449"/>
      <c r="S14" s="1449"/>
      <c r="T14" s="1454"/>
      <c r="V14" s="12" t="s">
        <v>458</v>
      </c>
      <c r="W14" s="12" t="s">
        <v>602</v>
      </c>
      <c r="X14" s="12" t="s">
        <v>458</v>
      </c>
      <c r="Y14" s="161"/>
    </row>
    <row r="15" spans="1:28" ht="20.25" customHeight="1" x14ac:dyDescent="0.2">
      <c r="B15" s="158"/>
      <c r="D15" s="12"/>
      <c r="E15" s="708" t="s">
        <v>1527</v>
      </c>
      <c r="F15" s="21"/>
      <c r="H15" s="708"/>
      <c r="I15" s="708"/>
      <c r="J15" s="708"/>
      <c r="K15" s="708"/>
      <c r="L15" s="708"/>
      <c r="M15" s="708"/>
      <c r="N15" s="708"/>
      <c r="O15" s="708"/>
      <c r="P15" s="708"/>
      <c r="Q15" s="708"/>
      <c r="R15" s="708"/>
      <c r="S15" s="708"/>
      <c r="U15" s="160"/>
      <c r="Y15" s="173"/>
    </row>
    <row r="16" spans="1:28" ht="18" customHeight="1" x14ac:dyDescent="0.2">
      <c r="B16" s="158"/>
      <c r="D16" s="12"/>
      <c r="E16" s="708" t="s">
        <v>1528</v>
      </c>
      <c r="F16" s="21"/>
      <c r="H16" s="708"/>
      <c r="I16" s="708"/>
      <c r="J16" s="708"/>
      <c r="K16" s="708"/>
      <c r="L16" s="708"/>
      <c r="M16" s="708"/>
      <c r="N16" s="708"/>
      <c r="O16" s="708"/>
      <c r="P16" s="708"/>
      <c r="Q16" s="708"/>
      <c r="R16" s="708"/>
      <c r="S16" s="708"/>
      <c r="U16" s="160"/>
      <c r="Y16" s="173"/>
    </row>
    <row r="17" spans="2:28" ht="20.25" customHeight="1" x14ac:dyDescent="0.2">
      <c r="B17" s="158"/>
      <c r="D17" s="12"/>
      <c r="E17" s="708" t="s">
        <v>1529</v>
      </c>
      <c r="F17" s="21"/>
      <c r="H17" s="708"/>
      <c r="I17" s="708"/>
      <c r="J17" s="708"/>
      <c r="K17" s="708"/>
      <c r="L17" s="708"/>
      <c r="M17" s="708"/>
      <c r="N17" s="708"/>
      <c r="O17" s="708"/>
      <c r="P17" s="708"/>
      <c r="Q17" s="708"/>
      <c r="R17" s="708"/>
      <c r="S17" s="708"/>
      <c r="U17" s="160"/>
      <c r="Y17" s="173"/>
    </row>
    <row r="18" spans="2:28" ht="18.75" customHeight="1" x14ac:dyDescent="0.2">
      <c r="B18" s="158"/>
      <c r="D18" s="12"/>
      <c r="E18" s="708" t="s">
        <v>1530</v>
      </c>
      <c r="F18" s="21"/>
      <c r="H18" s="708"/>
      <c r="I18" s="708"/>
      <c r="J18" s="708"/>
      <c r="K18" s="708"/>
      <c r="L18" s="708"/>
      <c r="M18" s="708"/>
      <c r="N18" s="708"/>
      <c r="O18" s="708"/>
      <c r="P18" s="708"/>
      <c r="Q18" s="708"/>
      <c r="R18" s="708"/>
      <c r="S18" s="708"/>
      <c r="U18" s="160"/>
      <c r="Y18" s="173"/>
    </row>
    <row r="19" spans="2:28" ht="18.75" customHeight="1" x14ac:dyDescent="0.2">
      <c r="B19" s="158"/>
      <c r="D19" s="12"/>
      <c r="E19" s="708" t="s">
        <v>1531</v>
      </c>
      <c r="F19" s="21"/>
      <c r="H19" s="708"/>
      <c r="I19" s="708"/>
      <c r="J19" s="708"/>
      <c r="K19" s="708"/>
      <c r="L19" s="708"/>
      <c r="M19" s="708"/>
      <c r="N19" s="708"/>
      <c r="O19" s="708"/>
      <c r="P19" s="708"/>
      <c r="Q19" s="708"/>
      <c r="R19" s="708"/>
      <c r="S19" s="708"/>
      <c r="U19" s="160"/>
      <c r="Y19" s="173"/>
    </row>
    <row r="20" spans="2:28" ht="18.75" customHeight="1" x14ac:dyDescent="0.2">
      <c r="B20" s="158"/>
      <c r="D20" s="12"/>
      <c r="E20" s="708" t="s">
        <v>1532</v>
      </c>
      <c r="F20" s="21"/>
      <c r="H20" s="708"/>
      <c r="I20" s="708"/>
      <c r="J20" s="708"/>
      <c r="K20" s="708"/>
      <c r="L20" s="708"/>
      <c r="M20" s="708"/>
      <c r="N20" s="708"/>
      <c r="O20" s="708"/>
      <c r="P20" s="708"/>
      <c r="Q20" s="708"/>
      <c r="R20" s="708"/>
      <c r="S20" s="708"/>
      <c r="U20" s="160"/>
      <c r="Y20" s="173"/>
    </row>
    <row r="21" spans="2:28" ht="19.5" customHeight="1" x14ac:dyDescent="0.2">
      <c r="B21" s="158"/>
      <c r="D21" s="12"/>
      <c r="E21" s="708" t="s">
        <v>1533</v>
      </c>
      <c r="F21" s="21"/>
      <c r="H21" s="708"/>
      <c r="I21" s="708"/>
      <c r="J21" s="708"/>
      <c r="K21" s="708"/>
      <c r="L21" s="708"/>
      <c r="M21" s="708"/>
      <c r="N21" s="708"/>
      <c r="O21" s="708"/>
      <c r="P21" s="708"/>
      <c r="Q21" s="708"/>
      <c r="R21" s="708"/>
      <c r="S21" s="708"/>
      <c r="U21" s="160"/>
      <c r="Y21" s="173"/>
    </row>
    <row r="22" spans="2:28" ht="17.25" customHeight="1" x14ac:dyDescent="0.2">
      <c r="B22" s="158"/>
      <c r="D22" s="12"/>
      <c r="E22" s="708" t="s">
        <v>1534</v>
      </c>
      <c r="F22" s="21"/>
      <c r="H22" s="708"/>
      <c r="I22" s="708"/>
      <c r="J22" s="708"/>
      <c r="K22" s="708"/>
      <c r="L22" s="708"/>
      <c r="M22" s="708"/>
      <c r="N22" s="708"/>
      <c r="O22" s="708"/>
      <c r="P22" s="708"/>
      <c r="Q22" s="708"/>
      <c r="R22" s="708"/>
      <c r="S22" s="708"/>
      <c r="U22" s="160"/>
      <c r="Y22" s="173"/>
    </row>
    <row r="23" spans="2:28" ht="20.25" customHeight="1" x14ac:dyDescent="0.2">
      <c r="B23" s="158"/>
      <c r="D23" s="12"/>
      <c r="E23" s="708" t="s">
        <v>1535</v>
      </c>
      <c r="F23" s="21"/>
      <c r="H23" s="708"/>
      <c r="I23" s="708"/>
      <c r="J23" s="708"/>
      <c r="K23" s="708"/>
      <c r="L23" s="708"/>
      <c r="M23" s="708"/>
      <c r="N23" s="708"/>
      <c r="O23" s="708"/>
      <c r="P23" s="708"/>
      <c r="Q23" s="708"/>
      <c r="R23" s="708"/>
      <c r="S23" s="708"/>
      <c r="U23" s="160"/>
      <c r="Y23" s="173"/>
    </row>
    <row r="24" spans="2:28" ht="18" customHeight="1" x14ac:dyDescent="0.2">
      <c r="B24" s="158"/>
      <c r="D24" s="12"/>
      <c r="E24" s="708" t="s">
        <v>1868</v>
      </c>
      <c r="F24" s="21"/>
      <c r="H24" s="708"/>
      <c r="I24" s="708"/>
      <c r="J24" s="708"/>
      <c r="K24" s="708"/>
      <c r="L24" s="708"/>
      <c r="M24" s="708"/>
      <c r="N24" s="708"/>
      <c r="O24" s="708"/>
      <c r="P24" s="708"/>
      <c r="Q24" s="708"/>
      <c r="R24" s="708"/>
      <c r="S24" s="708"/>
      <c r="U24" s="160"/>
      <c r="Y24" s="173"/>
    </row>
    <row r="25" spans="2:28" ht="18.75" customHeight="1" x14ac:dyDescent="0.2">
      <c r="B25" s="158"/>
      <c r="D25" s="12"/>
      <c r="E25" s="708" t="s">
        <v>1869</v>
      </c>
      <c r="F25" s="21"/>
      <c r="H25" s="708"/>
      <c r="I25" s="708"/>
      <c r="J25" s="708"/>
      <c r="K25" s="708"/>
      <c r="L25" s="708"/>
      <c r="M25" s="708"/>
      <c r="N25" s="708"/>
      <c r="O25" s="708"/>
      <c r="P25" s="708"/>
      <c r="Q25" s="708"/>
      <c r="R25" s="708"/>
      <c r="S25" s="708"/>
      <c r="U25" s="160"/>
      <c r="Y25" s="173"/>
    </row>
    <row r="26" spans="2:28" ht="6.75" customHeight="1" x14ac:dyDescent="0.2">
      <c r="B26" s="169"/>
      <c r="C26" s="8"/>
      <c r="D26" s="207"/>
      <c r="E26" s="8"/>
      <c r="F26" s="8"/>
      <c r="G26" s="8"/>
      <c r="H26" s="8"/>
      <c r="I26" s="8"/>
      <c r="J26" s="8"/>
      <c r="K26" s="8"/>
      <c r="L26" s="8"/>
      <c r="M26" s="8"/>
      <c r="N26" s="8"/>
      <c r="O26" s="8"/>
      <c r="P26" s="8"/>
      <c r="Q26" s="8"/>
      <c r="R26" s="8"/>
      <c r="S26" s="8"/>
      <c r="T26" s="181"/>
      <c r="U26" s="8"/>
      <c r="V26" s="8"/>
      <c r="W26" s="8"/>
      <c r="X26" s="8"/>
      <c r="Y26" s="181"/>
    </row>
    <row r="27" spans="2:28" ht="5.25" customHeight="1" x14ac:dyDescent="0.2">
      <c r="D27" s="12"/>
    </row>
    <row r="28" spans="2:28" ht="18.75" customHeight="1" x14ac:dyDescent="0.2">
      <c r="B28" s="1" t="s">
        <v>766</v>
      </c>
    </row>
    <row r="29" spans="2:28" ht="18.75" customHeight="1" x14ac:dyDescent="0.2">
      <c r="B29" s="1" t="s">
        <v>767</v>
      </c>
      <c r="K29" s="706"/>
      <c r="L29" s="706"/>
      <c r="M29" s="706"/>
      <c r="N29" s="706"/>
      <c r="O29" s="706"/>
      <c r="P29" s="706"/>
      <c r="Q29" s="706"/>
      <c r="R29" s="706"/>
      <c r="S29" s="706"/>
      <c r="T29" s="706"/>
      <c r="U29" s="706"/>
      <c r="V29" s="706"/>
      <c r="W29" s="706"/>
      <c r="X29" s="706"/>
      <c r="Y29" s="706"/>
      <c r="Z29" s="188"/>
      <c r="AA29" s="188"/>
      <c r="AB29" s="188"/>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1"/>
  <dataValidations count="1">
    <dataValidation type="list" allowBlank="1" showInputMessage="1" showErrorMessage="1" sqref="Q7 G7 L7 V12 X12 X14 V14" xr:uid="{00000000-0002-0000-4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N83"/>
  <sheetViews>
    <sheetView view="pageBreakPreview" zoomScale="70" zoomScaleNormal="100" zoomScaleSheetLayoutView="70" workbookViewId="0"/>
  </sheetViews>
  <sheetFormatPr defaultColWidth="9" defaultRowHeight="13.2" x14ac:dyDescent="0.2"/>
  <cols>
    <col min="1" max="1" width="1.44140625" style="188" customWidth="1"/>
    <col min="2" max="3" width="4.21875" style="188" customWidth="1"/>
    <col min="4" max="4" width="0.6640625" style="188" customWidth="1"/>
    <col min="5" max="40" width="3.109375" style="188" customWidth="1"/>
    <col min="41" max="41" width="1.44140625" style="188" customWidth="1"/>
    <col min="42" max="16384" width="9" style="188"/>
  </cols>
  <sheetData>
    <row r="2" spans="2:40" x14ac:dyDescent="0.2">
      <c r="B2" s="188" t="s">
        <v>44</v>
      </c>
    </row>
    <row r="3" spans="2:40" ht="14.25" customHeight="1" x14ac:dyDescent="0.2">
      <c r="AB3" s="1430" t="s">
        <v>160</v>
      </c>
      <c r="AC3" s="1431"/>
      <c r="AD3" s="1431"/>
      <c r="AE3" s="1431"/>
      <c r="AF3" s="1432"/>
      <c r="AG3" s="1423"/>
      <c r="AH3" s="1424"/>
      <c r="AI3" s="1424"/>
      <c r="AJ3" s="1424"/>
      <c r="AK3" s="1424"/>
      <c r="AL3" s="1424"/>
      <c r="AM3" s="1424"/>
      <c r="AN3" s="1425"/>
    </row>
    <row r="5" spans="2:40" x14ac:dyDescent="0.2">
      <c r="B5" s="1433" t="s">
        <v>268</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c r="AF5" s="1433"/>
      <c r="AG5" s="1433"/>
      <c r="AH5" s="1433"/>
      <c r="AI5" s="1433"/>
      <c r="AJ5" s="1433"/>
      <c r="AK5" s="1433"/>
      <c r="AL5" s="1433"/>
      <c r="AM5" s="1433"/>
      <c r="AN5" s="1433"/>
    </row>
    <row r="6" spans="2:40" ht="13.5" customHeight="1" x14ac:dyDescent="0.2">
      <c r="AE6" s="450" t="s">
        <v>559</v>
      </c>
      <c r="AF6" s="1433"/>
      <c r="AG6" s="1433"/>
      <c r="AH6" s="188" t="s">
        <v>52</v>
      </c>
      <c r="AI6" s="1433"/>
      <c r="AJ6" s="1433"/>
      <c r="AK6" s="188" t="s">
        <v>560</v>
      </c>
      <c r="AL6" s="1433"/>
      <c r="AM6" s="1433"/>
      <c r="AN6" s="188" t="s">
        <v>46</v>
      </c>
    </row>
    <row r="7" spans="2:40" x14ac:dyDescent="0.2">
      <c r="B7" s="1433"/>
      <c r="C7" s="1433"/>
      <c r="D7" s="1433"/>
      <c r="E7" s="1433"/>
      <c r="F7" s="1433"/>
      <c r="G7" s="1433"/>
      <c r="H7" s="1433" t="s">
        <v>566</v>
      </c>
      <c r="I7" s="1433"/>
      <c r="J7" s="1433"/>
      <c r="K7" s="188" t="s">
        <v>562</v>
      </c>
    </row>
    <row r="8" spans="2:40" x14ac:dyDescent="0.2">
      <c r="V8" s="1434" t="s">
        <v>561</v>
      </c>
      <c r="W8" s="1434"/>
      <c r="X8" s="1434"/>
      <c r="Y8" s="1434"/>
      <c r="Z8" s="1434"/>
      <c r="AA8" s="1434"/>
      <c r="AB8" s="1434"/>
      <c r="AC8" s="1434"/>
      <c r="AD8" s="1434"/>
      <c r="AE8" s="1434"/>
      <c r="AF8" s="1434"/>
      <c r="AG8" s="1434"/>
      <c r="AH8" s="1434"/>
      <c r="AI8" s="1434"/>
      <c r="AJ8" s="1434"/>
      <c r="AK8" s="1434"/>
      <c r="AL8" s="1434"/>
      <c r="AM8" s="1434"/>
      <c r="AN8" s="1434"/>
    </row>
    <row r="9" spans="2:40" x14ac:dyDescent="0.2">
      <c r="Y9" s="1433"/>
      <c r="Z9" s="1433"/>
      <c r="AA9" s="1433"/>
      <c r="AB9" s="1433"/>
      <c r="AC9" s="1433"/>
      <c r="AD9" s="1433"/>
      <c r="AE9" s="1433"/>
      <c r="AF9" s="1433"/>
      <c r="AG9" s="1433"/>
      <c r="AH9" s="1433"/>
      <c r="AI9" s="1433"/>
      <c r="AJ9" s="1433"/>
      <c r="AK9" s="1433"/>
      <c r="AL9" s="1433"/>
      <c r="AM9" s="1433"/>
      <c r="AN9" s="1433"/>
    </row>
    <row r="10" spans="2:40" x14ac:dyDescent="0.2">
      <c r="V10" s="1433" t="s">
        <v>269</v>
      </c>
      <c r="W10" s="1433"/>
      <c r="X10" s="1433"/>
      <c r="Y10" s="1433"/>
      <c r="Z10" s="1433"/>
      <c r="AA10" s="1433"/>
      <c r="AB10" s="1433"/>
      <c r="AC10" s="1433"/>
      <c r="AD10" s="1433"/>
      <c r="AE10" s="1433"/>
      <c r="AF10" s="1433"/>
      <c r="AG10" s="1433"/>
      <c r="AH10" s="1433"/>
      <c r="AI10" s="1433"/>
      <c r="AJ10" s="1433"/>
      <c r="AK10" s="1433"/>
      <c r="AL10" s="1433"/>
      <c r="AM10" s="1433"/>
      <c r="AN10" s="1433"/>
    </row>
    <row r="11" spans="2:40" x14ac:dyDescent="0.2">
      <c r="Y11" s="1433"/>
      <c r="Z11" s="1433"/>
      <c r="AA11" s="1433"/>
      <c r="AB11" s="1433"/>
      <c r="AC11" s="1433"/>
      <c r="AD11" s="1433"/>
      <c r="AE11" s="1433"/>
      <c r="AF11" s="1433"/>
      <c r="AG11" s="1433"/>
      <c r="AH11" s="1433"/>
      <c r="AI11" s="1433"/>
      <c r="AJ11" s="1433"/>
      <c r="AK11" s="1433"/>
      <c r="AL11" s="1433"/>
      <c r="AM11" s="1433"/>
      <c r="AN11" s="1433"/>
    </row>
    <row r="12" spans="2:40" x14ac:dyDescent="0.2">
      <c r="C12" s="188" t="s">
        <v>270</v>
      </c>
    </row>
    <row r="13" spans="2:40" x14ac:dyDescent="0.2">
      <c r="N13" s="1435"/>
      <c r="O13" s="1435"/>
      <c r="AB13" s="1430" t="s">
        <v>271</v>
      </c>
      <c r="AC13" s="1431"/>
      <c r="AD13" s="1431"/>
      <c r="AE13" s="1431"/>
      <c r="AF13" s="1431"/>
      <c r="AG13" s="1431"/>
      <c r="AH13" s="1431"/>
      <c r="AI13" s="1432"/>
      <c r="AJ13" s="1436"/>
      <c r="AK13" s="1437"/>
      <c r="AL13" s="1437"/>
      <c r="AM13" s="1437"/>
      <c r="AN13" s="1438"/>
    </row>
    <row r="14" spans="2:40" ht="14.25" customHeight="1" x14ac:dyDescent="0.2">
      <c r="B14" s="1439" t="s">
        <v>162</v>
      </c>
      <c r="C14" s="1442" t="s">
        <v>12</v>
      </c>
      <c r="D14" s="1443"/>
      <c r="E14" s="1443"/>
      <c r="F14" s="1443"/>
      <c r="G14" s="1443"/>
      <c r="H14" s="1443"/>
      <c r="I14" s="1443"/>
      <c r="J14" s="1443"/>
      <c r="K14" s="1443"/>
      <c r="L14" s="1444"/>
      <c r="M14" s="1445"/>
      <c r="N14" s="1446"/>
      <c r="O14" s="1446"/>
      <c r="P14" s="1446"/>
      <c r="Q14" s="1446"/>
      <c r="R14" s="1446"/>
      <c r="S14" s="1446"/>
      <c r="T14" s="1446"/>
      <c r="U14" s="1446"/>
      <c r="V14" s="1446"/>
      <c r="W14" s="1446"/>
      <c r="X14" s="1446"/>
      <c r="Y14" s="1446"/>
      <c r="Z14" s="1446"/>
      <c r="AA14" s="1446"/>
      <c r="AB14" s="1446"/>
      <c r="AC14" s="1446"/>
      <c r="AD14" s="1446"/>
      <c r="AE14" s="1446"/>
      <c r="AF14" s="1446"/>
      <c r="AG14" s="1446"/>
      <c r="AH14" s="1446"/>
      <c r="AI14" s="1446"/>
      <c r="AJ14" s="1446"/>
      <c r="AK14" s="1446"/>
      <c r="AL14" s="1446"/>
      <c r="AM14" s="1446"/>
      <c r="AN14" s="1447"/>
    </row>
    <row r="15" spans="2:40" ht="14.25" customHeight="1" x14ac:dyDescent="0.2">
      <c r="B15" s="1440"/>
      <c r="C15" s="1448" t="s">
        <v>163</v>
      </c>
      <c r="D15" s="1449"/>
      <c r="E15" s="1449"/>
      <c r="F15" s="1449"/>
      <c r="G15" s="1449"/>
      <c r="H15" s="1449"/>
      <c r="I15" s="1449"/>
      <c r="J15" s="1449"/>
      <c r="K15" s="1449"/>
      <c r="L15" s="1449"/>
      <c r="M15" s="1450"/>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c r="AL15" s="1451"/>
      <c r="AM15" s="1451"/>
      <c r="AN15" s="1452"/>
    </row>
    <row r="16" spans="2:40" ht="13.5" customHeight="1" x14ac:dyDescent="0.2">
      <c r="B16" s="1440"/>
      <c r="C16" s="1442" t="s">
        <v>298</v>
      </c>
      <c r="D16" s="1443"/>
      <c r="E16" s="1443"/>
      <c r="F16" s="1443"/>
      <c r="G16" s="1443"/>
      <c r="H16" s="1443"/>
      <c r="I16" s="1443"/>
      <c r="J16" s="1443"/>
      <c r="K16" s="1443"/>
      <c r="L16" s="1453"/>
      <c r="M16" s="1436" t="s">
        <v>553</v>
      </c>
      <c r="N16" s="1437"/>
      <c r="O16" s="1437"/>
      <c r="P16" s="1437"/>
      <c r="Q16" s="1437"/>
      <c r="R16" s="1437"/>
      <c r="S16" s="1437"/>
      <c r="T16" s="188" t="s">
        <v>554</v>
      </c>
      <c r="U16" s="1437"/>
      <c r="V16" s="1437"/>
      <c r="W16" s="1437"/>
      <c r="X16" s="188" t="s">
        <v>555</v>
      </c>
      <c r="Y16" s="1443"/>
      <c r="Z16" s="1443"/>
      <c r="AA16" s="1443"/>
      <c r="AB16" s="1443"/>
      <c r="AC16" s="1443"/>
      <c r="AD16" s="1443"/>
      <c r="AE16" s="1443"/>
      <c r="AF16" s="1443"/>
      <c r="AG16" s="1443"/>
      <c r="AH16" s="1443"/>
      <c r="AI16" s="1443"/>
      <c r="AJ16" s="1443"/>
      <c r="AK16" s="1443"/>
      <c r="AL16" s="1443"/>
      <c r="AM16" s="1443"/>
      <c r="AN16" s="1453"/>
    </row>
    <row r="17" spans="2:40" ht="13.5" customHeight="1" x14ac:dyDescent="0.2">
      <c r="B17" s="1440"/>
      <c r="C17" s="1448"/>
      <c r="D17" s="1449"/>
      <c r="E17" s="1449"/>
      <c r="F17" s="1449"/>
      <c r="G17" s="1449"/>
      <c r="H17" s="1449"/>
      <c r="I17" s="1449"/>
      <c r="J17" s="1449"/>
      <c r="K17" s="1449"/>
      <c r="L17" s="1454"/>
      <c r="M17" s="1458" t="s">
        <v>556</v>
      </c>
      <c r="N17" s="1459"/>
      <c r="O17" s="1459"/>
      <c r="P17" s="1459"/>
      <c r="Q17" s="188" t="s">
        <v>557</v>
      </c>
      <c r="R17" s="1459"/>
      <c r="S17" s="1459"/>
      <c r="T17" s="1459"/>
      <c r="U17" s="1459"/>
      <c r="V17" s="1459" t="s">
        <v>558</v>
      </c>
      <c r="W17" s="1459"/>
      <c r="X17" s="1460"/>
      <c r="Y17" s="1460"/>
      <c r="Z17" s="1460"/>
      <c r="AA17" s="1460"/>
      <c r="AB17" s="1460"/>
      <c r="AC17" s="1460"/>
      <c r="AD17" s="1460"/>
      <c r="AE17" s="1460"/>
      <c r="AF17" s="1460"/>
      <c r="AG17" s="1460"/>
      <c r="AH17" s="1460"/>
      <c r="AI17" s="1460"/>
      <c r="AJ17" s="1460"/>
      <c r="AK17" s="1460"/>
      <c r="AL17" s="1460"/>
      <c r="AM17" s="1460"/>
      <c r="AN17" s="1461"/>
    </row>
    <row r="18" spans="2:40" ht="13.5" customHeight="1" x14ac:dyDescent="0.2">
      <c r="B18" s="1440"/>
      <c r="C18" s="1455"/>
      <c r="D18" s="1456"/>
      <c r="E18" s="1456"/>
      <c r="F18" s="1456"/>
      <c r="G18" s="1456"/>
      <c r="H18" s="1456"/>
      <c r="I18" s="1456"/>
      <c r="J18" s="1456"/>
      <c r="K18" s="1456"/>
      <c r="L18" s="1457"/>
      <c r="M18" s="1462" t="s">
        <v>166</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c r="AL18" s="1463"/>
      <c r="AM18" s="1463"/>
      <c r="AN18" s="1464"/>
    </row>
    <row r="19" spans="2:40" ht="14.25" customHeight="1" x14ac:dyDescent="0.2">
      <c r="B19" s="1440"/>
      <c r="C19" s="1465" t="s">
        <v>167</v>
      </c>
      <c r="D19" s="1466"/>
      <c r="E19" s="1466"/>
      <c r="F19" s="1466"/>
      <c r="G19" s="1466"/>
      <c r="H19" s="1466"/>
      <c r="I19" s="1466"/>
      <c r="J19" s="1466"/>
      <c r="K19" s="1466"/>
      <c r="L19" s="1467"/>
      <c r="M19" s="1430" t="s">
        <v>14</v>
      </c>
      <c r="N19" s="1431"/>
      <c r="O19" s="1431"/>
      <c r="P19" s="1431"/>
      <c r="Q19" s="1432"/>
      <c r="R19" s="1423"/>
      <c r="S19" s="1424"/>
      <c r="T19" s="1424"/>
      <c r="U19" s="1424"/>
      <c r="V19" s="1424"/>
      <c r="W19" s="1424"/>
      <c r="X19" s="1424"/>
      <c r="Y19" s="1424"/>
      <c r="Z19" s="1424"/>
      <c r="AA19" s="1425"/>
      <c r="AB19" s="1436" t="s">
        <v>15</v>
      </c>
      <c r="AC19" s="1437"/>
      <c r="AD19" s="1437"/>
      <c r="AE19" s="1437"/>
      <c r="AF19" s="1438"/>
      <c r="AG19" s="1423"/>
      <c r="AH19" s="1424"/>
      <c r="AI19" s="1424"/>
      <c r="AJ19" s="1424"/>
      <c r="AK19" s="1424"/>
      <c r="AL19" s="1424"/>
      <c r="AM19" s="1424"/>
      <c r="AN19" s="1425"/>
    </row>
    <row r="20" spans="2:40" ht="14.25" customHeight="1" x14ac:dyDescent="0.2">
      <c r="B20" s="1440"/>
      <c r="C20" s="1468" t="s">
        <v>297</v>
      </c>
      <c r="D20" s="1468"/>
      <c r="E20" s="1468"/>
      <c r="F20" s="1468"/>
      <c r="G20" s="1468"/>
      <c r="H20" s="1468"/>
      <c r="I20" s="1468"/>
      <c r="J20" s="1468"/>
      <c r="K20" s="1468"/>
      <c r="L20" s="1468"/>
      <c r="M20" s="1469"/>
      <c r="N20" s="1470"/>
      <c r="O20" s="1470"/>
      <c r="P20" s="1470"/>
      <c r="Q20" s="1470"/>
      <c r="R20" s="1470"/>
      <c r="S20" s="1470"/>
      <c r="T20" s="1470"/>
      <c r="U20" s="1471"/>
      <c r="V20" s="1469" t="s">
        <v>16</v>
      </c>
      <c r="W20" s="1470"/>
      <c r="X20" s="1470"/>
      <c r="Y20" s="1470"/>
      <c r="Z20" s="1470"/>
      <c r="AA20" s="1471"/>
      <c r="AB20" s="1469"/>
      <c r="AC20" s="1470"/>
      <c r="AD20" s="1470"/>
      <c r="AE20" s="1470"/>
      <c r="AF20" s="1470"/>
      <c r="AG20" s="1470"/>
      <c r="AH20" s="1470"/>
      <c r="AI20" s="1470"/>
      <c r="AJ20" s="1470"/>
      <c r="AK20" s="1470"/>
      <c r="AL20" s="1470"/>
      <c r="AM20" s="1470"/>
      <c r="AN20" s="1471"/>
    </row>
    <row r="21" spans="2:40" ht="14.25" customHeight="1" x14ac:dyDescent="0.2">
      <c r="B21" s="1440"/>
      <c r="C21" s="1468" t="s">
        <v>292</v>
      </c>
      <c r="D21" s="1468"/>
      <c r="E21" s="1468"/>
      <c r="F21" s="1468"/>
      <c r="G21" s="1468"/>
      <c r="H21" s="1468"/>
      <c r="I21" s="1468"/>
      <c r="J21" s="1472"/>
      <c r="K21" s="1472"/>
      <c r="L21" s="1473"/>
      <c r="M21" s="1469" t="s">
        <v>18</v>
      </c>
      <c r="N21" s="1470"/>
      <c r="O21" s="1470"/>
      <c r="P21" s="1470"/>
      <c r="Q21" s="1471"/>
      <c r="R21" s="1474"/>
      <c r="S21" s="1475"/>
      <c r="T21" s="1475"/>
      <c r="U21" s="1475"/>
      <c r="V21" s="1475"/>
      <c r="W21" s="1475"/>
      <c r="X21" s="1475"/>
      <c r="Y21" s="1475"/>
      <c r="Z21" s="1475"/>
      <c r="AA21" s="1476"/>
      <c r="AB21" s="1470" t="s">
        <v>19</v>
      </c>
      <c r="AC21" s="1470"/>
      <c r="AD21" s="1470"/>
      <c r="AE21" s="1470"/>
      <c r="AF21" s="1471"/>
      <c r="AG21" s="1474"/>
      <c r="AH21" s="1475"/>
      <c r="AI21" s="1475"/>
      <c r="AJ21" s="1475"/>
      <c r="AK21" s="1475"/>
      <c r="AL21" s="1475"/>
      <c r="AM21" s="1475"/>
      <c r="AN21" s="1476"/>
    </row>
    <row r="22" spans="2:40" ht="13.5" customHeight="1" x14ac:dyDescent="0.2">
      <c r="B22" s="1440"/>
      <c r="C22" s="1477" t="s">
        <v>20</v>
      </c>
      <c r="D22" s="1477"/>
      <c r="E22" s="1477"/>
      <c r="F22" s="1477"/>
      <c r="G22" s="1477"/>
      <c r="H22" s="1477"/>
      <c r="I22" s="1477"/>
      <c r="J22" s="1478"/>
      <c r="K22" s="1478"/>
      <c r="L22" s="1478"/>
      <c r="M22" s="1436" t="s">
        <v>553</v>
      </c>
      <c r="N22" s="1437"/>
      <c r="O22" s="1437"/>
      <c r="P22" s="1437"/>
      <c r="Q22" s="1437"/>
      <c r="R22" s="1437"/>
      <c r="S22" s="1437"/>
      <c r="T22" s="188" t="s">
        <v>554</v>
      </c>
      <c r="U22" s="1437"/>
      <c r="V22" s="1437"/>
      <c r="W22" s="1437"/>
      <c r="X22" s="188" t="s">
        <v>555</v>
      </c>
      <c r="Y22" s="1443"/>
      <c r="Z22" s="1443"/>
      <c r="AA22" s="1443"/>
      <c r="AB22" s="1443"/>
      <c r="AC22" s="1443"/>
      <c r="AD22" s="1443"/>
      <c r="AE22" s="1443"/>
      <c r="AF22" s="1443"/>
      <c r="AG22" s="1443"/>
      <c r="AH22" s="1443"/>
      <c r="AI22" s="1443"/>
      <c r="AJ22" s="1443"/>
      <c r="AK22" s="1443"/>
      <c r="AL22" s="1443"/>
      <c r="AM22" s="1443"/>
      <c r="AN22" s="1453"/>
    </row>
    <row r="23" spans="2:40" ht="14.25" customHeight="1" x14ac:dyDescent="0.2">
      <c r="B23" s="1440"/>
      <c r="C23" s="1477"/>
      <c r="D23" s="1477"/>
      <c r="E23" s="1477"/>
      <c r="F23" s="1477"/>
      <c r="G23" s="1477"/>
      <c r="H23" s="1477"/>
      <c r="I23" s="1477"/>
      <c r="J23" s="1478"/>
      <c r="K23" s="1478"/>
      <c r="L23" s="1478"/>
      <c r="M23" s="1458" t="s">
        <v>556</v>
      </c>
      <c r="N23" s="1459"/>
      <c r="O23" s="1459"/>
      <c r="P23" s="1459"/>
      <c r="Q23" s="188" t="s">
        <v>557</v>
      </c>
      <c r="R23" s="1459"/>
      <c r="S23" s="1459"/>
      <c r="T23" s="1459"/>
      <c r="U23" s="1459"/>
      <c r="V23" s="1459" t="s">
        <v>558</v>
      </c>
      <c r="W23" s="1459"/>
      <c r="X23" s="1460"/>
      <c r="Y23" s="1460"/>
      <c r="Z23" s="1460"/>
      <c r="AA23" s="1460"/>
      <c r="AB23" s="1460"/>
      <c r="AC23" s="1460"/>
      <c r="AD23" s="1460"/>
      <c r="AE23" s="1460"/>
      <c r="AF23" s="1460"/>
      <c r="AG23" s="1460"/>
      <c r="AH23" s="1460"/>
      <c r="AI23" s="1460"/>
      <c r="AJ23" s="1460"/>
      <c r="AK23" s="1460"/>
      <c r="AL23" s="1460"/>
      <c r="AM23" s="1460"/>
      <c r="AN23" s="1461"/>
    </row>
    <row r="24" spans="2:40" x14ac:dyDescent="0.2">
      <c r="B24" s="1441"/>
      <c r="C24" s="1479"/>
      <c r="D24" s="1479"/>
      <c r="E24" s="1479"/>
      <c r="F24" s="1479"/>
      <c r="G24" s="1479"/>
      <c r="H24" s="1479"/>
      <c r="I24" s="1479"/>
      <c r="J24" s="1480"/>
      <c r="K24" s="1480"/>
      <c r="L24" s="1480"/>
      <c r="M24" s="1481"/>
      <c r="N24" s="1482"/>
      <c r="O24" s="1482"/>
      <c r="P24" s="1482"/>
      <c r="Q24" s="1482"/>
      <c r="R24" s="1482"/>
      <c r="S24" s="1482"/>
      <c r="T24" s="1482"/>
      <c r="U24" s="1482"/>
      <c r="V24" s="1482"/>
      <c r="W24" s="1482"/>
      <c r="X24" s="1482"/>
      <c r="Y24" s="1482"/>
      <c r="Z24" s="1482"/>
      <c r="AA24" s="1482"/>
      <c r="AB24" s="1482"/>
      <c r="AC24" s="1482"/>
      <c r="AD24" s="1482"/>
      <c r="AE24" s="1482"/>
      <c r="AF24" s="1482"/>
      <c r="AG24" s="1482"/>
      <c r="AH24" s="1482"/>
      <c r="AI24" s="1482"/>
      <c r="AJ24" s="1482"/>
      <c r="AK24" s="1482"/>
      <c r="AL24" s="1482"/>
      <c r="AM24" s="1482"/>
      <c r="AN24" s="1483"/>
    </row>
    <row r="25" spans="2:40" ht="14.25" customHeight="1" x14ac:dyDescent="0.2">
      <c r="B25" s="1484" t="s">
        <v>21</v>
      </c>
      <c r="C25" s="1442" t="s">
        <v>296</v>
      </c>
      <c r="D25" s="1443"/>
      <c r="E25" s="1443"/>
      <c r="F25" s="1443"/>
      <c r="G25" s="1443"/>
      <c r="H25" s="1443"/>
      <c r="I25" s="1443"/>
      <c r="J25" s="1443"/>
      <c r="K25" s="1443"/>
      <c r="L25" s="1453"/>
      <c r="M25" s="1487"/>
      <c r="N25" s="1488"/>
      <c r="O25" s="1488"/>
      <c r="P25" s="1488"/>
      <c r="Q25" s="1488"/>
      <c r="R25" s="1488"/>
      <c r="S25" s="1488"/>
      <c r="T25" s="1488"/>
      <c r="U25" s="1488"/>
      <c r="V25" s="1488"/>
      <c r="W25" s="1488"/>
      <c r="X25" s="1488"/>
      <c r="Y25" s="1488"/>
      <c r="Z25" s="1488"/>
      <c r="AA25" s="1488"/>
      <c r="AB25" s="1488"/>
      <c r="AC25" s="1488"/>
      <c r="AD25" s="1488"/>
      <c r="AE25" s="1488"/>
      <c r="AF25" s="1488"/>
      <c r="AG25" s="1488"/>
      <c r="AH25" s="1488"/>
      <c r="AI25" s="1488"/>
      <c r="AJ25" s="1488"/>
      <c r="AK25" s="1488"/>
      <c r="AL25" s="1488"/>
      <c r="AM25" s="1488"/>
      <c r="AN25" s="1489"/>
    </row>
    <row r="26" spans="2:40" ht="14.25" customHeight="1" x14ac:dyDescent="0.2">
      <c r="B26" s="1485"/>
      <c r="C26" s="1455" t="s">
        <v>295</v>
      </c>
      <c r="D26" s="1456"/>
      <c r="E26" s="1456"/>
      <c r="F26" s="1456"/>
      <c r="G26" s="1456"/>
      <c r="H26" s="1456"/>
      <c r="I26" s="1456"/>
      <c r="J26" s="1456"/>
      <c r="K26" s="1456"/>
      <c r="L26" s="1457"/>
      <c r="M26" s="1455"/>
      <c r="N26" s="1456"/>
      <c r="O26" s="1456"/>
      <c r="P26" s="1456"/>
      <c r="Q26" s="1456"/>
      <c r="R26" s="1456"/>
      <c r="S26" s="1456"/>
      <c r="T26" s="1456"/>
      <c r="U26" s="1456"/>
      <c r="V26" s="1456"/>
      <c r="W26" s="1456"/>
      <c r="X26" s="1456"/>
      <c r="Y26" s="1456"/>
      <c r="Z26" s="1456"/>
      <c r="AA26" s="1456"/>
      <c r="AB26" s="1456"/>
      <c r="AC26" s="1456"/>
      <c r="AD26" s="1456"/>
      <c r="AE26" s="1456"/>
      <c r="AF26" s="1456"/>
      <c r="AG26" s="1456"/>
      <c r="AH26" s="1456"/>
      <c r="AI26" s="1456"/>
      <c r="AJ26" s="1456"/>
      <c r="AK26" s="1456"/>
      <c r="AL26" s="1456"/>
      <c r="AM26" s="1456"/>
      <c r="AN26" s="1457"/>
    </row>
    <row r="27" spans="2:40" ht="13.5" customHeight="1" x14ac:dyDescent="0.2">
      <c r="B27" s="1485"/>
      <c r="C27" s="1477" t="s">
        <v>294</v>
      </c>
      <c r="D27" s="1477"/>
      <c r="E27" s="1477"/>
      <c r="F27" s="1477"/>
      <c r="G27" s="1477"/>
      <c r="H27" s="1477"/>
      <c r="I27" s="1477"/>
      <c r="J27" s="1477"/>
      <c r="K27" s="1477"/>
      <c r="L27" s="1477"/>
      <c r="M27" s="1436" t="s">
        <v>553</v>
      </c>
      <c r="N27" s="1437"/>
      <c r="O27" s="1437"/>
      <c r="P27" s="1437"/>
      <c r="Q27" s="1437"/>
      <c r="R27" s="1437"/>
      <c r="S27" s="1437"/>
      <c r="T27" s="188" t="s">
        <v>554</v>
      </c>
      <c r="U27" s="1437"/>
      <c r="V27" s="1437"/>
      <c r="W27" s="1437"/>
      <c r="X27" s="188" t="s">
        <v>555</v>
      </c>
      <c r="Y27" s="1443"/>
      <c r="Z27" s="1443"/>
      <c r="AA27" s="1443"/>
      <c r="AB27" s="1443"/>
      <c r="AC27" s="1443"/>
      <c r="AD27" s="1443"/>
      <c r="AE27" s="1443"/>
      <c r="AF27" s="1443"/>
      <c r="AG27" s="1443"/>
      <c r="AH27" s="1443"/>
      <c r="AI27" s="1443"/>
      <c r="AJ27" s="1443"/>
      <c r="AK27" s="1443"/>
      <c r="AL27" s="1443"/>
      <c r="AM27" s="1443"/>
      <c r="AN27" s="1453"/>
    </row>
    <row r="28" spans="2:40" ht="14.25" customHeight="1" x14ac:dyDescent="0.2">
      <c r="B28" s="1485"/>
      <c r="C28" s="1477"/>
      <c r="D28" s="1477"/>
      <c r="E28" s="1477"/>
      <c r="F28" s="1477"/>
      <c r="G28" s="1477"/>
      <c r="H28" s="1477"/>
      <c r="I28" s="1477"/>
      <c r="J28" s="1477"/>
      <c r="K28" s="1477"/>
      <c r="L28" s="1477"/>
      <c r="M28" s="1458" t="s">
        <v>556</v>
      </c>
      <c r="N28" s="1459"/>
      <c r="O28" s="1459"/>
      <c r="P28" s="1459"/>
      <c r="Q28" s="188" t="s">
        <v>557</v>
      </c>
      <c r="R28" s="1459"/>
      <c r="S28" s="1459"/>
      <c r="T28" s="1459"/>
      <c r="U28" s="1459"/>
      <c r="V28" s="1459" t="s">
        <v>558</v>
      </c>
      <c r="W28" s="1459"/>
      <c r="X28" s="1460"/>
      <c r="Y28" s="1460"/>
      <c r="Z28" s="1460"/>
      <c r="AA28" s="1460"/>
      <c r="AB28" s="1460"/>
      <c r="AC28" s="1460"/>
      <c r="AD28" s="1460"/>
      <c r="AE28" s="1460"/>
      <c r="AF28" s="1460"/>
      <c r="AG28" s="1460"/>
      <c r="AH28" s="1460"/>
      <c r="AI28" s="1460"/>
      <c r="AJ28" s="1460"/>
      <c r="AK28" s="1460"/>
      <c r="AL28" s="1460"/>
      <c r="AM28" s="1460"/>
      <c r="AN28" s="1461"/>
    </row>
    <row r="29" spans="2:40" x14ac:dyDescent="0.2">
      <c r="B29" s="1485"/>
      <c r="C29" s="1477"/>
      <c r="D29" s="1477"/>
      <c r="E29" s="1477"/>
      <c r="F29" s="1477"/>
      <c r="G29" s="1477"/>
      <c r="H29" s="1477"/>
      <c r="I29" s="1477"/>
      <c r="J29" s="1477"/>
      <c r="K29" s="1477"/>
      <c r="L29" s="1477"/>
      <c r="M29" s="1481"/>
      <c r="N29" s="1482"/>
      <c r="O29" s="1482"/>
      <c r="P29" s="1482"/>
      <c r="Q29" s="1482"/>
      <c r="R29" s="1482"/>
      <c r="S29" s="1482"/>
      <c r="T29" s="1482"/>
      <c r="U29" s="1482"/>
      <c r="V29" s="1482"/>
      <c r="W29" s="1482"/>
      <c r="X29" s="1482"/>
      <c r="Y29" s="1482"/>
      <c r="Z29" s="1482"/>
      <c r="AA29" s="1482"/>
      <c r="AB29" s="1482"/>
      <c r="AC29" s="1482"/>
      <c r="AD29" s="1482"/>
      <c r="AE29" s="1482"/>
      <c r="AF29" s="1482"/>
      <c r="AG29" s="1482"/>
      <c r="AH29" s="1482"/>
      <c r="AI29" s="1482"/>
      <c r="AJ29" s="1482"/>
      <c r="AK29" s="1482"/>
      <c r="AL29" s="1482"/>
      <c r="AM29" s="1482"/>
      <c r="AN29" s="1483"/>
    </row>
    <row r="30" spans="2:40" ht="14.25" customHeight="1" x14ac:dyDescent="0.2">
      <c r="B30" s="1485"/>
      <c r="C30" s="1477" t="s">
        <v>167</v>
      </c>
      <c r="D30" s="1477"/>
      <c r="E30" s="1477"/>
      <c r="F30" s="1477"/>
      <c r="G30" s="1477"/>
      <c r="H30" s="1477"/>
      <c r="I30" s="1477"/>
      <c r="J30" s="1477"/>
      <c r="K30" s="1477"/>
      <c r="L30" s="1477"/>
      <c r="M30" s="1430" t="s">
        <v>14</v>
      </c>
      <c r="N30" s="1431"/>
      <c r="O30" s="1431"/>
      <c r="P30" s="1431"/>
      <c r="Q30" s="1432"/>
      <c r="R30" s="1423"/>
      <c r="S30" s="1424"/>
      <c r="T30" s="1424"/>
      <c r="U30" s="1424"/>
      <c r="V30" s="1424"/>
      <c r="W30" s="1424"/>
      <c r="X30" s="1424"/>
      <c r="Y30" s="1424"/>
      <c r="Z30" s="1424"/>
      <c r="AA30" s="1425"/>
      <c r="AB30" s="1436" t="s">
        <v>15</v>
      </c>
      <c r="AC30" s="1437"/>
      <c r="AD30" s="1437"/>
      <c r="AE30" s="1437"/>
      <c r="AF30" s="1438"/>
      <c r="AG30" s="1423"/>
      <c r="AH30" s="1424"/>
      <c r="AI30" s="1424"/>
      <c r="AJ30" s="1424"/>
      <c r="AK30" s="1424"/>
      <c r="AL30" s="1424"/>
      <c r="AM30" s="1424"/>
      <c r="AN30" s="1425"/>
    </row>
    <row r="31" spans="2:40" ht="13.5" customHeight="1" x14ac:dyDescent="0.2">
      <c r="B31" s="1485"/>
      <c r="C31" s="1490" t="s">
        <v>293</v>
      </c>
      <c r="D31" s="1490"/>
      <c r="E31" s="1490"/>
      <c r="F31" s="1490"/>
      <c r="G31" s="1490"/>
      <c r="H31" s="1490"/>
      <c r="I31" s="1490"/>
      <c r="J31" s="1490"/>
      <c r="K31" s="1490"/>
      <c r="L31" s="1490"/>
      <c r="M31" s="1436" t="s">
        <v>553</v>
      </c>
      <c r="N31" s="1437"/>
      <c r="O31" s="1437"/>
      <c r="P31" s="1437"/>
      <c r="Q31" s="1437"/>
      <c r="R31" s="1437"/>
      <c r="S31" s="1437"/>
      <c r="T31" s="188" t="s">
        <v>554</v>
      </c>
      <c r="U31" s="1437"/>
      <c r="V31" s="1437"/>
      <c r="W31" s="1437"/>
      <c r="X31" s="188" t="s">
        <v>555</v>
      </c>
      <c r="Y31" s="1443"/>
      <c r="Z31" s="1443"/>
      <c r="AA31" s="1443"/>
      <c r="AB31" s="1443"/>
      <c r="AC31" s="1443"/>
      <c r="AD31" s="1443"/>
      <c r="AE31" s="1443"/>
      <c r="AF31" s="1443"/>
      <c r="AG31" s="1443"/>
      <c r="AH31" s="1443"/>
      <c r="AI31" s="1443"/>
      <c r="AJ31" s="1443"/>
      <c r="AK31" s="1443"/>
      <c r="AL31" s="1443"/>
      <c r="AM31" s="1443"/>
      <c r="AN31" s="1453"/>
    </row>
    <row r="32" spans="2:40" ht="14.25" customHeight="1" x14ac:dyDescent="0.2">
      <c r="B32" s="1485"/>
      <c r="C32" s="1490"/>
      <c r="D32" s="1490"/>
      <c r="E32" s="1490"/>
      <c r="F32" s="1490"/>
      <c r="G32" s="1490"/>
      <c r="H32" s="1490"/>
      <c r="I32" s="1490"/>
      <c r="J32" s="1490"/>
      <c r="K32" s="1490"/>
      <c r="L32" s="1490"/>
      <c r="M32" s="1458" t="s">
        <v>556</v>
      </c>
      <c r="N32" s="1459"/>
      <c r="O32" s="1459"/>
      <c r="P32" s="1459"/>
      <c r="Q32" s="188" t="s">
        <v>557</v>
      </c>
      <c r="R32" s="1459"/>
      <c r="S32" s="1459"/>
      <c r="T32" s="1459"/>
      <c r="U32" s="1459"/>
      <c r="V32" s="1459" t="s">
        <v>558</v>
      </c>
      <c r="W32" s="1459"/>
      <c r="X32" s="1460"/>
      <c r="Y32" s="1460"/>
      <c r="Z32" s="1460"/>
      <c r="AA32" s="1460"/>
      <c r="AB32" s="1460"/>
      <c r="AC32" s="1460"/>
      <c r="AD32" s="1460"/>
      <c r="AE32" s="1460"/>
      <c r="AF32" s="1460"/>
      <c r="AG32" s="1460"/>
      <c r="AH32" s="1460"/>
      <c r="AI32" s="1460"/>
      <c r="AJ32" s="1460"/>
      <c r="AK32" s="1460"/>
      <c r="AL32" s="1460"/>
      <c r="AM32" s="1460"/>
      <c r="AN32" s="1461"/>
    </row>
    <row r="33" spans="2:40" x14ac:dyDescent="0.2">
      <c r="B33" s="1485"/>
      <c r="C33" s="1490"/>
      <c r="D33" s="1490"/>
      <c r="E33" s="1490"/>
      <c r="F33" s="1490"/>
      <c r="G33" s="1490"/>
      <c r="H33" s="1490"/>
      <c r="I33" s="1490"/>
      <c r="J33" s="1490"/>
      <c r="K33" s="1490"/>
      <c r="L33" s="1490"/>
      <c r="M33" s="1481"/>
      <c r="N33" s="1482"/>
      <c r="O33" s="1482"/>
      <c r="P33" s="1482"/>
      <c r="Q33" s="1482"/>
      <c r="R33" s="1482"/>
      <c r="S33" s="1482"/>
      <c r="T33" s="1482"/>
      <c r="U33" s="1482"/>
      <c r="V33" s="1482"/>
      <c r="W33" s="1482"/>
      <c r="X33" s="1482"/>
      <c r="Y33" s="1482"/>
      <c r="Z33" s="1482"/>
      <c r="AA33" s="1482"/>
      <c r="AB33" s="1482"/>
      <c r="AC33" s="1482"/>
      <c r="AD33" s="1482"/>
      <c r="AE33" s="1482"/>
      <c r="AF33" s="1482"/>
      <c r="AG33" s="1482"/>
      <c r="AH33" s="1482"/>
      <c r="AI33" s="1482"/>
      <c r="AJ33" s="1482"/>
      <c r="AK33" s="1482"/>
      <c r="AL33" s="1482"/>
      <c r="AM33" s="1482"/>
      <c r="AN33" s="1483"/>
    </row>
    <row r="34" spans="2:40" ht="14.25" customHeight="1" x14ac:dyDescent="0.2">
      <c r="B34" s="1485"/>
      <c r="C34" s="1477"/>
      <c r="D34" s="1477"/>
      <c r="E34" s="1477"/>
      <c r="F34" s="1477"/>
      <c r="G34" s="1477"/>
      <c r="H34" s="1477"/>
      <c r="I34" s="1477"/>
      <c r="J34" s="1477"/>
      <c r="K34" s="1477"/>
      <c r="L34" s="1477"/>
      <c r="M34" s="1430" t="s">
        <v>14</v>
      </c>
      <c r="N34" s="1431"/>
      <c r="O34" s="1431"/>
      <c r="P34" s="1431"/>
      <c r="Q34" s="1432"/>
      <c r="R34" s="1423"/>
      <c r="S34" s="1424"/>
      <c r="T34" s="1424"/>
      <c r="U34" s="1424"/>
      <c r="V34" s="1424"/>
      <c r="W34" s="1424"/>
      <c r="X34" s="1424"/>
      <c r="Y34" s="1424"/>
      <c r="Z34" s="1424"/>
      <c r="AA34" s="1425"/>
      <c r="AB34" s="1436" t="s">
        <v>15</v>
      </c>
      <c r="AC34" s="1437"/>
      <c r="AD34" s="1437"/>
      <c r="AE34" s="1437"/>
      <c r="AF34" s="1438"/>
      <c r="AG34" s="1423"/>
      <c r="AH34" s="1424"/>
      <c r="AI34" s="1424"/>
      <c r="AJ34" s="1424"/>
      <c r="AK34" s="1424"/>
      <c r="AL34" s="1424"/>
      <c r="AM34" s="1424"/>
      <c r="AN34" s="1425"/>
    </row>
    <row r="35" spans="2:40" ht="14.25" customHeight="1" x14ac:dyDescent="0.2">
      <c r="B35" s="1485"/>
      <c r="C35" s="1477" t="s">
        <v>23</v>
      </c>
      <c r="D35" s="1477"/>
      <c r="E35" s="1477"/>
      <c r="F35" s="1477"/>
      <c r="G35" s="1477"/>
      <c r="H35" s="1477"/>
      <c r="I35" s="1477"/>
      <c r="J35" s="1477"/>
      <c r="K35" s="1477"/>
      <c r="L35" s="1477"/>
      <c r="M35" s="1468"/>
      <c r="N35" s="1468"/>
      <c r="O35" s="1468"/>
      <c r="P35" s="1468"/>
      <c r="Q35" s="1468"/>
      <c r="R35" s="1468"/>
      <c r="S35" s="1468"/>
      <c r="T35" s="1468"/>
      <c r="U35" s="1468"/>
      <c r="V35" s="1468"/>
      <c r="W35" s="1468"/>
      <c r="X35" s="1468"/>
      <c r="Y35" s="1468"/>
      <c r="Z35" s="1468"/>
      <c r="AA35" s="1468"/>
      <c r="AB35" s="1468"/>
      <c r="AC35" s="1468"/>
      <c r="AD35" s="1468"/>
      <c r="AE35" s="1468"/>
      <c r="AF35" s="1468"/>
      <c r="AG35" s="1468"/>
      <c r="AH35" s="1468"/>
      <c r="AI35" s="1468"/>
      <c r="AJ35" s="1468"/>
      <c r="AK35" s="1468"/>
      <c r="AL35" s="1468"/>
      <c r="AM35" s="1468"/>
      <c r="AN35" s="1468"/>
    </row>
    <row r="36" spans="2:40" ht="13.5" customHeight="1" x14ac:dyDescent="0.2">
      <c r="B36" s="1485"/>
      <c r="C36" s="1477" t="s">
        <v>24</v>
      </c>
      <c r="D36" s="1477"/>
      <c r="E36" s="1477"/>
      <c r="F36" s="1477"/>
      <c r="G36" s="1477"/>
      <c r="H36" s="1477"/>
      <c r="I36" s="1477"/>
      <c r="J36" s="1477"/>
      <c r="K36" s="1477"/>
      <c r="L36" s="1477"/>
      <c r="M36" s="1436" t="s">
        <v>553</v>
      </c>
      <c r="N36" s="1437"/>
      <c r="O36" s="1437"/>
      <c r="P36" s="1437"/>
      <c r="Q36" s="1437"/>
      <c r="R36" s="1437"/>
      <c r="S36" s="1437"/>
      <c r="T36" s="188" t="s">
        <v>554</v>
      </c>
      <c r="U36" s="1437"/>
      <c r="V36" s="1437"/>
      <c r="W36" s="1437"/>
      <c r="X36" s="188" t="s">
        <v>555</v>
      </c>
      <c r="Y36" s="1443"/>
      <c r="Z36" s="1443"/>
      <c r="AA36" s="1443"/>
      <c r="AB36" s="1443"/>
      <c r="AC36" s="1443"/>
      <c r="AD36" s="1443"/>
      <c r="AE36" s="1443"/>
      <c r="AF36" s="1443"/>
      <c r="AG36" s="1443"/>
      <c r="AH36" s="1443"/>
      <c r="AI36" s="1443"/>
      <c r="AJ36" s="1443"/>
      <c r="AK36" s="1443"/>
      <c r="AL36" s="1443"/>
      <c r="AM36" s="1443"/>
      <c r="AN36" s="1453"/>
    </row>
    <row r="37" spans="2:40" ht="14.25" customHeight="1" x14ac:dyDescent="0.2">
      <c r="B37" s="1485"/>
      <c r="C37" s="1477"/>
      <c r="D37" s="1477"/>
      <c r="E37" s="1477"/>
      <c r="F37" s="1477"/>
      <c r="G37" s="1477"/>
      <c r="H37" s="1477"/>
      <c r="I37" s="1477"/>
      <c r="J37" s="1477"/>
      <c r="K37" s="1477"/>
      <c r="L37" s="1477"/>
      <c r="M37" s="1458" t="s">
        <v>556</v>
      </c>
      <c r="N37" s="1459"/>
      <c r="O37" s="1459"/>
      <c r="P37" s="1459"/>
      <c r="Q37" s="188" t="s">
        <v>557</v>
      </c>
      <c r="R37" s="1459"/>
      <c r="S37" s="1459"/>
      <c r="T37" s="1459"/>
      <c r="U37" s="1459"/>
      <c r="V37" s="1459" t="s">
        <v>558</v>
      </c>
      <c r="W37" s="1459"/>
      <c r="X37" s="1460"/>
      <c r="Y37" s="1460"/>
      <c r="Z37" s="1460"/>
      <c r="AA37" s="1460"/>
      <c r="AB37" s="1460"/>
      <c r="AC37" s="1460"/>
      <c r="AD37" s="1460"/>
      <c r="AE37" s="1460"/>
      <c r="AF37" s="1460"/>
      <c r="AG37" s="1460"/>
      <c r="AH37" s="1460"/>
      <c r="AI37" s="1460"/>
      <c r="AJ37" s="1460"/>
      <c r="AK37" s="1460"/>
      <c r="AL37" s="1460"/>
      <c r="AM37" s="1460"/>
      <c r="AN37" s="1461"/>
    </row>
    <row r="38" spans="2:40" x14ac:dyDescent="0.2">
      <c r="B38" s="1486"/>
      <c r="C38" s="1477"/>
      <c r="D38" s="1477"/>
      <c r="E38" s="1477"/>
      <c r="F38" s="1477"/>
      <c r="G38" s="1477"/>
      <c r="H38" s="1477"/>
      <c r="I38" s="1477"/>
      <c r="J38" s="1477"/>
      <c r="K38" s="1477"/>
      <c r="L38" s="1477"/>
      <c r="M38" s="1481"/>
      <c r="N38" s="1482"/>
      <c r="O38" s="1491"/>
      <c r="P38" s="1491"/>
      <c r="Q38" s="1491"/>
      <c r="R38" s="1491"/>
      <c r="S38" s="1491"/>
      <c r="T38" s="1491"/>
      <c r="U38" s="1491"/>
      <c r="V38" s="1491"/>
      <c r="W38" s="1491"/>
      <c r="X38" s="1491"/>
      <c r="Y38" s="1491"/>
      <c r="Z38" s="1491"/>
      <c r="AA38" s="1491"/>
      <c r="AB38" s="1491"/>
      <c r="AC38" s="1491"/>
      <c r="AD38" s="1491"/>
      <c r="AE38" s="1482"/>
      <c r="AF38" s="1482"/>
      <c r="AG38" s="1482"/>
      <c r="AH38" s="1482"/>
      <c r="AI38" s="1482"/>
      <c r="AJ38" s="1491"/>
      <c r="AK38" s="1491"/>
      <c r="AL38" s="1491"/>
      <c r="AM38" s="1491"/>
      <c r="AN38" s="1492"/>
    </row>
    <row r="39" spans="2:40" ht="13.5" customHeight="1" x14ac:dyDescent="0.2">
      <c r="B39" s="1484" t="s">
        <v>25</v>
      </c>
      <c r="C39" s="1493" t="s">
        <v>169</v>
      </c>
      <c r="D39" s="1494"/>
      <c r="E39" s="1494"/>
      <c r="F39" s="1494"/>
      <c r="G39" s="1494"/>
      <c r="H39" s="1494"/>
      <c r="I39" s="1494"/>
      <c r="J39" s="1494"/>
      <c r="K39" s="1494"/>
      <c r="L39" s="1494"/>
      <c r="M39" s="1494"/>
      <c r="N39" s="1495"/>
      <c r="O39" s="1499" t="s">
        <v>27</v>
      </c>
      <c r="P39" s="1500"/>
      <c r="Q39" s="1503" t="s">
        <v>48</v>
      </c>
      <c r="R39" s="1494"/>
      <c r="S39" s="1494"/>
      <c r="T39" s="1494"/>
      <c r="U39" s="1504"/>
      <c r="V39" s="1505" t="s">
        <v>28</v>
      </c>
      <c r="W39" s="1506"/>
      <c r="X39" s="1506"/>
      <c r="Y39" s="1506"/>
      <c r="Z39" s="1506"/>
      <c r="AA39" s="1506"/>
      <c r="AB39" s="1506"/>
      <c r="AC39" s="1506"/>
      <c r="AD39" s="1507"/>
      <c r="AE39" s="1493" t="s">
        <v>118</v>
      </c>
      <c r="AF39" s="1494"/>
      <c r="AG39" s="1494"/>
      <c r="AH39" s="1494"/>
      <c r="AI39" s="1494"/>
      <c r="AJ39" s="1493" t="s">
        <v>119</v>
      </c>
      <c r="AK39" s="1494"/>
      <c r="AL39" s="1494"/>
      <c r="AM39" s="1494"/>
      <c r="AN39" s="1504"/>
    </row>
    <row r="40" spans="2:40" ht="14.25" customHeight="1" x14ac:dyDescent="0.2">
      <c r="B40" s="1485"/>
      <c r="C40" s="1496"/>
      <c r="D40" s="1497"/>
      <c r="E40" s="1497"/>
      <c r="F40" s="1497"/>
      <c r="G40" s="1497"/>
      <c r="H40" s="1497"/>
      <c r="I40" s="1497"/>
      <c r="J40" s="1497"/>
      <c r="K40" s="1497"/>
      <c r="L40" s="1497"/>
      <c r="M40" s="1497"/>
      <c r="N40" s="1498"/>
      <c r="O40" s="1501"/>
      <c r="P40" s="1502"/>
      <c r="Q40" s="1515" t="s">
        <v>49</v>
      </c>
      <c r="R40" s="1516"/>
      <c r="S40" s="1516"/>
      <c r="T40" s="1516"/>
      <c r="U40" s="1517"/>
      <c r="V40" s="1518"/>
      <c r="W40" s="1519"/>
      <c r="X40" s="1519"/>
      <c r="Y40" s="1519"/>
      <c r="Z40" s="1519"/>
      <c r="AA40" s="1519"/>
      <c r="AB40" s="1519"/>
      <c r="AC40" s="1519"/>
      <c r="AD40" s="1520"/>
      <c r="AE40" s="1496" t="s">
        <v>49</v>
      </c>
      <c r="AF40" s="1497"/>
      <c r="AG40" s="1497"/>
      <c r="AH40" s="1497"/>
      <c r="AI40" s="1497"/>
      <c r="AJ40" s="1521" t="s">
        <v>50</v>
      </c>
      <c r="AK40" s="1516"/>
      <c r="AL40" s="1516"/>
      <c r="AM40" s="1516"/>
      <c r="AN40" s="1517"/>
    </row>
    <row r="41" spans="2:40" ht="14.25" customHeight="1" x14ac:dyDescent="0.2">
      <c r="B41" s="1485"/>
      <c r="C41" s="1440" t="s">
        <v>26</v>
      </c>
      <c r="E41" s="1510" t="s">
        <v>3</v>
      </c>
      <c r="F41" s="1510"/>
      <c r="G41" s="1510"/>
      <c r="H41" s="1510"/>
      <c r="I41" s="1510"/>
      <c r="J41" s="1510"/>
      <c r="K41" s="1510"/>
      <c r="L41" s="1510"/>
      <c r="M41" s="1510"/>
      <c r="N41" s="1512"/>
      <c r="O41" s="1513"/>
      <c r="P41" s="1514"/>
      <c r="Q41" s="1513"/>
      <c r="R41" s="1470"/>
      <c r="S41" s="1470"/>
      <c r="T41" s="1470"/>
      <c r="U41" s="1471"/>
      <c r="V41" s="188" t="s">
        <v>458</v>
      </c>
      <c r="W41" s="1508" t="s">
        <v>563</v>
      </c>
      <c r="X41" s="1508"/>
      <c r="Y41" s="188" t="s">
        <v>458</v>
      </c>
      <c r="Z41" s="1508" t="s">
        <v>564</v>
      </c>
      <c r="AA41" s="1508"/>
      <c r="AB41" s="188" t="s">
        <v>458</v>
      </c>
      <c r="AC41" s="1508" t="s">
        <v>565</v>
      </c>
      <c r="AD41" s="1509"/>
      <c r="AE41" s="1423"/>
      <c r="AF41" s="1424"/>
      <c r="AG41" s="1424"/>
      <c r="AH41" s="1424"/>
      <c r="AI41" s="1425"/>
      <c r="AJ41" s="1474"/>
      <c r="AK41" s="1475"/>
      <c r="AL41" s="1475"/>
      <c r="AM41" s="1475"/>
      <c r="AN41" s="1476"/>
    </row>
    <row r="42" spans="2:40" ht="14.25" customHeight="1" x14ac:dyDescent="0.2">
      <c r="B42" s="1485"/>
      <c r="C42" s="1440"/>
      <c r="E42" s="1510" t="s">
        <v>4</v>
      </c>
      <c r="F42" s="1511"/>
      <c r="G42" s="1511"/>
      <c r="H42" s="1511"/>
      <c r="I42" s="1511"/>
      <c r="J42" s="1511"/>
      <c r="K42" s="1511"/>
      <c r="L42" s="1511"/>
      <c r="M42" s="1511"/>
      <c r="N42" s="1512"/>
      <c r="O42" s="1513"/>
      <c r="P42" s="1514"/>
      <c r="Q42" s="1513"/>
      <c r="R42" s="1470"/>
      <c r="S42" s="1470"/>
      <c r="T42" s="1470"/>
      <c r="U42" s="1471"/>
      <c r="V42" s="188" t="s">
        <v>458</v>
      </c>
      <c r="W42" s="1508" t="s">
        <v>563</v>
      </c>
      <c r="X42" s="1508"/>
      <c r="Y42" s="188" t="s">
        <v>458</v>
      </c>
      <c r="Z42" s="1508" t="s">
        <v>564</v>
      </c>
      <c r="AA42" s="1508"/>
      <c r="AB42" s="188" t="s">
        <v>458</v>
      </c>
      <c r="AC42" s="1508" t="s">
        <v>565</v>
      </c>
      <c r="AD42" s="1509"/>
      <c r="AE42" s="1423"/>
      <c r="AF42" s="1424"/>
      <c r="AG42" s="1424"/>
      <c r="AH42" s="1424"/>
      <c r="AI42" s="1425"/>
      <c r="AJ42" s="1474"/>
      <c r="AK42" s="1475"/>
      <c r="AL42" s="1475"/>
      <c r="AM42" s="1475"/>
      <c r="AN42" s="1476"/>
    </row>
    <row r="43" spans="2:40" ht="14.25" customHeight="1" x14ac:dyDescent="0.2">
      <c r="B43" s="1485"/>
      <c r="C43" s="1440"/>
      <c r="E43" s="1510" t="s">
        <v>5</v>
      </c>
      <c r="F43" s="1511"/>
      <c r="G43" s="1511"/>
      <c r="H43" s="1511"/>
      <c r="I43" s="1511"/>
      <c r="J43" s="1511"/>
      <c r="K43" s="1511"/>
      <c r="L43" s="1511"/>
      <c r="M43" s="1511"/>
      <c r="N43" s="1512"/>
      <c r="O43" s="1513"/>
      <c r="P43" s="1514"/>
      <c r="Q43" s="1513"/>
      <c r="R43" s="1470"/>
      <c r="S43" s="1470"/>
      <c r="T43" s="1470"/>
      <c r="U43" s="1471"/>
      <c r="V43" s="188" t="s">
        <v>458</v>
      </c>
      <c r="W43" s="1508" t="s">
        <v>563</v>
      </c>
      <c r="X43" s="1508"/>
      <c r="Y43" s="188" t="s">
        <v>458</v>
      </c>
      <c r="Z43" s="1508" t="s">
        <v>564</v>
      </c>
      <c r="AA43" s="1508"/>
      <c r="AB43" s="188" t="s">
        <v>458</v>
      </c>
      <c r="AC43" s="1508" t="s">
        <v>565</v>
      </c>
      <c r="AD43" s="1509"/>
      <c r="AE43" s="1423"/>
      <c r="AF43" s="1424"/>
      <c r="AG43" s="1424"/>
      <c r="AH43" s="1424"/>
      <c r="AI43" s="1425"/>
      <c r="AJ43" s="1474"/>
      <c r="AK43" s="1475"/>
      <c r="AL43" s="1475"/>
      <c r="AM43" s="1475"/>
      <c r="AN43" s="1476"/>
    </row>
    <row r="44" spans="2:40" ht="14.25" customHeight="1" x14ac:dyDescent="0.2">
      <c r="B44" s="1485"/>
      <c r="C44" s="1440"/>
      <c r="E44" s="1510" t="s">
        <v>272</v>
      </c>
      <c r="F44" s="1511"/>
      <c r="G44" s="1511"/>
      <c r="H44" s="1511"/>
      <c r="I44" s="1511"/>
      <c r="J44" s="1511"/>
      <c r="K44" s="1511"/>
      <c r="L44" s="1511"/>
      <c r="M44" s="1511"/>
      <c r="N44" s="1512"/>
      <c r="O44" s="1513"/>
      <c r="P44" s="1514"/>
      <c r="Q44" s="1513"/>
      <c r="R44" s="1470"/>
      <c r="S44" s="1470"/>
      <c r="T44" s="1470"/>
      <c r="U44" s="1471"/>
      <c r="V44" s="188" t="s">
        <v>458</v>
      </c>
      <c r="W44" s="1508" t="s">
        <v>563</v>
      </c>
      <c r="X44" s="1508"/>
      <c r="Y44" s="188" t="s">
        <v>458</v>
      </c>
      <c r="Z44" s="1508" t="s">
        <v>564</v>
      </c>
      <c r="AA44" s="1508"/>
      <c r="AB44" s="188" t="s">
        <v>458</v>
      </c>
      <c r="AC44" s="1508" t="s">
        <v>565</v>
      </c>
      <c r="AD44" s="1509"/>
      <c r="AE44" s="1423"/>
      <c r="AF44" s="1424"/>
      <c r="AG44" s="1424"/>
      <c r="AH44" s="1424"/>
      <c r="AI44" s="1425"/>
      <c r="AJ44" s="1474"/>
      <c r="AK44" s="1475"/>
      <c r="AL44" s="1475"/>
      <c r="AM44" s="1475"/>
      <c r="AN44" s="1476"/>
    </row>
    <row r="45" spans="2:40" ht="14.25" customHeight="1" x14ac:dyDescent="0.2">
      <c r="B45" s="1485"/>
      <c r="C45" s="1440"/>
      <c r="E45" s="1510" t="s">
        <v>29</v>
      </c>
      <c r="F45" s="1511"/>
      <c r="G45" s="1511"/>
      <c r="H45" s="1511"/>
      <c r="I45" s="1511"/>
      <c r="J45" s="1511"/>
      <c r="K45" s="1511"/>
      <c r="L45" s="1511"/>
      <c r="M45" s="1511"/>
      <c r="N45" s="1512"/>
      <c r="O45" s="1513"/>
      <c r="P45" s="1514"/>
      <c r="Q45" s="1513"/>
      <c r="R45" s="1470"/>
      <c r="S45" s="1470"/>
      <c r="T45" s="1470"/>
      <c r="U45" s="1471"/>
      <c r="V45" s="188" t="s">
        <v>458</v>
      </c>
      <c r="W45" s="1508" t="s">
        <v>563</v>
      </c>
      <c r="X45" s="1508"/>
      <c r="Y45" s="188" t="s">
        <v>458</v>
      </c>
      <c r="Z45" s="1508" t="s">
        <v>564</v>
      </c>
      <c r="AA45" s="1508"/>
      <c r="AB45" s="188" t="s">
        <v>458</v>
      </c>
      <c r="AC45" s="1508" t="s">
        <v>565</v>
      </c>
      <c r="AD45" s="1509"/>
      <c r="AE45" s="1423"/>
      <c r="AF45" s="1424"/>
      <c r="AG45" s="1424"/>
      <c r="AH45" s="1424"/>
      <c r="AI45" s="1425"/>
      <c r="AJ45" s="1474"/>
      <c r="AK45" s="1475"/>
      <c r="AL45" s="1475"/>
      <c r="AM45" s="1475"/>
      <c r="AN45" s="1476"/>
    </row>
    <row r="46" spans="2:40" ht="14.25" customHeight="1" x14ac:dyDescent="0.2">
      <c r="B46" s="1485"/>
      <c r="C46" s="1440"/>
      <c r="E46" s="1510" t="s">
        <v>6</v>
      </c>
      <c r="F46" s="1511"/>
      <c r="G46" s="1511"/>
      <c r="H46" s="1511"/>
      <c r="I46" s="1511"/>
      <c r="J46" s="1511"/>
      <c r="K46" s="1511"/>
      <c r="L46" s="1511"/>
      <c r="M46" s="1511"/>
      <c r="N46" s="1512"/>
      <c r="O46" s="1513"/>
      <c r="P46" s="1514"/>
      <c r="Q46" s="1513"/>
      <c r="R46" s="1470"/>
      <c r="S46" s="1470"/>
      <c r="T46" s="1470"/>
      <c r="U46" s="1471"/>
      <c r="V46" s="188" t="s">
        <v>458</v>
      </c>
      <c r="W46" s="1508" t="s">
        <v>563</v>
      </c>
      <c r="X46" s="1508"/>
      <c r="Y46" s="188" t="s">
        <v>458</v>
      </c>
      <c r="Z46" s="1508" t="s">
        <v>564</v>
      </c>
      <c r="AA46" s="1508"/>
      <c r="AB46" s="188" t="s">
        <v>458</v>
      </c>
      <c r="AC46" s="1508" t="s">
        <v>565</v>
      </c>
      <c r="AD46" s="1509"/>
      <c r="AE46" s="1423"/>
      <c r="AF46" s="1424"/>
      <c r="AG46" s="1424"/>
      <c r="AH46" s="1424"/>
      <c r="AI46" s="1425"/>
      <c r="AJ46" s="1474"/>
      <c r="AK46" s="1475"/>
      <c r="AL46" s="1475"/>
      <c r="AM46" s="1475"/>
      <c r="AN46" s="1476"/>
    </row>
    <row r="47" spans="2:40" ht="14.25" customHeight="1" x14ac:dyDescent="0.2">
      <c r="B47" s="1485"/>
      <c r="C47" s="1440"/>
      <c r="E47" s="1510" t="s">
        <v>273</v>
      </c>
      <c r="F47" s="1511"/>
      <c r="G47" s="1511"/>
      <c r="H47" s="1511"/>
      <c r="I47" s="1511"/>
      <c r="J47" s="1511"/>
      <c r="K47" s="1511"/>
      <c r="L47" s="1511"/>
      <c r="M47" s="1511"/>
      <c r="N47" s="1512"/>
      <c r="O47" s="1513"/>
      <c r="P47" s="1514"/>
      <c r="Q47" s="1513"/>
      <c r="R47" s="1470"/>
      <c r="S47" s="1470"/>
      <c r="T47" s="1470"/>
      <c r="U47" s="1471"/>
      <c r="V47" s="188" t="s">
        <v>458</v>
      </c>
      <c r="W47" s="1508" t="s">
        <v>563</v>
      </c>
      <c r="X47" s="1508"/>
      <c r="Y47" s="188" t="s">
        <v>458</v>
      </c>
      <c r="Z47" s="1508" t="s">
        <v>564</v>
      </c>
      <c r="AA47" s="1508"/>
      <c r="AB47" s="188" t="s">
        <v>458</v>
      </c>
      <c r="AC47" s="1508" t="s">
        <v>565</v>
      </c>
      <c r="AD47" s="1509"/>
      <c r="AE47" s="1423"/>
      <c r="AF47" s="1424"/>
      <c r="AG47" s="1424"/>
      <c r="AH47" s="1424"/>
      <c r="AI47" s="1425"/>
      <c r="AJ47" s="1474"/>
      <c r="AK47" s="1475"/>
      <c r="AL47" s="1475"/>
      <c r="AM47" s="1475"/>
      <c r="AN47" s="1476"/>
    </row>
    <row r="48" spans="2:40" ht="14.25" customHeight="1" x14ac:dyDescent="0.2">
      <c r="B48" s="1485"/>
      <c r="C48" s="1440"/>
      <c r="E48" s="1510" t="s">
        <v>8</v>
      </c>
      <c r="F48" s="1511"/>
      <c r="G48" s="1511"/>
      <c r="H48" s="1511"/>
      <c r="I48" s="1511"/>
      <c r="J48" s="1511"/>
      <c r="K48" s="1511"/>
      <c r="L48" s="1511"/>
      <c r="M48" s="1511"/>
      <c r="N48" s="1512"/>
      <c r="O48" s="1513"/>
      <c r="P48" s="1514"/>
      <c r="Q48" s="1513"/>
      <c r="R48" s="1470"/>
      <c r="S48" s="1470"/>
      <c r="T48" s="1470"/>
      <c r="U48" s="1471"/>
      <c r="V48" s="188" t="s">
        <v>458</v>
      </c>
      <c r="W48" s="1508" t="s">
        <v>563</v>
      </c>
      <c r="X48" s="1508"/>
      <c r="Y48" s="188" t="s">
        <v>458</v>
      </c>
      <c r="Z48" s="1508" t="s">
        <v>564</v>
      </c>
      <c r="AA48" s="1508"/>
      <c r="AB48" s="188" t="s">
        <v>458</v>
      </c>
      <c r="AC48" s="1508" t="s">
        <v>565</v>
      </c>
      <c r="AD48" s="1509"/>
      <c r="AE48" s="1423"/>
      <c r="AF48" s="1424"/>
      <c r="AG48" s="1424"/>
      <c r="AH48" s="1424"/>
      <c r="AI48" s="1425"/>
      <c r="AJ48" s="1474"/>
      <c r="AK48" s="1475"/>
      <c r="AL48" s="1475"/>
      <c r="AM48" s="1475"/>
      <c r="AN48" s="1476"/>
    </row>
    <row r="49" spans="2:40" ht="14.25" customHeight="1" x14ac:dyDescent="0.2">
      <c r="B49" s="1485"/>
      <c r="C49" s="1440"/>
      <c r="E49" s="1510" t="s">
        <v>9</v>
      </c>
      <c r="F49" s="1511"/>
      <c r="G49" s="1511"/>
      <c r="H49" s="1511"/>
      <c r="I49" s="1511"/>
      <c r="J49" s="1511"/>
      <c r="K49" s="1511"/>
      <c r="L49" s="1511"/>
      <c r="M49" s="1511"/>
      <c r="N49" s="1512"/>
      <c r="O49" s="1513"/>
      <c r="P49" s="1514"/>
      <c r="Q49" s="1513"/>
      <c r="R49" s="1470"/>
      <c r="S49" s="1470"/>
      <c r="T49" s="1470"/>
      <c r="U49" s="1471"/>
      <c r="V49" s="188" t="s">
        <v>458</v>
      </c>
      <c r="W49" s="1508" t="s">
        <v>563</v>
      </c>
      <c r="X49" s="1508"/>
      <c r="Y49" s="188" t="s">
        <v>458</v>
      </c>
      <c r="Z49" s="1508" t="s">
        <v>564</v>
      </c>
      <c r="AA49" s="1508"/>
      <c r="AB49" s="188" t="s">
        <v>458</v>
      </c>
      <c r="AC49" s="1508" t="s">
        <v>565</v>
      </c>
      <c r="AD49" s="1509"/>
      <c r="AE49" s="1423"/>
      <c r="AF49" s="1424"/>
      <c r="AG49" s="1424"/>
      <c r="AH49" s="1424"/>
      <c r="AI49" s="1425"/>
      <c r="AJ49" s="1474"/>
      <c r="AK49" s="1475"/>
      <c r="AL49" s="1475"/>
      <c r="AM49" s="1475"/>
      <c r="AN49" s="1476"/>
    </row>
    <row r="50" spans="2:40" ht="14.25" customHeight="1" x14ac:dyDescent="0.2">
      <c r="B50" s="1485"/>
      <c r="C50" s="1440"/>
      <c r="E50" s="1510" t="s">
        <v>121</v>
      </c>
      <c r="F50" s="1511"/>
      <c r="G50" s="1511"/>
      <c r="H50" s="1511"/>
      <c r="I50" s="1511"/>
      <c r="J50" s="1511"/>
      <c r="K50" s="1511"/>
      <c r="L50" s="1511"/>
      <c r="M50" s="1511"/>
      <c r="N50" s="1512"/>
      <c r="O50" s="1513"/>
      <c r="P50" s="1514"/>
      <c r="Q50" s="1513"/>
      <c r="R50" s="1470"/>
      <c r="S50" s="1470"/>
      <c r="T50" s="1470"/>
      <c r="U50" s="1471"/>
      <c r="V50" s="188" t="s">
        <v>458</v>
      </c>
      <c r="W50" s="1508" t="s">
        <v>563</v>
      </c>
      <c r="X50" s="1508"/>
      <c r="Y50" s="188" t="s">
        <v>458</v>
      </c>
      <c r="Z50" s="1508" t="s">
        <v>564</v>
      </c>
      <c r="AA50" s="1508"/>
      <c r="AB50" s="188" t="s">
        <v>458</v>
      </c>
      <c r="AC50" s="1508" t="s">
        <v>565</v>
      </c>
      <c r="AD50" s="1509"/>
      <c r="AE50" s="1423"/>
      <c r="AF50" s="1424"/>
      <c r="AG50" s="1424"/>
      <c r="AH50" s="1424"/>
      <c r="AI50" s="1425"/>
      <c r="AJ50" s="1474"/>
      <c r="AK50" s="1475"/>
      <c r="AL50" s="1475"/>
      <c r="AM50" s="1475"/>
      <c r="AN50" s="1476"/>
    </row>
    <row r="51" spans="2:40" ht="14.25" customHeight="1" thickBot="1" x14ac:dyDescent="0.25">
      <c r="B51" s="1485"/>
      <c r="C51" s="1440"/>
      <c r="E51" s="1522" t="s">
        <v>7</v>
      </c>
      <c r="F51" s="1523"/>
      <c r="G51" s="1523"/>
      <c r="H51" s="1523"/>
      <c r="I51" s="1523"/>
      <c r="J51" s="1523"/>
      <c r="K51" s="1523"/>
      <c r="L51" s="1523"/>
      <c r="M51" s="1523"/>
      <c r="N51" s="1524"/>
      <c r="O51" s="1525"/>
      <c r="P51" s="1526"/>
      <c r="Q51" s="1525"/>
      <c r="R51" s="1527"/>
      <c r="S51" s="1527"/>
      <c r="T51" s="1527"/>
      <c r="U51" s="1528"/>
      <c r="V51" s="188" t="s">
        <v>458</v>
      </c>
      <c r="W51" s="1529" t="s">
        <v>563</v>
      </c>
      <c r="X51" s="1529"/>
      <c r="Y51" s="188" t="s">
        <v>458</v>
      </c>
      <c r="Z51" s="1529" t="s">
        <v>564</v>
      </c>
      <c r="AA51" s="1529"/>
      <c r="AB51" s="188" t="s">
        <v>458</v>
      </c>
      <c r="AC51" s="1529" t="s">
        <v>565</v>
      </c>
      <c r="AD51" s="1530"/>
      <c r="AE51" s="1531"/>
      <c r="AF51" s="1532"/>
      <c r="AG51" s="1532"/>
      <c r="AH51" s="1532"/>
      <c r="AI51" s="1533"/>
      <c r="AJ51" s="1534"/>
      <c r="AK51" s="1535"/>
      <c r="AL51" s="1535"/>
      <c r="AM51" s="1535"/>
      <c r="AN51" s="1536"/>
    </row>
    <row r="52" spans="2:40" ht="14.25" customHeight="1" thickTop="1" x14ac:dyDescent="0.2">
      <c r="B52" s="1485"/>
      <c r="C52" s="1440"/>
      <c r="E52" s="1537" t="s">
        <v>138</v>
      </c>
      <c r="F52" s="1538"/>
      <c r="G52" s="1538"/>
      <c r="H52" s="1538"/>
      <c r="I52" s="1538"/>
      <c r="J52" s="1538"/>
      <c r="K52" s="1538"/>
      <c r="L52" s="1538"/>
      <c r="M52" s="1538"/>
      <c r="N52" s="1539"/>
      <c r="O52" s="1540"/>
      <c r="P52" s="1541"/>
      <c r="Q52" s="1540"/>
      <c r="R52" s="1542"/>
      <c r="S52" s="1542"/>
      <c r="T52" s="1542"/>
      <c r="U52" s="1543"/>
      <c r="V52" s="188" t="s">
        <v>458</v>
      </c>
      <c r="W52" s="1544" t="s">
        <v>563</v>
      </c>
      <c r="X52" s="1544"/>
      <c r="Y52" s="188" t="s">
        <v>458</v>
      </c>
      <c r="Z52" s="1544" t="s">
        <v>564</v>
      </c>
      <c r="AA52" s="1544"/>
      <c r="AB52" s="188" t="s">
        <v>458</v>
      </c>
      <c r="AC52" s="1544" t="s">
        <v>565</v>
      </c>
      <c r="AD52" s="1545"/>
      <c r="AE52" s="1546"/>
      <c r="AF52" s="1547"/>
      <c r="AG52" s="1547"/>
      <c r="AH52" s="1547"/>
      <c r="AI52" s="1548"/>
      <c r="AJ52" s="1549"/>
      <c r="AK52" s="1550"/>
      <c r="AL52" s="1550"/>
      <c r="AM52" s="1550"/>
      <c r="AN52" s="1551"/>
    </row>
    <row r="53" spans="2:40" ht="14.25" customHeight="1" x14ac:dyDescent="0.2">
      <c r="B53" s="1485"/>
      <c r="C53" s="1440"/>
      <c r="E53" s="1552" t="s">
        <v>149</v>
      </c>
      <c r="F53" s="1553"/>
      <c r="G53" s="1553"/>
      <c r="H53" s="1553"/>
      <c r="I53" s="1553"/>
      <c r="J53" s="1553"/>
      <c r="K53" s="1553"/>
      <c r="L53" s="1553"/>
      <c r="M53" s="1553"/>
      <c r="N53" s="1554"/>
      <c r="O53" s="1513"/>
      <c r="P53" s="1514"/>
      <c r="Q53" s="1513"/>
      <c r="R53" s="1470"/>
      <c r="S53" s="1470"/>
      <c r="T53" s="1470"/>
      <c r="U53" s="1471"/>
      <c r="V53" s="188" t="s">
        <v>458</v>
      </c>
      <c r="W53" s="1508" t="s">
        <v>563</v>
      </c>
      <c r="X53" s="1508"/>
      <c r="Y53" s="188" t="s">
        <v>458</v>
      </c>
      <c r="Z53" s="1508" t="s">
        <v>564</v>
      </c>
      <c r="AA53" s="1508"/>
      <c r="AB53" s="188" t="s">
        <v>458</v>
      </c>
      <c r="AC53" s="1508" t="s">
        <v>565</v>
      </c>
      <c r="AD53" s="1509"/>
      <c r="AE53" s="1423"/>
      <c r="AF53" s="1424"/>
      <c r="AG53" s="1424"/>
      <c r="AH53" s="1424"/>
      <c r="AI53" s="1425"/>
      <c r="AJ53" s="1474"/>
      <c r="AK53" s="1475"/>
      <c r="AL53" s="1475"/>
      <c r="AM53" s="1475"/>
      <c r="AN53" s="1476"/>
    </row>
    <row r="54" spans="2:40" ht="14.25" customHeight="1" x14ac:dyDescent="0.2">
      <c r="B54" s="1485"/>
      <c r="C54" s="1440"/>
      <c r="E54" s="1552" t="s">
        <v>150</v>
      </c>
      <c r="F54" s="1553"/>
      <c r="G54" s="1553"/>
      <c r="H54" s="1553"/>
      <c r="I54" s="1553"/>
      <c r="J54" s="1553"/>
      <c r="K54" s="1553"/>
      <c r="L54" s="1553"/>
      <c r="M54" s="1553"/>
      <c r="N54" s="1554"/>
      <c r="O54" s="1513"/>
      <c r="P54" s="1514"/>
      <c r="Q54" s="1513"/>
      <c r="R54" s="1470"/>
      <c r="S54" s="1470"/>
      <c r="T54" s="1470"/>
      <c r="U54" s="1471"/>
      <c r="V54" s="188" t="s">
        <v>458</v>
      </c>
      <c r="W54" s="1508" t="s">
        <v>563</v>
      </c>
      <c r="X54" s="1508"/>
      <c r="Y54" s="188" t="s">
        <v>458</v>
      </c>
      <c r="Z54" s="1508" t="s">
        <v>564</v>
      </c>
      <c r="AA54" s="1508"/>
      <c r="AB54" s="188" t="s">
        <v>458</v>
      </c>
      <c r="AC54" s="1508" t="s">
        <v>565</v>
      </c>
      <c r="AD54" s="1509"/>
      <c r="AE54" s="1423"/>
      <c r="AF54" s="1424"/>
      <c r="AG54" s="1424"/>
      <c r="AH54" s="1424"/>
      <c r="AI54" s="1425"/>
      <c r="AJ54" s="1474"/>
      <c r="AK54" s="1475"/>
      <c r="AL54" s="1475"/>
      <c r="AM54" s="1475"/>
      <c r="AN54" s="1476"/>
    </row>
    <row r="55" spans="2:40" ht="14.25" customHeight="1" x14ac:dyDescent="0.2">
      <c r="B55" s="1485"/>
      <c r="C55" s="1440"/>
      <c r="E55" s="1552" t="s">
        <v>151</v>
      </c>
      <c r="F55" s="1553"/>
      <c r="G55" s="1553"/>
      <c r="H55" s="1553"/>
      <c r="I55" s="1553"/>
      <c r="J55" s="1553"/>
      <c r="K55" s="1553"/>
      <c r="L55" s="1553"/>
      <c r="M55" s="1553"/>
      <c r="N55" s="1554"/>
      <c r="O55" s="1513"/>
      <c r="P55" s="1514"/>
      <c r="Q55" s="1513"/>
      <c r="R55" s="1470"/>
      <c r="S55" s="1470"/>
      <c r="T55" s="1470"/>
      <c r="U55" s="1471"/>
      <c r="V55" s="188" t="s">
        <v>458</v>
      </c>
      <c r="W55" s="1508" t="s">
        <v>563</v>
      </c>
      <c r="X55" s="1508"/>
      <c r="Y55" s="188" t="s">
        <v>458</v>
      </c>
      <c r="Z55" s="1508" t="s">
        <v>564</v>
      </c>
      <c r="AA55" s="1508"/>
      <c r="AB55" s="188" t="s">
        <v>458</v>
      </c>
      <c r="AC55" s="1508" t="s">
        <v>565</v>
      </c>
      <c r="AD55" s="1509"/>
      <c r="AE55" s="1423"/>
      <c r="AF55" s="1424"/>
      <c r="AG55" s="1424"/>
      <c r="AH55" s="1424"/>
      <c r="AI55" s="1425"/>
      <c r="AJ55" s="1474"/>
      <c r="AK55" s="1475"/>
      <c r="AL55" s="1475"/>
      <c r="AM55" s="1475"/>
      <c r="AN55" s="1476"/>
    </row>
    <row r="56" spans="2:40" ht="14.25" customHeight="1" x14ac:dyDescent="0.2">
      <c r="B56" s="1485"/>
      <c r="C56" s="1440"/>
      <c r="E56" s="1552" t="s">
        <v>152</v>
      </c>
      <c r="F56" s="1553"/>
      <c r="G56" s="1553"/>
      <c r="H56" s="1553"/>
      <c r="I56" s="1553"/>
      <c r="J56" s="1553"/>
      <c r="K56" s="1553"/>
      <c r="L56" s="1553"/>
      <c r="M56" s="1553"/>
      <c r="N56" s="1554"/>
      <c r="O56" s="1513"/>
      <c r="P56" s="1514"/>
      <c r="Q56" s="1513"/>
      <c r="R56" s="1470"/>
      <c r="S56" s="1470"/>
      <c r="T56" s="1470"/>
      <c r="U56" s="1471"/>
      <c r="V56" s="188" t="s">
        <v>458</v>
      </c>
      <c r="W56" s="1508" t="s">
        <v>563</v>
      </c>
      <c r="X56" s="1508"/>
      <c r="Y56" s="188" t="s">
        <v>458</v>
      </c>
      <c r="Z56" s="1508" t="s">
        <v>564</v>
      </c>
      <c r="AA56" s="1508"/>
      <c r="AB56" s="188" t="s">
        <v>458</v>
      </c>
      <c r="AC56" s="1508" t="s">
        <v>565</v>
      </c>
      <c r="AD56" s="1509"/>
      <c r="AE56" s="1423"/>
      <c r="AF56" s="1424"/>
      <c r="AG56" s="1424"/>
      <c r="AH56" s="1424"/>
      <c r="AI56" s="1425"/>
      <c r="AJ56" s="1474"/>
      <c r="AK56" s="1475"/>
      <c r="AL56" s="1475"/>
      <c r="AM56" s="1475"/>
      <c r="AN56" s="1476"/>
    </row>
    <row r="57" spans="2:40" ht="14.25" customHeight="1" x14ac:dyDescent="0.2">
      <c r="B57" s="1485"/>
      <c r="C57" s="1440"/>
      <c r="E57" s="1552" t="s">
        <v>140</v>
      </c>
      <c r="F57" s="1553"/>
      <c r="G57" s="1553"/>
      <c r="H57" s="1553"/>
      <c r="I57" s="1553"/>
      <c r="J57" s="1553"/>
      <c r="K57" s="1553"/>
      <c r="L57" s="1553"/>
      <c r="M57" s="1553"/>
      <c r="N57" s="1554"/>
      <c r="O57" s="1513"/>
      <c r="P57" s="1514"/>
      <c r="Q57" s="1513"/>
      <c r="R57" s="1470"/>
      <c r="S57" s="1470"/>
      <c r="T57" s="1470"/>
      <c r="U57" s="1471"/>
      <c r="V57" s="188" t="s">
        <v>458</v>
      </c>
      <c r="W57" s="1508" t="s">
        <v>563</v>
      </c>
      <c r="X57" s="1508"/>
      <c r="Y57" s="188" t="s">
        <v>458</v>
      </c>
      <c r="Z57" s="1508" t="s">
        <v>564</v>
      </c>
      <c r="AA57" s="1508"/>
      <c r="AB57" s="188" t="s">
        <v>458</v>
      </c>
      <c r="AC57" s="1508" t="s">
        <v>565</v>
      </c>
      <c r="AD57" s="1509"/>
      <c r="AE57" s="1423"/>
      <c r="AF57" s="1424"/>
      <c r="AG57" s="1424"/>
      <c r="AH57" s="1424"/>
      <c r="AI57" s="1425"/>
      <c r="AJ57" s="1474"/>
      <c r="AK57" s="1475"/>
      <c r="AL57" s="1475"/>
      <c r="AM57" s="1475"/>
      <c r="AN57" s="1476"/>
    </row>
    <row r="58" spans="2:40" ht="14.25" customHeight="1" x14ac:dyDescent="0.2">
      <c r="B58" s="1485"/>
      <c r="C58" s="1440"/>
      <c r="E58" s="1552" t="s">
        <v>153</v>
      </c>
      <c r="F58" s="1553"/>
      <c r="G58" s="1553"/>
      <c r="H58" s="1553"/>
      <c r="I58" s="1553"/>
      <c r="J58" s="1553"/>
      <c r="K58" s="1553"/>
      <c r="L58" s="1553"/>
      <c r="M58" s="1553"/>
      <c r="N58" s="1554"/>
      <c r="O58" s="1513"/>
      <c r="P58" s="1514"/>
      <c r="Q58" s="1513"/>
      <c r="R58" s="1470"/>
      <c r="S58" s="1470"/>
      <c r="T58" s="1470"/>
      <c r="U58" s="1471"/>
      <c r="V58" s="188" t="s">
        <v>458</v>
      </c>
      <c r="W58" s="1508" t="s">
        <v>563</v>
      </c>
      <c r="X58" s="1508"/>
      <c r="Y58" s="188" t="s">
        <v>458</v>
      </c>
      <c r="Z58" s="1508" t="s">
        <v>564</v>
      </c>
      <c r="AA58" s="1508"/>
      <c r="AB58" s="188" t="s">
        <v>458</v>
      </c>
      <c r="AC58" s="1508" t="s">
        <v>565</v>
      </c>
      <c r="AD58" s="1509"/>
      <c r="AE58" s="1423"/>
      <c r="AF58" s="1424"/>
      <c r="AG58" s="1424"/>
      <c r="AH58" s="1424"/>
      <c r="AI58" s="1425"/>
      <c r="AJ58" s="1474"/>
      <c r="AK58" s="1475"/>
      <c r="AL58" s="1475"/>
      <c r="AM58" s="1475"/>
      <c r="AN58" s="1476"/>
    </row>
    <row r="59" spans="2:40" ht="14.25" customHeight="1" x14ac:dyDescent="0.2">
      <c r="B59" s="1485"/>
      <c r="C59" s="1440"/>
      <c r="E59" s="1552" t="s">
        <v>157</v>
      </c>
      <c r="F59" s="1553"/>
      <c r="G59" s="1553"/>
      <c r="H59" s="1553"/>
      <c r="I59" s="1553"/>
      <c r="J59" s="1553"/>
      <c r="K59" s="1553"/>
      <c r="L59" s="1553"/>
      <c r="M59" s="1553"/>
      <c r="N59" s="1554"/>
      <c r="O59" s="1513"/>
      <c r="P59" s="1514"/>
      <c r="Q59" s="1513"/>
      <c r="R59" s="1470"/>
      <c r="S59" s="1470"/>
      <c r="T59" s="1470"/>
      <c r="U59" s="1471"/>
      <c r="V59" s="188" t="s">
        <v>458</v>
      </c>
      <c r="W59" s="1508" t="s">
        <v>563</v>
      </c>
      <c r="X59" s="1508"/>
      <c r="Y59" s="188" t="s">
        <v>458</v>
      </c>
      <c r="Z59" s="1508" t="s">
        <v>564</v>
      </c>
      <c r="AA59" s="1508"/>
      <c r="AB59" s="188" t="s">
        <v>458</v>
      </c>
      <c r="AC59" s="1508" t="s">
        <v>565</v>
      </c>
      <c r="AD59" s="1509"/>
      <c r="AE59" s="1423"/>
      <c r="AF59" s="1424"/>
      <c r="AG59" s="1424"/>
      <c r="AH59" s="1424"/>
      <c r="AI59" s="1425"/>
      <c r="AJ59" s="1474"/>
      <c r="AK59" s="1475"/>
      <c r="AL59" s="1475"/>
      <c r="AM59" s="1475"/>
      <c r="AN59" s="1476"/>
    </row>
    <row r="60" spans="2:40" ht="14.25" customHeight="1" x14ac:dyDescent="0.2">
      <c r="B60" s="1485"/>
      <c r="C60" s="1441"/>
      <c r="E60" s="1552" t="s">
        <v>154</v>
      </c>
      <c r="F60" s="1553"/>
      <c r="G60" s="1553"/>
      <c r="H60" s="1553"/>
      <c r="I60" s="1553"/>
      <c r="J60" s="1553"/>
      <c r="K60" s="1553"/>
      <c r="L60" s="1553"/>
      <c r="M60" s="1553"/>
      <c r="N60" s="1554"/>
      <c r="O60" s="1513"/>
      <c r="P60" s="1514"/>
      <c r="Q60" s="1513"/>
      <c r="R60" s="1470"/>
      <c r="S60" s="1470"/>
      <c r="T60" s="1470"/>
      <c r="U60" s="1471"/>
      <c r="V60" s="188" t="s">
        <v>458</v>
      </c>
      <c r="W60" s="1508" t="s">
        <v>563</v>
      </c>
      <c r="X60" s="1508"/>
      <c r="Y60" s="188" t="s">
        <v>458</v>
      </c>
      <c r="Z60" s="1508" t="s">
        <v>564</v>
      </c>
      <c r="AA60" s="1508"/>
      <c r="AB60" s="188" t="s">
        <v>458</v>
      </c>
      <c r="AC60" s="1508" t="s">
        <v>565</v>
      </c>
      <c r="AD60" s="1509"/>
      <c r="AE60" s="1423"/>
      <c r="AF60" s="1424"/>
      <c r="AG60" s="1424"/>
      <c r="AH60" s="1424"/>
      <c r="AI60" s="1425"/>
      <c r="AJ60" s="1474"/>
      <c r="AK60" s="1475"/>
      <c r="AL60" s="1475"/>
      <c r="AM60" s="1475"/>
      <c r="AN60" s="1476"/>
    </row>
    <row r="61" spans="2:40" ht="14.25" customHeight="1" x14ac:dyDescent="0.2">
      <c r="B61" s="1485"/>
      <c r="C61" s="1565" t="s">
        <v>30</v>
      </c>
      <c r="E61" s="1510" t="s">
        <v>10</v>
      </c>
      <c r="F61" s="1510"/>
      <c r="G61" s="1510"/>
      <c r="H61" s="1510"/>
      <c r="I61" s="1510"/>
      <c r="J61" s="1510"/>
      <c r="K61" s="1510"/>
      <c r="L61" s="1510"/>
      <c r="M61" s="1510"/>
      <c r="N61" s="1555"/>
      <c r="O61" s="1513"/>
      <c r="P61" s="1514"/>
      <c r="Q61" s="1513"/>
      <c r="R61" s="1470"/>
      <c r="S61" s="1470"/>
      <c r="T61" s="1470"/>
      <c r="U61" s="1471"/>
      <c r="V61" s="188" t="s">
        <v>458</v>
      </c>
      <c r="W61" s="1508" t="s">
        <v>563</v>
      </c>
      <c r="X61" s="1508"/>
      <c r="Y61" s="188" t="s">
        <v>458</v>
      </c>
      <c r="Z61" s="1508" t="s">
        <v>564</v>
      </c>
      <c r="AA61" s="1508"/>
      <c r="AB61" s="188" t="s">
        <v>458</v>
      </c>
      <c r="AC61" s="1508" t="s">
        <v>565</v>
      </c>
      <c r="AD61" s="1509"/>
      <c r="AE61" s="1423"/>
      <c r="AF61" s="1424"/>
      <c r="AG61" s="1424"/>
      <c r="AH61" s="1424"/>
      <c r="AI61" s="1425"/>
      <c r="AJ61" s="1474"/>
      <c r="AK61" s="1475"/>
      <c r="AL61" s="1475"/>
      <c r="AM61" s="1475"/>
      <c r="AN61" s="1476"/>
    </row>
    <row r="62" spans="2:40" ht="14.25" customHeight="1" x14ac:dyDescent="0.2">
      <c r="B62" s="1485"/>
      <c r="C62" s="1565"/>
      <c r="E62" s="1510" t="s">
        <v>11</v>
      </c>
      <c r="F62" s="1510"/>
      <c r="G62" s="1510"/>
      <c r="H62" s="1510"/>
      <c r="I62" s="1510"/>
      <c r="J62" s="1510"/>
      <c r="K62" s="1510"/>
      <c r="L62" s="1510"/>
      <c r="M62" s="1510"/>
      <c r="N62" s="1555"/>
      <c r="O62" s="1513"/>
      <c r="P62" s="1514"/>
      <c r="Q62" s="1513"/>
      <c r="R62" s="1470"/>
      <c r="S62" s="1470"/>
      <c r="T62" s="1470"/>
      <c r="U62" s="1471"/>
      <c r="V62" s="188" t="s">
        <v>458</v>
      </c>
      <c r="W62" s="1508" t="s">
        <v>563</v>
      </c>
      <c r="X62" s="1508"/>
      <c r="Y62" s="188" t="s">
        <v>458</v>
      </c>
      <c r="Z62" s="1508" t="s">
        <v>564</v>
      </c>
      <c r="AA62" s="1508"/>
      <c r="AB62" s="188" t="s">
        <v>458</v>
      </c>
      <c r="AC62" s="1508" t="s">
        <v>565</v>
      </c>
      <c r="AD62" s="1509"/>
      <c r="AE62" s="1423"/>
      <c r="AF62" s="1424"/>
      <c r="AG62" s="1424"/>
      <c r="AH62" s="1424"/>
      <c r="AI62" s="1425"/>
      <c r="AJ62" s="1474"/>
      <c r="AK62" s="1475"/>
      <c r="AL62" s="1475"/>
      <c r="AM62" s="1475"/>
      <c r="AN62" s="1476"/>
    </row>
    <row r="63" spans="2:40" ht="14.25" customHeight="1" x14ac:dyDescent="0.2">
      <c r="B63" s="1486"/>
      <c r="C63" s="1565"/>
      <c r="E63" s="1510" t="s">
        <v>274</v>
      </c>
      <c r="F63" s="1510"/>
      <c r="G63" s="1510"/>
      <c r="H63" s="1510"/>
      <c r="I63" s="1510"/>
      <c r="J63" s="1510"/>
      <c r="K63" s="1510"/>
      <c r="L63" s="1510"/>
      <c r="M63" s="1510"/>
      <c r="N63" s="1555"/>
      <c r="O63" s="1513"/>
      <c r="P63" s="1514"/>
      <c r="Q63" s="1513"/>
      <c r="R63" s="1470"/>
      <c r="S63" s="1470"/>
      <c r="T63" s="1470"/>
      <c r="U63" s="1471"/>
      <c r="V63" s="188" t="s">
        <v>458</v>
      </c>
      <c r="W63" s="1508" t="s">
        <v>563</v>
      </c>
      <c r="X63" s="1508"/>
      <c r="Y63" s="188" t="s">
        <v>458</v>
      </c>
      <c r="Z63" s="1508" t="s">
        <v>564</v>
      </c>
      <c r="AA63" s="1508"/>
      <c r="AB63" s="188" t="s">
        <v>458</v>
      </c>
      <c r="AC63" s="1508" t="s">
        <v>565</v>
      </c>
      <c r="AD63" s="1509"/>
      <c r="AE63" s="1423"/>
      <c r="AF63" s="1424"/>
      <c r="AG63" s="1424"/>
      <c r="AH63" s="1424"/>
      <c r="AI63" s="1425"/>
      <c r="AJ63" s="1474"/>
      <c r="AK63" s="1475"/>
      <c r="AL63" s="1475"/>
      <c r="AM63" s="1475"/>
      <c r="AN63" s="1476"/>
    </row>
    <row r="64" spans="2:40" ht="14.25" customHeight="1" x14ac:dyDescent="0.2">
      <c r="B64" s="1559" t="s">
        <v>31</v>
      </c>
      <c r="C64" s="1510"/>
      <c r="D64" s="1510"/>
      <c r="E64" s="1510"/>
      <c r="F64" s="1510"/>
      <c r="G64" s="1510"/>
      <c r="H64" s="1510"/>
      <c r="I64" s="1510"/>
      <c r="J64" s="1510"/>
      <c r="K64" s="1510"/>
      <c r="L64" s="1560"/>
      <c r="W64" s="1561"/>
      <c r="X64" s="1561"/>
      <c r="Y64" s="1561"/>
      <c r="Z64" s="1561"/>
      <c r="AA64" s="1561"/>
      <c r="AB64" s="1561"/>
      <c r="AC64" s="1561"/>
      <c r="AD64" s="1561"/>
      <c r="AE64" s="1561"/>
      <c r="AF64" s="1561"/>
      <c r="AG64" s="1561"/>
      <c r="AH64" s="1561"/>
      <c r="AI64" s="1561"/>
      <c r="AJ64" s="1561"/>
      <c r="AK64" s="1561"/>
      <c r="AL64" s="1561"/>
      <c r="AM64" s="1561"/>
      <c r="AN64" s="1561"/>
    </row>
    <row r="65" spans="2:40" ht="14.25" customHeight="1" x14ac:dyDescent="0.2">
      <c r="B65" s="1562" t="s">
        <v>59</v>
      </c>
      <c r="C65" s="1563"/>
      <c r="D65" s="1563"/>
      <c r="E65" s="1563"/>
      <c r="F65" s="1563"/>
      <c r="G65" s="1563"/>
      <c r="H65" s="1563"/>
      <c r="I65" s="1563"/>
      <c r="J65" s="1563"/>
      <c r="K65" s="1563"/>
      <c r="L65" s="1563"/>
      <c r="M65" s="1563"/>
      <c r="N65" s="1563"/>
      <c r="O65" s="1564"/>
      <c r="W65" s="1561"/>
      <c r="X65" s="1561"/>
      <c r="Y65" s="1561"/>
      <c r="Z65" s="1561"/>
      <c r="AA65" s="1561"/>
      <c r="AB65" s="1561"/>
      <c r="AC65" s="1561"/>
      <c r="AD65" s="1561"/>
      <c r="AE65" s="1561"/>
      <c r="AF65" s="1561"/>
      <c r="AG65" s="1561"/>
      <c r="AH65" s="1561"/>
      <c r="AI65" s="1561"/>
      <c r="AJ65" s="1561"/>
      <c r="AK65" s="1561"/>
      <c r="AL65" s="1561"/>
      <c r="AM65" s="1561"/>
      <c r="AN65" s="1561"/>
    </row>
    <row r="66" spans="2:40" ht="14.25" customHeight="1" x14ac:dyDescent="0.2">
      <c r="B66" s="1439" t="s">
        <v>32</v>
      </c>
      <c r="C66" s="1469" t="s">
        <v>170</v>
      </c>
      <c r="D66" s="1470"/>
      <c r="E66" s="1470"/>
      <c r="F66" s="1470"/>
      <c r="G66" s="1470"/>
      <c r="H66" s="1470"/>
      <c r="I66" s="1470"/>
      <c r="J66" s="1470"/>
      <c r="K66" s="1470"/>
      <c r="L66" s="1470"/>
      <c r="M66" s="1470"/>
      <c r="N66" s="1470"/>
      <c r="O66" s="1470"/>
      <c r="P66" s="1470"/>
      <c r="Q66" s="1470"/>
      <c r="R66" s="1470"/>
      <c r="S66" s="1470"/>
      <c r="T66" s="1470"/>
      <c r="U66" s="1471"/>
      <c r="V66" s="1469" t="s">
        <v>51</v>
      </c>
      <c r="W66" s="1470"/>
      <c r="X66" s="1470"/>
      <c r="Y66" s="1470"/>
      <c r="Z66" s="1470"/>
      <c r="AA66" s="1470"/>
      <c r="AB66" s="1470"/>
      <c r="AC66" s="1470"/>
      <c r="AD66" s="1470"/>
      <c r="AE66" s="1470"/>
      <c r="AF66" s="1470"/>
      <c r="AG66" s="1470"/>
      <c r="AH66" s="1470"/>
      <c r="AI66" s="1470"/>
      <c r="AJ66" s="1470"/>
      <c r="AK66" s="1470"/>
      <c r="AL66" s="1470"/>
      <c r="AM66" s="1470"/>
      <c r="AN66" s="1471"/>
    </row>
    <row r="67" spans="2:40" x14ac:dyDescent="0.2">
      <c r="B67" s="1440"/>
      <c r="C67" s="1505"/>
      <c r="D67" s="1506"/>
      <c r="E67" s="1506"/>
      <c r="F67" s="1506"/>
      <c r="G67" s="1506"/>
      <c r="H67" s="1506"/>
      <c r="I67" s="1506"/>
      <c r="J67" s="1506"/>
      <c r="K67" s="1506"/>
      <c r="L67" s="1506"/>
      <c r="M67" s="1506"/>
      <c r="N67" s="1506"/>
      <c r="O67" s="1506"/>
      <c r="P67" s="1506"/>
      <c r="Q67" s="1506"/>
      <c r="R67" s="1506"/>
      <c r="S67" s="1506"/>
      <c r="T67" s="1506"/>
      <c r="U67" s="1507"/>
      <c r="V67" s="1505"/>
      <c r="W67" s="1506"/>
      <c r="X67" s="1506"/>
      <c r="Y67" s="1506"/>
      <c r="Z67" s="1506"/>
      <c r="AA67" s="1506"/>
      <c r="AB67" s="1506"/>
      <c r="AC67" s="1506"/>
      <c r="AD67" s="1506"/>
      <c r="AE67" s="1506"/>
      <c r="AF67" s="1506"/>
      <c r="AG67" s="1506"/>
      <c r="AH67" s="1506"/>
      <c r="AI67" s="1506"/>
      <c r="AJ67" s="1506"/>
      <c r="AK67" s="1506"/>
      <c r="AL67" s="1506"/>
      <c r="AM67" s="1506"/>
      <c r="AN67" s="1507"/>
    </row>
    <row r="68" spans="2:40" x14ac:dyDescent="0.2">
      <c r="B68" s="1440"/>
      <c r="C68" s="1556"/>
      <c r="D68" s="1557"/>
      <c r="E68" s="1557"/>
      <c r="F68" s="1557"/>
      <c r="G68" s="1557"/>
      <c r="H68" s="1557"/>
      <c r="I68" s="1557"/>
      <c r="J68" s="1557"/>
      <c r="K68" s="1557"/>
      <c r="L68" s="1557"/>
      <c r="M68" s="1557"/>
      <c r="N68" s="1557"/>
      <c r="O68" s="1557"/>
      <c r="P68" s="1557"/>
      <c r="Q68" s="1557"/>
      <c r="R68" s="1557"/>
      <c r="S68" s="1557"/>
      <c r="T68" s="1557"/>
      <c r="U68" s="1558"/>
      <c r="V68" s="1556"/>
      <c r="W68" s="1557"/>
      <c r="X68" s="1557"/>
      <c r="Y68" s="1557"/>
      <c r="Z68" s="1557"/>
      <c r="AA68" s="1557"/>
      <c r="AB68" s="1557"/>
      <c r="AC68" s="1557"/>
      <c r="AD68" s="1557"/>
      <c r="AE68" s="1557"/>
      <c r="AF68" s="1557"/>
      <c r="AG68" s="1557"/>
      <c r="AH68" s="1557"/>
      <c r="AI68" s="1557"/>
      <c r="AJ68" s="1557"/>
      <c r="AK68" s="1557"/>
      <c r="AL68" s="1557"/>
      <c r="AM68" s="1557"/>
      <c r="AN68" s="1558"/>
    </row>
    <row r="69" spans="2:40" x14ac:dyDescent="0.2">
      <c r="B69" s="1440"/>
      <c r="C69" s="1556"/>
      <c r="D69" s="1557"/>
      <c r="E69" s="1557"/>
      <c r="F69" s="1557"/>
      <c r="G69" s="1557"/>
      <c r="H69" s="1557"/>
      <c r="I69" s="1557"/>
      <c r="J69" s="1557"/>
      <c r="K69" s="1557"/>
      <c r="L69" s="1557"/>
      <c r="M69" s="1557"/>
      <c r="N69" s="1557"/>
      <c r="O69" s="1557"/>
      <c r="P69" s="1557"/>
      <c r="Q69" s="1557"/>
      <c r="R69" s="1557"/>
      <c r="S69" s="1557"/>
      <c r="T69" s="1557"/>
      <c r="U69" s="1558"/>
      <c r="V69" s="1556"/>
      <c r="W69" s="1557"/>
      <c r="X69" s="1557"/>
      <c r="Y69" s="1557"/>
      <c r="Z69" s="1557"/>
      <c r="AA69" s="1557"/>
      <c r="AB69" s="1557"/>
      <c r="AC69" s="1557"/>
      <c r="AD69" s="1557"/>
      <c r="AE69" s="1557"/>
      <c r="AF69" s="1557"/>
      <c r="AG69" s="1557"/>
      <c r="AH69" s="1557"/>
      <c r="AI69" s="1557"/>
      <c r="AJ69" s="1557"/>
      <c r="AK69" s="1557"/>
      <c r="AL69" s="1557"/>
      <c r="AM69" s="1557"/>
      <c r="AN69" s="1558"/>
    </row>
    <row r="70" spans="2:40" x14ac:dyDescent="0.2">
      <c r="B70" s="1441"/>
      <c r="C70" s="1518"/>
      <c r="D70" s="1519"/>
      <c r="E70" s="1519"/>
      <c r="F70" s="1519"/>
      <c r="G70" s="1519"/>
      <c r="H70" s="1519"/>
      <c r="I70" s="1519"/>
      <c r="J70" s="1519"/>
      <c r="K70" s="1519"/>
      <c r="L70" s="1519"/>
      <c r="M70" s="1519"/>
      <c r="N70" s="1519"/>
      <c r="O70" s="1519"/>
      <c r="P70" s="1519"/>
      <c r="Q70" s="1519"/>
      <c r="R70" s="1519"/>
      <c r="S70" s="1519"/>
      <c r="T70" s="1519"/>
      <c r="U70" s="1520"/>
      <c r="V70" s="1518"/>
      <c r="W70" s="1519"/>
      <c r="X70" s="1519"/>
      <c r="Y70" s="1519"/>
      <c r="Z70" s="1519"/>
      <c r="AA70" s="1519"/>
      <c r="AB70" s="1519"/>
      <c r="AC70" s="1519"/>
      <c r="AD70" s="1519"/>
      <c r="AE70" s="1519"/>
      <c r="AF70" s="1519"/>
      <c r="AG70" s="1519"/>
      <c r="AH70" s="1519"/>
      <c r="AI70" s="1519"/>
      <c r="AJ70" s="1519"/>
      <c r="AK70" s="1519"/>
      <c r="AL70" s="1519"/>
      <c r="AM70" s="1519"/>
      <c r="AN70" s="1520"/>
    </row>
    <row r="71" spans="2:40" ht="14.25" customHeight="1" x14ac:dyDescent="0.2">
      <c r="B71" s="1430" t="s">
        <v>33</v>
      </c>
      <c r="C71" s="1431"/>
      <c r="D71" s="1431"/>
      <c r="E71" s="1431"/>
      <c r="F71" s="1432"/>
      <c r="G71" s="1468" t="s">
        <v>34</v>
      </c>
      <c r="H71" s="1468"/>
      <c r="I71" s="1468"/>
      <c r="J71" s="1468"/>
      <c r="K71" s="1468"/>
      <c r="L71" s="1468"/>
      <c r="M71" s="1468"/>
      <c r="N71" s="1468"/>
      <c r="O71" s="1468"/>
      <c r="P71" s="1468"/>
      <c r="Q71" s="1468"/>
      <c r="R71" s="1468"/>
      <c r="S71" s="1468"/>
      <c r="T71" s="1468"/>
      <c r="U71" s="1468"/>
      <c r="V71" s="1468"/>
      <c r="W71" s="1468"/>
      <c r="X71" s="1468"/>
      <c r="Y71" s="1468"/>
      <c r="Z71" s="1468"/>
      <c r="AA71" s="1468"/>
      <c r="AB71" s="1468"/>
      <c r="AC71" s="1468"/>
      <c r="AD71" s="1468"/>
      <c r="AE71" s="1468"/>
      <c r="AF71" s="1468"/>
      <c r="AG71" s="1468"/>
      <c r="AH71" s="1468"/>
      <c r="AI71" s="1468"/>
      <c r="AJ71" s="1468"/>
      <c r="AK71" s="1468"/>
      <c r="AL71" s="1468"/>
      <c r="AM71" s="1468"/>
      <c r="AN71" s="1468"/>
    </row>
    <row r="73" spans="2:40" x14ac:dyDescent="0.2">
      <c r="B73" s="188" t="s">
        <v>275</v>
      </c>
    </row>
    <row r="74" spans="2:40" x14ac:dyDescent="0.2">
      <c r="B74" s="188" t="s">
        <v>276</v>
      </c>
    </row>
    <row r="75" spans="2:40" x14ac:dyDescent="0.2">
      <c r="B75" s="188" t="s">
        <v>277</v>
      </c>
    </row>
    <row r="76" spans="2:40" x14ac:dyDescent="0.2">
      <c r="B76" s="188" t="s">
        <v>211</v>
      </c>
    </row>
    <row r="77" spans="2:40" x14ac:dyDescent="0.2">
      <c r="B77" s="188" t="s">
        <v>122</v>
      </c>
    </row>
    <row r="78" spans="2:40" x14ac:dyDescent="0.2">
      <c r="B78" s="188" t="s">
        <v>588</v>
      </c>
    </row>
    <row r="79" spans="2:40" x14ac:dyDescent="0.2">
      <c r="B79" s="188" t="s">
        <v>322</v>
      </c>
    </row>
    <row r="80" spans="2:40" x14ac:dyDescent="0.2">
      <c r="D80" s="188" t="s">
        <v>323</v>
      </c>
    </row>
    <row r="81" spans="2:2" x14ac:dyDescent="0.2">
      <c r="B81" s="188" t="s">
        <v>223</v>
      </c>
    </row>
    <row r="82" spans="2:2" x14ac:dyDescent="0.2">
      <c r="B82" s="188" t="s">
        <v>278</v>
      </c>
    </row>
    <row r="83" spans="2:2" x14ac:dyDescent="0.2">
      <c r="B83" s="188" t="s">
        <v>204</v>
      </c>
    </row>
  </sheetData>
  <mergeCells count="310">
    <mergeCell ref="B66:B70"/>
    <mergeCell ref="C66:U66"/>
    <mergeCell ref="V66:AN66"/>
    <mergeCell ref="C67:U70"/>
    <mergeCell ref="V67:AN70"/>
    <mergeCell ref="B71:F71"/>
    <mergeCell ref="G71:AN71"/>
    <mergeCell ref="AE63:AI63"/>
    <mergeCell ref="AJ63:AN63"/>
    <mergeCell ref="B64:L64"/>
    <mergeCell ref="W64:AN65"/>
    <mergeCell ref="B65:O65"/>
    <mergeCell ref="C61:C63"/>
    <mergeCell ref="E61:N61"/>
    <mergeCell ref="O61:P61"/>
    <mergeCell ref="AJ62:AN62"/>
    <mergeCell ref="AE61:AI61"/>
    <mergeCell ref="AJ61:AN61"/>
    <mergeCell ref="E62:N62"/>
    <mergeCell ref="O62:P62"/>
    <mergeCell ref="Q62:U62"/>
    <mergeCell ref="W62:X62"/>
    <mergeCell ref="Z62:AA62"/>
    <mergeCell ref="AC62:AD62"/>
    <mergeCell ref="AE62:AI62"/>
    <mergeCell ref="Q61:U61"/>
    <mergeCell ref="W61:X61"/>
    <mergeCell ref="Z61:AA61"/>
    <mergeCell ref="E63:N63"/>
    <mergeCell ref="O63:P63"/>
    <mergeCell ref="Q63:U63"/>
    <mergeCell ref="W63:X63"/>
    <mergeCell ref="Z63:AA63"/>
    <mergeCell ref="AC61:AD61"/>
    <mergeCell ref="AC63:AD63"/>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AJ47:AN47"/>
    <mergeCell ref="E48:N48"/>
    <mergeCell ref="O48:P48"/>
    <mergeCell ref="Q48:U48"/>
    <mergeCell ref="W48:X48"/>
    <mergeCell ref="Z48:AA48"/>
    <mergeCell ref="AC48:AD48"/>
    <mergeCell ref="AE48:AI48"/>
    <mergeCell ref="AJ48:AN48"/>
    <mergeCell ref="AJ45:AN45"/>
    <mergeCell ref="E46:N46"/>
    <mergeCell ref="O46:P46"/>
    <mergeCell ref="Q46:U46"/>
    <mergeCell ref="W46:X46"/>
    <mergeCell ref="Z46:AA46"/>
    <mergeCell ref="AC46:AD46"/>
    <mergeCell ref="AE46:AI46"/>
    <mergeCell ref="AJ46:AN46"/>
    <mergeCell ref="AJ43:AN43"/>
    <mergeCell ref="E44:N44"/>
    <mergeCell ref="O44:P44"/>
    <mergeCell ref="Q44:U44"/>
    <mergeCell ref="W44:X44"/>
    <mergeCell ref="Z44:AA44"/>
    <mergeCell ref="AC44:AD44"/>
    <mergeCell ref="AE44:AI44"/>
    <mergeCell ref="AJ44:AN44"/>
    <mergeCell ref="O43:P43"/>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C35:L35"/>
    <mergeCell ref="M35:AN35"/>
    <mergeCell ref="C36:L38"/>
    <mergeCell ref="M36:P36"/>
    <mergeCell ref="Q36:S36"/>
    <mergeCell ref="U36:W36"/>
    <mergeCell ref="Y36:AN36"/>
    <mergeCell ref="M37:P37"/>
    <mergeCell ref="R37:U37"/>
    <mergeCell ref="V37:W37"/>
    <mergeCell ref="X37:AN37"/>
    <mergeCell ref="M38:AN38"/>
    <mergeCell ref="Y31:AN31"/>
    <mergeCell ref="M32:P32"/>
    <mergeCell ref="R32:U32"/>
    <mergeCell ref="V32:W32"/>
    <mergeCell ref="X32:AN32"/>
    <mergeCell ref="M33:AN33"/>
    <mergeCell ref="C34:L34"/>
    <mergeCell ref="M34:Q34"/>
    <mergeCell ref="R34:AA34"/>
    <mergeCell ref="AB34:AF34"/>
    <mergeCell ref="AG34:AN3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C22:L24"/>
    <mergeCell ref="M22:P22"/>
    <mergeCell ref="Q22:S22"/>
    <mergeCell ref="U22:W22"/>
    <mergeCell ref="Y22:AN22"/>
    <mergeCell ref="M23:P23"/>
    <mergeCell ref="R23:U23"/>
    <mergeCell ref="V23:W23"/>
    <mergeCell ref="X23:AN23"/>
    <mergeCell ref="M24:AN24"/>
    <mergeCell ref="R19:AA19"/>
    <mergeCell ref="AB19:AF19"/>
    <mergeCell ref="AG19:AN19"/>
    <mergeCell ref="C20:L20"/>
    <mergeCell ref="M20:U20"/>
    <mergeCell ref="V20:AA20"/>
    <mergeCell ref="AB20:AN20"/>
    <mergeCell ref="C21:L21"/>
    <mergeCell ref="M21:Q21"/>
    <mergeCell ref="R21:AA21"/>
    <mergeCell ref="AB21:AF21"/>
    <mergeCell ref="AG21:AN21"/>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AB3:AF3"/>
    <mergeCell ref="AG3:AN3"/>
    <mergeCell ref="B5:AN5"/>
    <mergeCell ref="AF6:AG6"/>
    <mergeCell ref="AI6:AJ6"/>
    <mergeCell ref="AL6:AM6"/>
    <mergeCell ref="B7:G7"/>
    <mergeCell ref="H7:J7"/>
    <mergeCell ref="V8:X8"/>
    <mergeCell ref="Y8:AN8"/>
  </mergeCells>
  <phoneticPr fontId="1"/>
  <dataValidations count="2">
    <dataValidation type="list" allowBlank="1" showInputMessage="1" showErrorMessage="1" sqref="AB41:AB63 Y41:Y63 V41:V63" xr:uid="{00000000-0002-0000-0700-000000000000}">
      <formula1>"□,■"</formula1>
    </dataValidation>
    <dataValidation type="list" allowBlank="1" showInputMessage="1" showErrorMessage="1" sqref="O41:P63" xr:uid="{00000000-0002-0000-0700-000001000000}">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AK123"/>
  <sheetViews>
    <sheetView view="pageBreakPreview" zoomScale="70" zoomScaleNormal="120" zoomScaleSheetLayoutView="70" workbookViewId="0"/>
  </sheetViews>
  <sheetFormatPr defaultColWidth="3.44140625" defaultRowHeight="13.2" x14ac:dyDescent="0.2"/>
  <cols>
    <col min="1" max="1" width="1.21875" style="185" customWidth="1"/>
    <col min="2" max="2" width="4.109375" style="184" customWidth="1"/>
    <col min="3" max="6" width="4.109375" style="185" customWidth="1"/>
    <col min="7" max="7" width="1.44140625" style="185" customWidth="1"/>
    <col min="8" max="25" width="3.44140625" style="185"/>
    <col min="26" max="26" width="1" style="185" customWidth="1"/>
    <col min="27" max="27" width="4" style="185" customWidth="1"/>
    <col min="28" max="28" width="2.33203125" style="185" customWidth="1"/>
    <col min="29" max="29" width="4" style="185" customWidth="1"/>
    <col min="30" max="30" width="1.21875" style="185" customWidth="1"/>
    <col min="31" max="16384" width="3.44140625" style="185"/>
  </cols>
  <sheetData>
    <row r="1" spans="2:37" s="1" customFormat="1" x14ac:dyDescent="0.2"/>
    <row r="2" spans="2:37" s="1" customFormat="1" x14ac:dyDescent="0.2">
      <c r="B2" s="86" t="s">
        <v>2168</v>
      </c>
      <c r="C2" s="86"/>
      <c r="D2" s="86"/>
    </row>
    <row r="3" spans="2:37" s="1" customFormat="1" ht="47.25" customHeight="1" x14ac:dyDescent="0.2">
      <c r="B3" s="1824" t="s">
        <v>680</v>
      </c>
      <c r="C3" s="1433"/>
      <c r="D3" s="1433"/>
      <c r="E3" s="1433"/>
      <c r="F3" s="1433"/>
      <c r="G3" s="1433"/>
      <c r="H3" s="1433"/>
      <c r="I3" s="1433"/>
      <c r="J3" s="1433"/>
      <c r="K3" s="1433"/>
      <c r="L3" s="1433"/>
      <c r="M3" s="1433"/>
      <c r="N3" s="1433"/>
      <c r="O3" s="1433"/>
      <c r="P3" s="1433"/>
      <c r="Q3" s="1433"/>
      <c r="R3" s="1433"/>
      <c r="S3" s="1433"/>
      <c r="T3" s="1433"/>
      <c r="U3" s="1433"/>
      <c r="V3" s="1433"/>
      <c r="W3" s="1433"/>
      <c r="X3" s="1433"/>
      <c r="Y3" s="1433"/>
      <c r="Z3" s="1433"/>
      <c r="AA3" s="1433"/>
      <c r="AB3" s="1433"/>
      <c r="AC3" s="1433"/>
    </row>
    <row r="4" spans="2:37" s="1" customFormat="1" ht="23.25" customHeight="1" x14ac:dyDescent="0.2">
      <c r="B4" s="1797" t="s">
        <v>592</v>
      </c>
      <c r="C4" s="1797"/>
      <c r="D4" s="1797"/>
      <c r="E4" s="1797"/>
      <c r="F4" s="1797"/>
      <c r="G4" s="1423"/>
      <c r="H4" s="1424"/>
      <c r="I4" s="1424"/>
      <c r="J4" s="1424"/>
      <c r="K4" s="1424"/>
      <c r="L4" s="1424"/>
      <c r="M4" s="1424"/>
      <c r="N4" s="1424"/>
      <c r="O4" s="1424"/>
      <c r="P4" s="1424"/>
      <c r="Q4" s="1424"/>
      <c r="R4" s="1424"/>
      <c r="S4" s="1424"/>
      <c r="T4" s="1424"/>
      <c r="U4" s="1424"/>
      <c r="V4" s="1424"/>
      <c r="W4" s="1424"/>
      <c r="X4" s="1424"/>
      <c r="Y4" s="1424"/>
      <c r="Z4" s="1424"/>
      <c r="AA4" s="1424"/>
      <c r="AB4" s="1424"/>
      <c r="AC4" s="1425"/>
    </row>
    <row r="5" spans="2:37" s="1" customFormat="1" ht="23.25" customHeight="1" x14ac:dyDescent="0.2">
      <c r="B5" s="1423" t="s">
        <v>624</v>
      </c>
      <c r="C5" s="1424"/>
      <c r="D5" s="1424"/>
      <c r="E5" s="1424"/>
      <c r="F5" s="1425"/>
      <c r="G5" s="9"/>
      <c r="H5" s="196" t="s">
        <v>458</v>
      </c>
      <c r="I5" s="198" t="s">
        <v>594</v>
      </c>
      <c r="J5" s="198"/>
      <c r="K5" s="198"/>
      <c r="L5" s="198"/>
      <c r="M5" s="12" t="s">
        <v>458</v>
      </c>
      <c r="N5" s="198" t="s">
        <v>595</v>
      </c>
      <c r="O5" s="198"/>
      <c r="P5" s="198"/>
      <c r="Q5" s="198"/>
      <c r="R5" s="12" t="s">
        <v>458</v>
      </c>
      <c r="S5" s="198" t="s">
        <v>596</v>
      </c>
      <c r="T5" s="198"/>
      <c r="U5" s="198"/>
      <c r="V5" s="196"/>
      <c r="W5" s="196"/>
      <c r="X5" s="196"/>
      <c r="Y5" s="196"/>
      <c r="Z5" s="196"/>
      <c r="AA5" s="196"/>
      <c r="AB5" s="196"/>
      <c r="AC5" s="150"/>
    </row>
    <row r="6" spans="2:37" s="1" customFormat="1" ht="23.25" customHeight="1" x14ac:dyDescent="0.2">
      <c r="B6" s="1579" t="s">
        <v>681</v>
      </c>
      <c r="C6" s="1580"/>
      <c r="D6" s="1580"/>
      <c r="E6" s="1580"/>
      <c r="F6" s="1581"/>
      <c r="G6" s="6"/>
      <c r="H6" s="12" t="s">
        <v>458</v>
      </c>
      <c r="I6" s="7" t="s">
        <v>652</v>
      </c>
      <c r="J6" s="22"/>
      <c r="K6" s="22"/>
      <c r="L6" s="22"/>
      <c r="M6" s="22"/>
      <c r="N6" s="22"/>
      <c r="O6" s="22"/>
      <c r="P6" s="22"/>
      <c r="Q6" s="12" t="s">
        <v>458</v>
      </c>
      <c r="R6" s="7" t="s">
        <v>653</v>
      </c>
      <c r="S6" s="22"/>
      <c r="T6" s="22"/>
      <c r="U6" s="22"/>
      <c r="V6" s="195"/>
      <c r="W6" s="195"/>
      <c r="X6" s="195"/>
      <c r="Y6" s="195"/>
      <c r="Z6" s="195"/>
      <c r="AA6" s="195"/>
      <c r="AB6" s="195"/>
      <c r="AC6" s="139"/>
    </row>
    <row r="7" spans="2:37" s="1" customFormat="1" ht="23.25" customHeight="1" x14ac:dyDescent="0.2">
      <c r="B7" s="1582"/>
      <c r="C7" s="1583"/>
      <c r="D7" s="1583"/>
      <c r="E7" s="1583"/>
      <c r="F7" s="1584"/>
      <c r="G7" s="169"/>
      <c r="H7" s="207" t="s">
        <v>458</v>
      </c>
      <c r="I7" s="8" t="s">
        <v>682</v>
      </c>
      <c r="J7" s="182"/>
      <c r="K7" s="182"/>
      <c r="L7" s="182"/>
      <c r="M7" s="182"/>
      <c r="N7" s="182"/>
      <c r="O7" s="182"/>
      <c r="P7" s="182"/>
      <c r="Q7" s="207" t="s">
        <v>458</v>
      </c>
      <c r="R7" s="8" t="s">
        <v>683</v>
      </c>
      <c r="S7" s="182"/>
      <c r="T7" s="182"/>
      <c r="U7" s="182"/>
      <c r="V7" s="207"/>
      <c r="W7" s="207"/>
      <c r="X7" s="207"/>
      <c r="Y7" s="207"/>
      <c r="Z7" s="207"/>
      <c r="AA7" s="207"/>
      <c r="AB7" s="207"/>
      <c r="AC7" s="141"/>
    </row>
    <row r="8" spans="2:37" s="1" customFormat="1" x14ac:dyDescent="0.2"/>
    <row r="9" spans="2:37" s="1" customFormat="1" x14ac:dyDescent="0.2">
      <c r="B9" s="1" t="s">
        <v>684</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448" t="s">
        <v>2169</v>
      </c>
      <c r="C12" s="1449"/>
      <c r="D12" s="1449"/>
      <c r="E12" s="1449"/>
      <c r="F12" s="1454"/>
      <c r="H12" s="268" t="s">
        <v>655</v>
      </c>
      <c r="I12" s="2233" t="s">
        <v>685</v>
      </c>
      <c r="J12" s="2234"/>
      <c r="K12" s="2234"/>
      <c r="L12" s="2234"/>
      <c r="M12" s="2234"/>
      <c r="N12" s="2234"/>
      <c r="O12" s="2234"/>
      <c r="P12" s="2234"/>
      <c r="Q12" s="2234"/>
      <c r="R12" s="2234"/>
      <c r="S12" s="1423"/>
      <c r="T12" s="1424"/>
      <c r="U12" s="150" t="s">
        <v>657</v>
      </c>
      <c r="V12" s="12"/>
      <c r="W12" s="12"/>
      <c r="X12" s="12"/>
      <c r="Y12" s="12"/>
      <c r="AA12" s="565" t="s">
        <v>601</v>
      </c>
      <c r="AB12" s="566" t="s">
        <v>602</v>
      </c>
      <c r="AC12" s="567" t="s">
        <v>603</v>
      </c>
      <c r="AK12" s="2"/>
    </row>
    <row r="13" spans="2:37" s="1" customFormat="1" ht="43.5" customHeight="1" x14ac:dyDescent="0.2">
      <c r="B13" s="1448"/>
      <c r="C13" s="1449"/>
      <c r="D13" s="1449"/>
      <c r="E13" s="1449"/>
      <c r="F13" s="1454"/>
      <c r="H13" s="268" t="s">
        <v>658</v>
      </c>
      <c r="I13" s="2013" t="s">
        <v>686</v>
      </c>
      <c r="J13" s="2014"/>
      <c r="K13" s="2014"/>
      <c r="L13" s="2014"/>
      <c r="M13" s="2014"/>
      <c r="N13" s="2014"/>
      <c r="O13" s="2014"/>
      <c r="P13" s="2014"/>
      <c r="Q13" s="2014"/>
      <c r="R13" s="2015"/>
      <c r="S13" s="1423"/>
      <c r="T13" s="1424"/>
      <c r="U13" s="150" t="s">
        <v>657</v>
      </c>
      <c r="V13" s="1" t="s">
        <v>660</v>
      </c>
      <c r="W13" s="1572" t="s">
        <v>687</v>
      </c>
      <c r="X13" s="1572"/>
      <c r="Y13" s="1572"/>
      <c r="Z13" s="21"/>
      <c r="AA13" s="189" t="s">
        <v>458</v>
      </c>
      <c r="AB13" s="12" t="s">
        <v>602</v>
      </c>
      <c r="AC13" s="155" t="s">
        <v>458</v>
      </c>
      <c r="AK13" s="2"/>
    </row>
    <row r="14" spans="2:37" s="1" customFormat="1" ht="7.5" customHeight="1" x14ac:dyDescent="0.2">
      <c r="B14" s="169"/>
      <c r="C14" s="8"/>
      <c r="D14" s="8"/>
      <c r="E14" s="8"/>
      <c r="F14" s="181"/>
      <c r="G14" s="8"/>
      <c r="H14" s="8"/>
      <c r="I14" s="8"/>
      <c r="J14" s="8"/>
      <c r="K14" s="8"/>
      <c r="L14" s="8"/>
      <c r="M14" s="8"/>
      <c r="N14" s="8"/>
      <c r="O14" s="8"/>
      <c r="P14" s="8"/>
      <c r="Q14" s="8"/>
      <c r="R14" s="8"/>
      <c r="S14" s="8"/>
      <c r="T14" s="8"/>
      <c r="U14" s="8"/>
      <c r="V14" s="8"/>
      <c r="W14" s="8"/>
      <c r="X14" s="8"/>
      <c r="Y14" s="8"/>
      <c r="Z14" s="8"/>
      <c r="AA14" s="169"/>
      <c r="AB14" s="8"/>
      <c r="AC14" s="181"/>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448" t="s">
        <v>2170</v>
      </c>
      <c r="C16" s="1449"/>
      <c r="D16" s="1449"/>
      <c r="E16" s="1449"/>
      <c r="F16" s="1454"/>
      <c r="H16" s="268" t="s">
        <v>655</v>
      </c>
      <c r="I16" s="2013" t="s">
        <v>685</v>
      </c>
      <c r="J16" s="2014"/>
      <c r="K16" s="2014"/>
      <c r="L16" s="2014"/>
      <c r="M16" s="2014"/>
      <c r="N16" s="2014"/>
      <c r="O16" s="2014"/>
      <c r="P16" s="2014"/>
      <c r="Q16" s="2014"/>
      <c r="R16" s="2015"/>
      <c r="S16" s="1423"/>
      <c r="T16" s="1424"/>
      <c r="U16" s="150" t="s">
        <v>657</v>
      </c>
      <c r="V16" s="12"/>
      <c r="W16" s="12"/>
      <c r="X16" s="12"/>
      <c r="Y16" s="12"/>
      <c r="AA16" s="565" t="s">
        <v>601</v>
      </c>
      <c r="AB16" s="566" t="s">
        <v>602</v>
      </c>
      <c r="AC16" s="567" t="s">
        <v>603</v>
      </c>
      <c r="AK16" s="2"/>
    </row>
    <row r="17" spans="2:37" s="1" customFormat="1" ht="36" customHeight="1" x14ac:dyDescent="0.2">
      <c r="B17" s="1448"/>
      <c r="C17" s="1449"/>
      <c r="D17" s="1449"/>
      <c r="E17" s="1449"/>
      <c r="F17" s="1454"/>
      <c r="H17" s="268" t="s">
        <v>658</v>
      </c>
      <c r="I17" s="2013" t="s">
        <v>659</v>
      </c>
      <c r="J17" s="2014"/>
      <c r="K17" s="2014"/>
      <c r="L17" s="2014"/>
      <c r="M17" s="2014"/>
      <c r="N17" s="2014"/>
      <c r="O17" s="2014"/>
      <c r="P17" s="2014"/>
      <c r="Q17" s="2014"/>
      <c r="R17" s="2015"/>
      <c r="S17" s="1423"/>
      <c r="T17" s="1424"/>
      <c r="U17" s="150" t="s">
        <v>657</v>
      </c>
      <c r="V17" s="1" t="s">
        <v>660</v>
      </c>
      <c r="W17" s="1572" t="s">
        <v>661</v>
      </c>
      <c r="X17" s="1572"/>
      <c r="Y17" s="1572"/>
      <c r="Z17" s="21"/>
      <c r="AA17" s="189" t="s">
        <v>458</v>
      </c>
      <c r="AB17" s="12" t="s">
        <v>602</v>
      </c>
      <c r="AC17" s="155" t="s">
        <v>458</v>
      </c>
      <c r="AK17" s="2"/>
    </row>
    <row r="18" spans="2:37" s="1" customFormat="1" ht="7.5" customHeight="1" x14ac:dyDescent="0.2">
      <c r="B18" s="169"/>
      <c r="C18" s="8"/>
      <c r="D18" s="8"/>
      <c r="E18" s="8"/>
      <c r="F18" s="181"/>
      <c r="G18" s="8"/>
      <c r="H18" s="8"/>
      <c r="I18" s="8"/>
      <c r="J18" s="8"/>
      <c r="K18" s="8"/>
      <c r="L18" s="8"/>
      <c r="M18" s="8"/>
      <c r="N18" s="8"/>
      <c r="O18" s="8"/>
      <c r="P18" s="8"/>
      <c r="Q18" s="8"/>
      <c r="R18" s="8"/>
      <c r="S18" s="8"/>
      <c r="T18" s="8"/>
      <c r="U18" s="8"/>
      <c r="V18" s="8"/>
      <c r="W18" s="8"/>
      <c r="X18" s="8"/>
      <c r="Y18" s="8"/>
      <c r="Z18" s="8"/>
      <c r="AA18" s="169"/>
      <c r="AB18" s="8"/>
      <c r="AC18" s="181"/>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448" t="s">
        <v>2171</v>
      </c>
      <c r="C20" s="1449"/>
      <c r="D20" s="1449"/>
      <c r="E20" s="1449"/>
      <c r="F20" s="1454"/>
      <c r="H20" s="268" t="s">
        <v>655</v>
      </c>
      <c r="I20" s="2013" t="s">
        <v>685</v>
      </c>
      <c r="J20" s="2014"/>
      <c r="K20" s="2014"/>
      <c r="L20" s="2014"/>
      <c r="M20" s="2014"/>
      <c r="N20" s="2014"/>
      <c r="O20" s="2014"/>
      <c r="P20" s="2014"/>
      <c r="Q20" s="2014"/>
      <c r="R20" s="2015"/>
      <c r="S20" s="1423"/>
      <c r="T20" s="1424"/>
      <c r="U20" s="150" t="s">
        <v>657</v>
      </c>
      <c r="V20" s="12"/>
      <c r="W20" s="12"/>
      <c r="X20" s="12"/>
      <c r="Y20" s="12"/>
      <c r="AA20" s="565" t="s">
        <v>601</v>
      </c>
      <c r="AB20" s="566" t="s">
        <v>602</v>
      </c>
      <c r="AC20" s="567" t="s">
        <v>603</v>
      </c>
      <c r="AK20" s="2"/>
    </row>
    <row r="21" spans="2:37" s="1" customFormat="1" ht="36" customHeight="1" x14ac:dyDescent="0.2">
      <c r="B21" s="1448"/>
      <c r="C21" s="1449"/>
      <c r="D21" s="1449"/>
      <c r="E21" s="1449"/>
      <c r="F21" s="1454"/>
      <c r="H21" s="268" t="s">
        <v>658</v>
      </c>
      <c r="I21" s="2013" t="s">
        <v>663</v>
      </c>
      <c r="J21" s="2014"/>
      <c r="K21" s="2014"/>
      <c r="L21" s="2014"/>
      <c r="M21" s="2014"/>
      <c r="N21" s="2014"/>
      <c r="O21" s="2014"/>
      <c r="P21" s="2014"/>
      <c r="Q21" s="2014"/>
      <c r="R21" s="2015"/>
      <c r="S21" s="1423"/>
      <c r="T21" s="1424"/>
      <c r="U21" s="150" t="s">
        <v>657</v>
      </c>
      <c r="V21" s="1" t="s">
        <v>660</v>
      </c>
      <c r="W21" s="1572" t="s">
        <v>664</v>
      </c>
      <c r="X21" s="1572"/>
      <c r="Y21" s="1572"/>
      <c r="Z21" s="21"/>
      <c r="AA21" s="189" t="s">
        <v>458</v>
      </c>
      <c r="AB21" s="12" t="s">
        <v>602</v>
      </c>
      <c r="AC21" s="155" t="s">
        <v>458</v>
      </c>
      <c r="AK21" s="2"/>
    </row>
    <row r="22" spans="2:37" s="1" customFormat="1" ht="7.5" customHeight="1" x14ac:dyDescent="0.2">
      <c r="B22" s="169"/>
      <c r="C22" s="8"/>
      <c r="D22" s="8"/>
      <c r="E22" s="8"/>
      <c r="F22" s="181"/>
      <c r="G22" s="8"/>
      <c r="V22" s="8"/>
      <c r="W22" s="8"/>
      <c r="X22" s="8"/>
      <c r="Y22" s="8"/>
      <c r="Z22" s="8"/>
      <c r="AA22" s="169"/>
      <c r="AB22" s="8"/>
      <c r="AC22" s="181"/>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177"/>
      <c r="C24" s="156"/>
      <c r="D24" s="156"/>
      <c r="E24" s="156"/>
      <c r="F24" s="157"/>
      <c r="AA24" s="565" t="s">
        <v>601</v>
      </c>
      <c r="AB24" s="566" t="s">
        <v>602</v>
      </c>
      <c r="AC24" s="567" t="s">
        <v>603</v>
      </c>
    </row>
    <row r="25" spans="2:37" s="1" customFormat="1" ht="36" customHeight="1" x14ac:dyDescent="0.2">
      <c r="B25" s="1448" t="s">
        <v>2172</v>
      </c>
      <c r="C25" s="1449"/>
      <c r="D25" s="1449"/>
      <c r="E25" s="1449"/>
      <c r="F25" s="1454"/>
      <c r="H25" s="268" t="s">
        <v>655</v>
      </c>
      <c r="I25" s="2013" t="s">
        <v>666</v>
      </c>
      <c r="J25" s="2014"/>
      <c r="K25" s="2014"/>
      <c r="L25" s="2014"/>
      <c r="M25" s="2014"/>
      <c r="N25" s="2014"/>
      <c r="O25" s="2014"/>
      <c r="P25" s="2014"/>
      <c r="Q25" s="2014"/>
      <c r="R25" s="2015"/>
      <c r="S25" s="1423"/>
      <c r="T25" s="1424"/>
      <c r="U25" s="150" t="s">
        <v>657</v>
      </c>
      <c r="V25" s="205" t="s">
        <v>660</v>
      </c>
      <c r="W25" s="1572" t="s">
        <v>688</v>
      </c>
      <c r="X25" s="1572"/>
      <c r="Y25" s="1572"/>
      <c r="Z25" s="21"/>
      <c r="AA25" s="189" t="s">
        <v>458</v>
      </c>
      <c r="AB25" s="12" t="s">
        <v>602</v>
      </c>
      <c r="AC25" s="155" t="s">
        <v>458</v>
      </c>
      <c r="AK25" s="2"/>
    </row>
    <row r="26" spans="2:37" s="1" customFormat="1" ht="7.5" customHeight="1" x14ac:dyDescent="0.2">
      <c r="B26" s="179"/>
      <c r="C26" s="206"/>
      <c r="D26" s="206"/>
      <c r="E26" s="206"/>
      <c r="F26" s="272"/>
      <c r="G26" s="8"/>
      <c r="H26" s="286"/>
      <c r="I26" s="1508"/>
      <c r="J26" s="1508"/>
      <c r="K26" s="1508"/>
      <c r="L26" s="1508"/>
      <c r="M26" s="616"/>
      <c r="N26" s="616"/>
      <c r="O26" s="616"/>
      <c r="P26" s="616"/>
      <c r="Q26" s="616"/>
      <c r="R26" s="616"/>
      <c r="S26" s="8"/>
      <c r="T26" s="8"/>
      <c r="U26" s="207"/>
      <c r="V26" s="206"/>
      <c r="W26" s="282"/>
      <c r="X26" s="282"/>
      <c r="Y26" s="282"/>
      <c r="Z26" s="148"/>
      <c r="AA26" s="2159"/>
      <c r="AB26" s="2160"/>
      <c r="AC26" s="2161"/>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160"/>
      <c r="AA28" s="565" t="s">
        <v>601</v>
      </c>
      <c r="AB28" s="566" t="s">
        <v>602</v>
      </c>
      <c r="AC28" s="567" t="s">
        <v>603</v>
      </c>
    </row>
    <row r="29" spans="2:37" s="1" customFormat="1" ht="21" customHeight="1" x14ac:dyDescent="0.2">
      <c r="B29" s="1811" t="s">
        <v>689</v>
      </c>
      <c r="C29" s="1810"/>
      <c r="D29" s="1810"/>
      <c r="E29" s="1810"/>
      <c r="F29" s="1810"/>
      <c r="G29" s="1810"/>
      <c r="H29" s="1810"/>
      <c r="I29" s="1810"/>
      <c r="J29" s="1810"/>
      <c r="K29" s="1810"/>
      <c r="L29" s="1810"/>
      <c r="M29" s="1810"/>
      <c r="N29" s="1810"/>
      <c r="O29" s="1810"/>
      <c r="P29" s="1810"/>
      <c r="Q29" s="1810"/>
      <c r="R29" s="1810"/>
      <c r="S29" s="1810"/>
      <c r="T29" s="1810"/>
      <c r="U29" s="1810"/>
      <c r="V29" s="1810"/>
      <c r="W29" s="1810"/>
      <c r="X29" s="1810"/>
      <c r="Y29" s="1810"/>
      <c r="Z29" s="1812"/>
      <c r="AA29" s="189" t="s">
        <v>458</v>
      </c>
      <c r="AB29" s="12" t="s">
        <v>602</v>
      </c>
      <c r="AC29" s="155" t="s">
        <v>458</v>
      </c>
    </row>
    <row r="30" spans="2:37" s="1" customFormat="1" ht="4.5" customHeight="1" x14ac:dyDescent="0.2">
      <c r="B30" s="169"/>
      <c r="C30" s="8"/>
      <c r="D30" s="8"/>
      <c r="E30" s="8"/>
      <c r="F30" s="8"/>
      <c r="G30" s="8"/>
      <c r="H30" s="8"/>
      <c r="I30" s="8"/>
      <c r="J30" s="8"/>
      <c r="K30" s="8"/>
      <c r="L30" s="8"/>
      <c r="M30" s="8"/>
      <c r="N30" s="8"/>
      <c r="O30" s="8"/>
      <c r="P30" s="8"/>
      <c r="Q30" s="8"/>
      <c r="R30" s="8"/>
      <c r="S30" s="8"/>
      <c r="T30" s="8"/>
      <c r="U30" s="8"/>
      <c r="V30" s="8"/>
      <c r="W30" s="8"/>
      <c r="X30" s="8"/>
      <c r="Y30" s="8"/>
      <c r="Z30" s="8"/>
      <c r="AA30" s="169"/>
      <c r="AB30" s="8"/>
      <c r="AC30" s="181"/>
    </row>
    <row r="31" spans="2:37" s="1" customFormat="1" x14ac:dyDescent="0.2"/>
    <row r="32" spans="2:37" s="1" customFormat="1" x14ac:dyDescent="0.2">
      <c r="B32" s="1" t="s">
        <v>690</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448" t="s">
        <v>2169</v>
      </c>
      <c r="C35" s="1449"/>
      <c r="D35" s="1449"/>
      <c r="E35" s="1449"/>
      <c r="F35" s="1454"/>
      <c r="H35" s="268" t="s">
        <v>655</v>
      </c>
      <c r="I35" s="2233" t="s">
        <v>685</v>
      </c>
      <c r="J35" s="2234"/>
      <c r="K35" s="2234"/>
      <c r="L35" s="2234"/>
      <c r="M35" s="2234"/>
      <c r="N35" s="2234"/>
      <c r="O35" s="2234"/>
      <c r="P35" s="2234"/>
      <c r="Q35" s="2234"/>
      <c r="R35" s="2234"/>
      <c r="S35" s="1423"/>
      <c r="T35" s="1424"/>
      <c r="U35" s="150" t="s">
        <v>657</v>
      </c>
      <c r="V35" s="12"/>
      <c r="W35" s="12"/>
      <c r="X35" s="12"/>
      <c r="Y35" s="12"/>
      <c r="AA35" s="565" t="s">
        <v>601</v>
      </c>
      <c r="AB35" s="566" t="s">
        <v>602</v>
      </c>
      <c r="AC35" s="567" t="s">
        <v>603</v>
      </c>
      <c r="AK35" s="2"/>
    </row>
    <row r="36" spans="2:37" s="1" customFormat="1" ht="36" customHeight="1" x14ac:dyDescent="0.2">
      <c r="B36" s="1448"/>
      <c r="C36" s="1449"/>
      <c r="D36" s="1449"/>
      <c r="E36" s="1449"/>
      <c r="F36" s="1454"/>
      <c r="H36" s="268" t="s">
        <v>658</v>
      </c>
      <c r="I36" s="2013" t="s">
        <v>686</v>
      </c>
      <c r="J36" s="2014"/>
      <c r="K36" s="2014"/>
      <c r="L36" s="2014"/>
      <c r="M36" s="2014"/>
      <c r="N36" s="2014"/>
      <c r="O36" s="2014"/>
      <c r="P36" s="2014"/>
      <c r="Q36" s="2014"/>
      <c r="R36" s="2015"/>
      <c r="S36" s="1423"/>
      <c r="T36" s="1424"/>
      <c r="U36" s="150" t="s">
        <v>657</v>
      </c>
      <c r="V36" s="1" t="s">
        <v>660</v>
      </c>
      <c r="W36" s="1572" t="s">
        <v>691</v>
      </c>
      <c r="X36" s="1572"/>
      <c r="Y36" s="1572"/>
      <c r="Z36" s="21"/>
      <c r="AA36" s="189" t="s">
        <v>458</v>
      </c>
      <c r="AB36" s="12" t="s">
        <v>602</v>
      </c>
      <c r="AC36" s="155" t="s">
        <v>458</v>
      </c>
      <c r="AK36" s="2"/>
    </row>
    <row r="37" spans="2:37" s="1" customFormat="1" ht="7.5" customHeight="1" x14ac:dyDescent="0.2">
      <c r="B37" s="169"/>
      <c r="C37" s="8"/>
      <c r="D37" s="8"/>
      <c r="E37" s="8"/>
      <c r="F37" s="181"/>
      <c r="G37" s="8"/>
      <c r="H37" s="8"/>
      <c r="I37" s="8"/>
      <c r="J37" s="8"/>
      <c r="K37" s="8"/>
      <c r="L37" s="8"/>
      <c r="M37" s="8"/>
      <c r="N37" s="8"/>
      <c r="O37" s="8"/>
      <c r="P37" s="8"/>
      <c r="Q37" s="8"/>
      <c r="R37" s="8"/>
      <c r="S37" s="8"/>
      <c r="T37" s="8"/>
      <c r="U37" s="8"/>
      <c r="V37" s="8"/>
      <c r="W37" s="8"/>
      <c r="X37" s="8"/>
      <c r="Y37" s="8"/>
      <c r="Z37" s="8"/>
      <c r="AA37" s="169"/>
      <c r="AB37" s="8"/>
      <c r="AC37" s="181"/>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448" t="s">
        <v>2173</v>
      </c>
      <c r="C39" s="1449"/>
      <c r="D39" s="1449"/>
      <c r="E39" s="1449"/>
      <c r="F39" s="1454"/>
      <c r="G39" s="193"/>
      <c r="H39" s="433" t="s">
        <v>655</v>
      </c>
      <c r="I39" s="2235" t="s">
        <v>685</v>
      </c>
      <c r="J39" s="2236"/>
      <c r="K39" s="2236"/>
      <c r="L39" s="2236"/>
      <c r="M39" s="2236"/>
      <c r="N39" s="2236"/>
      <c r="O39" s="2236"/>
      <c r="P39" s="2236"/>
      <c r="Q39" s="2236"/>
      <c r="R39" s="2237"/>
      <c r="S39" s="1582"/>
      <c r="T39" s="1583"/>
      <c r="U39" s="141" t="s">
        <v>657</v>
      </c>
      <c r="V39" s="189"/>
      <c r="W39" s="12"/>
      <c r="X39" s="12"/>
      <c r="Y39" s="12"/>
      <c r="AA39" s="565" t="s">
        <v>601</v>
      </c>
      <c r="AB39" s="566" t="s">
        <v>602</v>
      </c>
      <c r="AC39" s="567" t="s">
        <v>603</v>
      </c>
      <c r="AK39" s="2"/>
    </row>
    <row r="40" spans="2:37" s="1" customFormat="1" ht="36" customHeight="1" x14ac:dyDescent="0.2">
      <c r="B40" s="1448"/>
      <c r="C40" s="1449"/>
      <c r="D40" s="1449"/>
      <c r="E40" s="1449"/>
      <c r="F40" s="1454"/>
      <c r="H40" s="268" t="s">
        <v>658</v>
      </c>
      <c r="I40" s="2013" t="s">
        <v>659</v>
      </c>
      <c r="J40" s="2014"/>
      <c r="K40" s="2014"/>
      <c r="L40" s="2014"/>
      <c r="M40" s="2014"/>
      <c r="N40" s="2014"/>
      <c r="O40" s="2014"/>
      <c r="P40" s="2014"/>
      <c r="Q40" s="2014"/>
      <c r="R40" s="2015"/>
      <c r="S40" s="1423"/>
      <c r="T40" s="1424"/>
      <c r="U40" s="150" t="s">
        <v>657</v>
      </c>
      <c r="V40" s="1" t="s">
        <v>660</v>
      </c>
      <c r="W40" s="1572" t="s">
        <v>691</v>
      </c>
      <c r="X40" s="1572"/>
      <c r="Y40" s="1572"/>
      <c r="Z40" s="21"/>
      <c r="AA40" s="189" t="s">
        <v>458</v>
      </c>
      <c r="AB40" s="12" t="s">
        <v>602</v>
      </c>
      <c r="AC40" s="155" t="s">
        <v>458</v>
      </c>
      <c r="AK40" s="2"/>
    </row>
    <row r="41" spans="2:37" s="1" customFormat="1" ht="7.5" customHeight="1" x14ac:dyDescent="0.2">
      <c r="B41" s="169"/>
      <c r="C41" s="8"/>
      <c r="D41" s="8"/>
      <c r="E41" s="8"/>
      <c r="F41" s="181"/>
      <c r="G41" s="8"/>
      <c r="H41" s="8"/>
      <c r="I41" s="8"/>
      <c r="J41" s="8"/>
      <c r="K41" s="8"/>
      <c r="L41" s="8"/>
      <c r="M41" s="8"/>
      <c r="N41" s="8"/>
      <c r="O41" s="8"/>
      <c r="P41" s="8"/>
      <c r="Q41" s="8"/>
      <c r="R41" s="8"/>
      <c r="S41" s="8"/>
      <c r="T41" s="8"/>
      <c r="U41" s="8"/>
      <c r="V41" s="8"/>
      <c r="W41" s="8"/>
      <c r="X41" s="8"/>
      <c r="Y41" s="8"/>
      <c r="Z41" s="8"/>
      <c r="AA41" s="169"/>
      <c r="AB41" s="8"/>
      <c r="AC41" s="181"/>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448" t="s">
        <v>2171</v>
      </c>
      <c r="C43" s="1449"/>
      <c r="D43" s="1449"/>
      <c r="E43" s="1449"/>
      <c r="F43" s="1454"/>
      <c r="H43" s="268" t="s">
        <v>655</v>
      </c>
      <c r="I43" s="2013" t="s">
        <v>685</v>
      </c>
      <c r="J43" s="2014"/>
      <c r="K43" s="2014"/>
      <c r="L43" s="2014"/>
      <c r="M43" s="2014"/>
      <c r="N43" s="2014"/>
      <c r="O43" s="2014"/>
      <c r="P43" s="2014"/>
      <c r="Q43" s="2014"/>
      <c r="R43" s="2015"/>
      <c r="S43" s="1423"/>
      <c r="T43" s="1424"/>
      <c r="U43" s="150" t="s">
        <v>657</v>
      </c>
      <c r="V43" s="12"/>
      <c r="W43" s="12"/>
      <c r="X43" s="12"/>
      <c r="Y43" s="12"/>
      <c r="AA43" s="565" t="s">
        <v>601</v>
      </c>
      <c r="AB43" s="566" t="s">
        <v>602</v>
      </c>
      <c r="AC43" s="567" t="s">
        <v>603</v>
      </c>
      <c r="AK43" s="2"/>
    </row>
    <row r="44" spans="2:37" s="1" customFormat="1" ht="36" customHeight="1" x14ac:dyDescent="0.2">
      <c r="B44" s="1448"/>
      <c r="C44" s="1449"/>
      <c r="D44" s="1449"/>
      <c r="E44" s="1449"/>
      <c r="F44" s="1454"/>
      <c r="H44" s="268" t="s">
        <v>658</v>
      </c>
      <c r="I44" s="2013" t="s">
        <v>663</v>
      </c>
      <c r="J44" s="2014"/>
      <c r="K44" s="2014"/>
      <c r="L44" s="2014"/>
      <c r="M44" s="2014"/>
      <c r="N44" s="2014"/>
      <c r="O44" s="2014"/>
      <c r="P44" s="2014"/>
      <c r="Q44" s="2014"/>
      <c r="R44" s="2015"/>
      <c r="S44" s="1423"/>
      <c r="T44" s="1424"/>
      <c r="U44" s="150" t="s">
        <v>657</v>
      </c>
      <c r="V44" s="1" t="s">
        <v>660</v>
      </c>
      <c r="W44" s="1572" t="s">
        <v>692</v>
      </c>
      <c r="X44" s="1572"/>
      <c r="Y44" s="1572"/>
      <c r="Z44" s="21"/>
      <c r="AA44" s="189" t="s">
        <v>458</v>
      </c>
      <c r="AB44" s="12" t="s">
        <v>602</v>
      </c>
      <c r="AC44" s="155" t="s">
        <v>458</v>
      </c>
      <c r="AK44" s="2"/>
    </row>
    <row r="45" spans="2:37" s="1" customFormat="1" ht="7.5" customHeight="1" x14ac:dyDescent="0.2">
      <c r="B45" s="169"/>
      <c r="C45" s="8"/>
      <c r="D45" s="8"/>
      <c r="E45" s="8"/>
      <c r="F45" s="181"/>
      <c r="G45" s="8"/>
      <c r="H45" s="8"/>
      <c r="I45" s="8"/>
      <c r="J45" s="8"/>
      <c r="K45" s="8"/>
      <c r="L45" s="8"/>
      <c r="M45" s="8"/>
      <c r="N45" s="8"/>
      <c r="O45" s="8"/>
      <c r="P45" s="8"/>
      <c r="Q45" s="8"/>
      <c r="R45" s="8"/>
      <c r="S45" s="8"/>
      <c r="T45" s="8"/>
      <c r="U45" s="8"/>
      <c r="V45" s="8"/>
      <c r="W45" s="8"/>
      <c r="X45" s="8"/>
      <c r="Y45" s="8"/>
      <c r="Z45" s="8"/>
      <c r="AA45" s="169"/>
      <c r="AB45" s="8"/>
      <c r="AC45" s="181"/>
    </row>
    <row r="46" spans="2:37" s="1" customFormat="1" x14ac:dyDescent="0.2"/>
    <row r="47" spans="2:37" s="1" customFormat="1" x14ac:dyDescent="0.2">
      <c r="B47" s="1" t="s">
        <v>693</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160"/>
      <c r="F50" s="173"/>
      <c r="H50" s="8"/>
      <c r="I50" s="8"/>
      <c r="J50" s="8"/>
      <c r="K50" s="8"/>
      <c r="L50" s="8"/>
      <c r="M50" s="8"/>
      <c r="N50" s="8"/>
      <c r="O50" s="8"/>
      <c r="P50" s="8"/>
      <c r="Q50" s="8"/>
      <c r="R50" s="8"/>
      <c r="S50" s="8"/>
      <c r="T50" s="8"/>
      <c r="U50" s="8"/>
      <c r="V50" s="8"/>
      <c r="W50" s="8"/>
      <c r="X50" s="8"/>
      <c r="Y50" s="8"/>
      <c r="Z50" s="181"/>
      <c r="AA50" s="588" t="s">
        <v>601</v>
      </c>
      <c r="AB50" s="589" t="s">
        <v>602</v>
      </c>
      <c r="AC50" s="656" t="s">
        <v>603</v>
      </c>
    </row>
    <row r="51" spans="2:29" ht="36" customHeight="1" x14ac:dyDescent="0.2">
      <c r="B51" s="1448" t="s">
        <v>2174</v>
      </c>
      <c r="C51" s="1449"/>
      <c r="D51" s="1449"/>
      <c r="E51" s="1449"/>
      <c r="F51" s="1454"/>
      <c r="G51" s="1"/>
      <c r="H51" s="268" t="s">
        <v>655</v>
      </c>
      <c r="I51" s="2103" t="s">
        <v>694</v>
      </c>
      <c r="J51" s="1508"/>
      <c r="K51" s="1508"/>
      <c r="L51" s="1508"/>
      <c r="M51" s="1508"/>
      <c r="N51" s="1508"/>
      <c r="O51" s="1508"/>
      <c r="P51" s="1508"/>
      <c r="Q51" s="1508"/>
      <c r="R51" s="1508"/>
      <c r="S51" s="1508"/>
      <c r="T51" s="1508"/>
      <c r="U51" s="1508"/>
      <c r="V51" s="1508"/>
      <c r="W51" s="1508"/>
      <c r="X51" s="1508"/>
      <c r="Y51" s="1508"/>
      <c r="Z51" s="1509"/>
      <c r="AA51" s="213" t="s">
        <v>458</v>
      </c>
      <c r="AB51" s="196" t="s">
        <v>602</v>
      </c>
      <c r="AC51" s="150" t="s">
        <v>458</v>
      </c>
    </row>
    <row r="52" spans="2:29" ht="36" customHeight="1" x14ac:dyDescent="0.2">
      <c r="B52" s="1448"/>
      <c r="C52" s="1449"/>
      <c r="D52" s="1449"/>
      <c r="E52" s="1449"/>
      <c r="F52" s="1454"/>
      <c r="G52" s="1"/>
      <c r="H52" s="268" t="s">
        <v>658</v>
      </c>
      <c r="I52" s="2103" t="s">
        <v>695</v>
      </c>
      <c r="J52" s="1508"/>
      <c r="K52" s="1508"/>
      <c r="L52" s="1508"/>
      <c r="M52" s="1508"/>
      <c r="N52" s="1508"/>
      <c r="O52" s="1508"/>
      <c r="P52" s="1508"/>
      <c r="Q52" s="1508"/>
      <c r="R52" s="1508"/>
      <c r="S52" s="1508"/>
      <c r="T52" s="1508"/>
      <c r="U52" s="1508"/>
      <c r="V52" s="1508"/>
      <c r="W52" s="1508"/>
      <c r="X52" s="1508"/>
      <c r="Y52" s="1508"/>
      <c r="Z52" s="1509"/>
      <c r="AA52" s="213" t="s">
        <v>458</v>
      </c>
      <c r="AB52" s="196" t="s">
        <v>602</v>
      </c>
      <c r="AC52" s="150" t="s">
        <v>458</v>
      </c>
    </row>
    <row r="53" spans="2:29" s="14" customFormat="1" ht="7.5" customHeight="1" x14ac:dyDescent="0.2">
      <c r="B53" s="169"/>
      <c r="C53" s="8"/>
      <c r="D53" s="8"/>
      <c r="E53" s="8"/>
      <c r="F53" s="181"/>
      <c r="G53" s="8"/>
      <c r="H53" s="8"/>
      <c r="I53" s="8"/>
      <c r="J53" s="8"/>
      <c r="K53" s="8"/>
      <c r="L53" s="8"/>
      <c r="M53" s="8"/>
      <c r="N53" s="8"/>
      <c r="O53" s="8"/>
      <c r="P53" s="8"/>
      <c r="Q53" s="8"/>
      <c r="R53" s="8"/>
      <c r="S53" s="8"/>
      <c r="T53" s="8"/>
      <c r="U53" s="8"/>
      <c r="V53" s="8"/>
      <c r="W53" s="8"/>
      <c r="X53" s="8"/>
      <c r="Y53" s="8"/>
      <c r="Z53" s="11"/>
      <c r="AA53" s="169"/>
      <c r="AB53" s="8"/>
      <c r="AC53" s="181"/>
    </row>
    <row r="54" spans="2:29" s="14" customFormat="1" x14ac:dyDescent="0.2">
      <c r="B54" s="184"/>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c r="AA54" s="368"/>
      <c r="AB54" s="185"/>
      <c r="AC54" s="185"/>
    </row>
    <row r="55" spans="2:29" s="14" customFormat="1" x14ac:dyDescent="0.2">
      <c r="B55" s="184"/>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row>
    <row r="122" spans="3:7" x14ac:dyDescent="0.2">
      <c r="C122" s="370"/>
      <c r="D122" s="370"/>
      <c r="E122" s="370"/>
      <c r="F122" s="370"/>
      <c r="G122" s="370"/>
    </row>
    <row r="123" spans="3:7" x14ac:dyDescent="0.2">
      <c r="C123" s="368"/>
    </row>
  </sheetData>
  <mergeCells count="51">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 ref="I26:L26"/>
    <mergeCell ref="AA26:AC26"/>
    <mergeCell ref="B29:Z29"/>
    <mergeCell ref="B35:F36"/>
    <mergeCell ref="I35:R35"/>
    <mergeCell ref="S35:T35"/>
    <mergeCell ref="I36:R36"/>
    <mergeCell ref="S36:T36"/>
    <mergeCell ref="W36:Y36"/>
    <mergeCell ref="W21:Y21"/>
    <mergeCell ref="B25:F25"/>
    <mergeCell ref="I25:R25"/>
    <mergeCell ref="S25:T25"/>
    <mergeCell ref="W25:Y25"/>
    <mergeCell ref="B20:F21"/>
    <mergeCell ref="I20:R20"/>
    <mergeCell ref="S20:T20"/>
    <mergeCell ref="I21:R21"/>
    <mergeCell ref="S21:T21"/>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1"/>
  <dataValidations count="1">
    <dataValidation type="list" allowBlank="1" showInputMessage="1" showErrorMessage="1" sqref="H5:H7 M5 R5 Q6:Q7 AA13 AC13 AA17 AC17 AA21 AC21 AA25 AC25 AA29 AC29 AA36 AC36 AA40 AC40 AA44 AC44 AA51:AA52 AC51:AC52" xr:uid="{00000000-0002-0000-4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rowBreaks count="1" manualBreakCount="1">
    <brk id="38" max="2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AK123"/>
  <sheetViews>
    <sheetView view="pageBreakPreview" zoomScale="70" zoomScaleNormal="85" zoomScaleSheetLayoutView="70" workbookViewId="0"/>
  </sheetViews>
  <sheetFormatPr defaultColWidth="9" defaultRowHeight="13.2" x14ac:dyDescent="0.2"/>
  <cols>
    <col min="1" max="1" width="1.44140625" style="185" customWidth="1"/>
    <col min="2" max="3" width="4.21875" style="185" customWidth="1"/>
    <col min="4" max="4" width="0.6640625" style="185" customWidth="1"/>
    <col min="5" max="36" width="3.109375" style="185" customWidth="1"/>
    <col min="37" max="37" width="11.21875" style="185" customWidth="1"/>
    <col min="38" max="16384" width="9" style="185"/>
  </cols>
  <sheetData>
    <row r="1" spans="2:37" s="2" customFormat="1" x14ac:dyDescent="0.2"/>
    <row r="2" spans="2:37" s="2" customFormat="1" x14ac:dyDescent="0.2">
      <c r="B2" s="86" t="s">
        <v>2175</v>
      </c>
      <c r="C2" s="86"/>
      <c r="D2" s="86"/>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430" t="s">
        <v>160</v>
      </c>
      <c r="AC3" s="1431"/>
      <c r="AD3" s="1431"/>
      <c r="AE3" s="1431"/>
      <c r="AF3" s="1432"/>
      <c r="AG3" s="1423"/>
      <c r="AH3" s="1424"/>
      <c r="AI3" s="1424"/>
      <c r="AJ3" s="1424"/>
      <c r="AK3" s="1425"/>
    </row>
    <row r="4" spans="2:37" s="2" customFormat="1" x14ac:dyDescent="0.2"/>
    <row r="5" spans="2:37" s="2" customFormat="1" x14ac:dyDescent="0.2">
      <c r="B5" s="1433" t="s">
        <v>1542</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c r="AF5" s="1433"/>
      <c r="AG5" s="1433"/>
      <c r="AH5" s="1433"/>
      <c r="AI5" s="1433"/>
      <c r="AJ5" s="1433"/>
      <c r="AK5" s="1433"/>
    </row>
    <row r="6" spans="2:37" s="2" customFormat="1" ht="13.5" customHeight="1" x14ac:dyDescent="0.2">
      <c r="AE6" s="45" t="s">
        <v>559</v>
      </c>
      <c r="AF6" s="1433"/>
      <c r="AG6" s="1433"/>
      <c r="AH6" s="2" t="s">
        <v>52</v>
      </c>
      <c r="AI6" s="1433"/>
      <c r="AJ6" s="1433"/>
      <c r="AK6" s="2" t="s">
        <v>560</v>
      </c>
    </row>
    <row r="7" spans="2:37" s="2" customFormat="1" x14ac:dyDescent="0.2">
      <c r="B7" s="1566" t="s">
        <v>1543</v>
      </c>
      <c r="C7" s="1566"/>
      <c r="D7" s="1566"/>
      <c r="E7" s="1566"/>
      <c r="F7" s="1566"/>
      <c r="G7" s="1566"/>
      <c r="H7" s="1566"/>
      <c r="I7" s="1566"/>
      <c r="J7" s="1566"/>
      <c r="K7" s="2" t="s">
        <v>562</v>
      </c>
      <c r="L7" s="12"/>
      <c r="M7" s="12"/>
      <c r="N7" s="12"/>
      <c r="O7" s="12"/>
      <c r="P7" s="12"/>
      <c r="Q7" s="12"/>
      <c r="R7" s="12"/>
      <c r="S7" s="12"/>
      <c r="T7" s="12"/>
      <c r="U7" s="12"/>
    </row>
    <row r="8" spans="2:37" s="2" customFormat="1" x14ac:dyDescent="0.2">
      <c r="V8" s="1434" t="s">
        <v>561</v>
      </c>
      <c r="W8" s="1434"/>
      <c r="X8" s="1434"/>
      <c r="Y8" s="1434"/>
      <c r="Z8" s="1434"/>
      <c r="AA8" s="1434"/>
      <c r="AB8" s="1434"/>
      <c r="AC8" s="1434"/>
      <c r="AD8" s="1434"/>
      <c r="AE8" s="1434"/>
      <c r="AF8" s="1434"/>
      <c r="AG8" s="1434"/>
      <c r="AH8" s="1434"/>
      <c r="AI8" s="1434"/>
      <c r="AJ8" s="1434"/>
      <c r="AK8" s="1434"/>
    </row>
    <row r="9" spans="2:37" s="2" customFormat="1" x14ac:dyDescent="0.2">
      <c r="Y9" s="1433"/>
      <c r="Z9" s="1433"/>
      <c r="AA9" s="1433"/>
      <c r="AB9" s="1433"/>
      <c r="AC9" s="1433"/>
      <c r="AD9" s="1433"/>
      <c r="AE9" s="1433"/>
      <c r="AF9" s="1433"/>
      <c r="AG9" s="1433"/>
      <c r="AH9" s="1433"/>
      <c r="AI9" s="1433"/>
      <c r="AJ9" s="1433"/>
      <c r="AK9" s="1433"/>
    </row>
    <row r="10" spans="2:37" s="2" customFormat="1" x14ac:dyDescent="0.2">
      <c r="V10" s="1433" t="s">
        <v>269</v>
      </c>
      <c r="W10" s="1433"/>
      <c r="X10" s="1433"/>
      <c r="Y10" s="1433"/>
      <c r="Z10" s="1433"/>
      <c r="AA10" s="1433"/>
      <c r="AB10" s="1433"/>
      <c r="AC10" s="1433"/>
      <c r="AD10" s="1433"/>
      <c r="AE10" s="1433"/>
      <c r="AF10" s="1433"/>
      <c r="AG10" s="1433"/>
      <c r="AH10" s="1433"/>
      <c r="AI10" s="1433"/>
      <c r="AJ10" s="1433"/>
      <c r="AK10" s="1433"/>
    </row>
    <row r="11" spans="2:37" s="2" customFormat="1" x14ac:dyDescent="0.2">
      <c r="Y11" s="1433"/>
      <c r="Z11" s="1433"/>
      <c r="AA11" s="1433"/>
      <c r="AB11" s="1433"/>
      <c r="AC11" s="1433"/>
      <c r="AD11" s="1433"/>
      <c r="AE11" s="1433"/>
      <c r="AF11" s="1433"/>
      <c r="AG11" s="1433"/>
      <c r="AH11" s="1433"/>
      <c r="AI11" s="1433"/>
      <c r="AJ11" s="1433"/>
      <c r="AK11" s="1433"/>
    </row>
    <row r="12" spans="2:37" s="2" customFormat="1" x14ac:dyDescent="0.2">
      <c r="C12" s="1" t="s">
        <v>270</v>
      </c>
      <c r="D12" s="1"/>
    </row>
    <row r="13" spans="2:37" s="2" customFormat="1" x14ac:dyDescent="0.2">
      <c r="N13" s="1435"/>
      <c r="O13" s="1435"/>
      <c r="AB13" s="1430" t="s">
        <v>271</v>
      </c>
      <c r="AC13" s="1431"/>
      <c r="AD13" s="1431"/>
      <c r="AE13" s="1431"/>
      <c r="AF13" s="1431"/>
      <c r="AG13" s="1431"/>
      <c r="AH13" s="1431"/>
      <c r="AI13" s="1432"/>
      <c r="AJ13" s="1436"/>
      <c r="AK13" s="1438"/>
    </row>
    <row r="14" spans="2:37" s="2" customFormat="1" ht="14.25" customHeight="1" x14ac:dyDescent="0.2">
      <c r="B14" s="1439" t="s">
        <v>1544</v>
      </c>
      <c r="C14" s="1442" t="s">
        <v>12</v>
      </c>
      <c r="D14" s="1443"/>
      <c r="E14" s="1443"/>
      <c r="F14" s="1443"/>
      <c r="G14" s="1443"/>
      <c r="H14" s="1443"/>
      <c r="I14" s="1443"/>
      <c r="J14" s="1443"/>
      <c r="K14" s="1443"/>
      <c r="L14" s="1444"/>
      <c r="M14" s="2238"/>
      <c r="N14" s="2239"/>
      <c r="O14" s="2239"/>
      <c r="P14" s="2239"/>
      <c r="Q14" s="2239"/>
      <c r="R14" s="2239"/>
      <c r="S14" s="2239"/>
      <c r="T14" s="2239"/>
      <c r="U14" s="2239"/>
      <c r="V14" s="2239"/>
      <c r="W14" s="2239"/>
      <c r="X14" s="2239"/>
      <c r="Y14" s="2239"/>
      <c r="Z14" s="2239"/>
      <c r="AA14" s="2239"/>
      <c r="AB14" s="2239"/>
      <c r="AC14" s="2239"/>
      <c r="AD14" s="2239"/>
      <c r="AE14" s="2239"/>
      <c r="AF14" s="2239"/>
      <c r="AG14" s="2239"/>
      <c r="AH14" s="2239"/>
      <c r="AI14" s="2239"/>
      <c r="AJ14" s="2239"/>
      <c r="AK14" s="2240"/>
    </row>
    <row r="15" spans="2:37" s="2" customFormat="1" ht="14.25" customHeight="1" x14ac:dyDescent="0.2">
      <c r="B15" s="1440"/>
      <c r="C15" s="1448" t="s">
        <v>163</v>
      </c>
      <c r="D15" s="1449"/>
      <c r="E15" s="1449"/>
      <c r="F15" s="1449"/>
      <c r="G15" s="1449"/>
      <c r="H15" s="1449"/>
      <c r="I15" s="1449"/>
      <c r="J15" s="1449"/>
      <c r="K15" s="1449"/>
      <c r="L15" s="1449"/>
      <c r="M15" s="2241"/>
      <c r="N15" s="2242"/>
      <c r="O15" s="2242"/>
      <c r="P15" s="2242"/>
      <c r="Q15" s="2242"/>
      <c r="R15" s="2242"/>
      <c r="S15" s="2242"/>
      <c r="T15" s="2242"/>
      <c r="U15" s="2242"/>
      <c r="V15" s="2242"/>
      <c r="W15" s="2242"/>
      <c r="X15" s="2242"/>
      <c r="Y15" s="2242"/>
      <c r="Z15" s="2242"/>
      <c r="AA15" s="2242"/>
      <c r="AB15" s="2242"/>
      <c r="AC15" s="2242"/>
      <c r="AD15" s="2242"/>
      <c r="AE15" s="2242"/>
      <c r="AF15" s="2242"/>
      <c r="AG15" s="2242"/>
      <c r="AH15" s="2242"/>
      <c r="AI15" s="2242"/>
      <c r="AJ15" s="2242"/>
      <c r="AK15" s="2243"/>
    </row>
    <row r="16" spans="2:37" s="2" customFormat="1" ht="13.5" customHeight="1" x14ac:dyDescent="0.2">
      <c r="B16" s="1440"/>
      <c r="C16" s="1442" t="s">
        <v>13</v>
      </c>
      <c r="D16" s="1443"/>
      <c r="E16" s="1443"/>
      <c r="F16" s="1443"/>
      <c r="G16" s="1443"/>
      <c r="H16" s="1443"/>
      <c r="I16" s="1443"/>
      <c r="J16" s="1443"/>
      <c r="K16" s="1443"/>
      <c r="L16" s="1453"/>
      <c r="M16" s="1436" t="s">
        <v>553</v>
      </c>
      <c r="N16" s="1437"/>
      <c r="O16" s="1437"/>
      <c r="P16" s="1437"/>
      <c r="Q16" s="1437"/>
      <c r="R16" s="1437"/>
      <c r="S16" s="1437"/>
      <c r="T16" s="154" t="s">
        <v>554</v>
      </c>
      <c r="U16" s="1437"/>
      <c r="V16" s="1437"/>
      <c r="W16" s="1437"/>
      <c r="X16" s="154" t="s">
        <v>555</v>
      </c>
      <c r="Y16" s="1437"/>
      <c r="Z16" s="1437"/>
      <c r="AA16" s="1437"/>
      <c r="AB16" s="1437"/>
      <c r="AC16" s="1437"/>
      <c r="AD16" s="1437"/>
      <c r="AE16" s="1437"/>
      <c r="AF16" s="1437"/>
      <c r="AG16" s="1437"/>
      <c r="AH16" s="1437"/>
      <c r="AI16" s="1437"/>
      <c r="AJ16" s="1437"/>
      <c r="AK16" s="1438"/>
    </row>
    <row r="17" spans="2:37" s="2" customFormat="1" ht="13.5" customHeight="1" x14ac:dyDescent="0.2">
      <c r="B17" s="1440"/>
      <c r="C17" s="1448"/>
      <c r="D17" s="1449"/>
      <c r="E17" s="1449"/>
      <c r="F17" s="1449"/>
      <c r="G17" s="1449"/>
      <c r="H17" s="1449"/>
      <c r="I17" s="1449"/>
      <c r="J17" s="1449"/>
      <c r="K17" s="1449"/>
      <c r="L17" s="1454"/>
      <c r="M17" s="1458" t="s">
        <v>556</v>
      </c>
      <c r="N17" s="1459"/>
      <c r="O17" s="1459"/>
      <c r="P17" s="1459"/>
      <c r="Q17" s="156" t="s">
        <v>557</v>
      </c>
      <c r="R17" s="1459"/>
      <c r="S17" s="1459"/>
      <c r="T17" s="1459"/>
      <c r="U17" s="1459"/>
      <c r="V17" s="1459" t="s">
        <v>558</v>
      </c>
      <c r="W17" s="1459"/>
      <c r="X17" s="1459"/>
      <c r="Y17" s="1459"/>
      <c r="Z17" s="1459"/>
      <c r="AA17" s="1459"/>
      <c r="AB17" s="1459"/>
      <c r="AC17" s="1459"/>
      <c r="AD17" s="1459"/>
      <c r="AE17" s="1459"/>
      <c r="AF17" s="1459"/>
      <c r="AG17" s="1459"/>
      <c r="AH17" s="1459"/>
      <c r="AI17" s="1459"/>
      <c r="AJ17" s="1459"/>
      <c r="AK17" s="1567"/>
    </row>
    <row r="18" spans="2:37" s="2" customFormat="1" x14ac:dyDescent="0.2">
      <c r="B18" s="1440"/>
      <c r="C18" s="1455"/>
      <c r="D18" s="1456"/>
      <c r="E18" s="1456"/>
      <c r="F18" s="1456"/>
      <c r="G18" s="1456"/>
      <c r="H18" s="1456"/>
      <c r="I18" s="1456"/>
      <c r="J18" s="1456"/>
      <c r="K18" s="1456"/>
      <c r="L18" s="1457"/>
      <c r="M18" s="1462" t="s">
        <v>166</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4"/>
    </row>
    <row r="19" spans="2:37" s="2" customFormat="1" ht="14.25" customHeight="1" x14ac:dyDescent="0.2">
      <c r="B19" s="1440"/>
      <c r="C19" s="1465" t="s">
        <v>167</v>
      </c>
      <c r="D19" s="1466"/>
      <c r="E19" s="1466"/>
      <c r="F19" s="1466"/>
      <c r="G19" s="1466"/>
      <c r="H19" s="1466"/>
      <c r="I19" s="1466"/>
      <c r="J19" s="1466"/>
      <c r="K19" s="1466"/>
      <c r="L19" s="1467"/>
      <c r="M19" s="1430" t="s">
        <v>14</v>
      </c>
      <c r="N19" s="1431"/>
      <c r="O19" s="1431"/>
      <c r="P19" s="1431"/>
      <c r="Q19" s="1432"/>
      <c r="R19" s="1423"/>
      <c r="S19" s="1424"/>
      <c r="T19" s="1424"/>
      <c r="U19" s="1424"/>
      <c r="V19" s="1424"/>
      <c r="W19" s="1424"/>
      <c r="X19" s="1424"/>
      <c r="Y19" s="1424"/>
      <c r="Z19" s="1424"/>
      <c r="AA19" s="1425"/>
      <c r="AB19" s="1436" t="s">
        <v>15</v>
      </c>
      <c r="AC19" s="1437"/>
      <c r="AD19" s="1437"/>
      <c r="AE19" s="1437"/>
      <c r="AF19" s="1438"/>
      <c r="AG19" s="1423"/>
      <c r="AH19" s="1424"/>
      <c r="AI19" s="1424"/>
      <c r="AJ19" s="1424"/>
      <c r="AK19" s="1425"/>
    </row>
    <row r="20" spans="2:37" ht="14.25" customHeight="1" x14ac:dyDescent="0.2">
      <c r="B20" s="1440"/>
      <c r="C20" s="1468" t="s">
        <v>1545</v>
      </c>
      <c r="D20" s="1468"/>
      <c r="E20" s="1468"/>
      <c r="F20" s="1468"/>
      <c r="G20" s="1468"/>
      <c r="H20" s="1468"/>
      <c r="I20" s="1468"/>
      <c r="J20" s="1468"/>
      <c r="K20" s="1468"/>
      <c r="L20" s="1468"/>
      <c r="M20" s="1469"/>
      <c r="N20" s="1470"/>
      <c r="O20" s="1470"/>
      <c r="P20" s="1470"/>
      <c r="Q20" s="1470"/>
      <c r="R20" s="1470"/>
      <c r="S20" s="1470"/>
      <c r="T20" s="1470"/>
      <c r="U20" s="1471"/>
      <c r="V20" s="1469" t="s">
        <v>16</v>
      </c>
      <c r="W20" s="1470"/>
      <c r="X20" s="1470"/>
      <c r="Y20" s="1470"/>
      <c r="Z20" s="1470"/>
      <c r="AA20" s="1471"/>
      <c r="AB20" s="1469"/>
      <c r="AC20" s="1470"/>
      <c r="AD20" s="1470"/>
      <c r="AE20" s="1470"/>
      <c r="AF20" s="1470"/>
      <c r="AG20" s="1470"/>
      <c r="AH20" s="1470"/>
      <c r="AI20" s="1470"/>
      <c r="AJ20" s="1470"/>
      <c r="AK20" s="1471"/>
    </row>
    <row r="21" spans="2:37" ht="14.25" customHeight="1" x14ac:dyDescent="0.2">
      <c r="B21" s="1440"/>
      <c r="C21" s="1468" t="s">
        <v>17</v>
      </c>
      <c r="D21" s="1468"/>
      <c r="E21" s="1468"/>
      <c r="F21" s="1468"/>
      <c r="G21" s="1468"/>
      <c r="H21" s="1468"/>
      <c r="I21" s="1468"/>
      <c r="J21" s="1472"/>
      <c r="K21" s="1472"/>
      <c r="L21" s="1473"/>
      <c r="M21" s="1469" t="s">
        <v>18</v>
      </c>
      <c r="N21" s="1470"/>
      <c r="O21" s="1470"/>
      <c r="P21" s="1470"/>
      <c r="Q21" s="1471"/>
      <c r="R21" s="1474"/>
      <c r="S21" s="1475"/>
      <c r="T21" s="1475"/>
      <c r="U21" s="1475"/>
      <c r="V21" s="1475"/>
      <c r="W21" s="1475"/>
      <c r="X21" s="1475"/>
      <c r="Y21" s="1475"/>
      <c r="Z21" s="1475"/>
      <c r="AA21" s="1476"/>
      <c r="AB21" s="1470" t="s">
        <v>19</v>
      </c>
      <c r="AC21" s="1470"/>
      <c r="AD21" s="1470"/>
      <c r="AE21" s="1470"/>
      <c r="AF21" s="1471"/>
      <c r="AG21" s="1474"/>
      <c r="AH21" s="1475"/>
      <c r="AI21" s="1475"/>
      <c r="AJ21" s="1475"/>
      <c r="AK21" s="1476"/>
    </row>
    <row r="22" spans="2:37" ht="13.5" customHeight="1" x14ac:dyDescent="0.2">
      <c r="B22" s="1440"/>
      <c r="C22" s="1477" t="s">
        <v>20</v>
      </c>
      <c r="D22" s="1477"/>
      <c r="E22" s="1477"/>
      <c r="F22" s="1477"/>
      <c r="G22" s="1477"/>
      <c r="H22" s="1477"/>
      <c r="I22" s="1477"/>
      <c r="J22" s="1478"/>
      <c r="K22" s="1478"/>
      <c r="L22" s="1478"/>
      <c r="M22" s="1436" t="s">
        <v>553</v>
      </c>
      <c r="N22" s="1437"/>
      <c r="O22" s="1437"/>
      <c r="P22" s="1437"/>
      <c r="Q22" s="1437"/>
      <c r="R22" s="1437"/>
      <c r="S22" s="1437"/>
      <c r="T22" s="154" t="s">
        <v>554</v>
      </c>
      <c r="U22" s="1437"/>
      <c r="V22" s="1437"/>
      <c r="W22" s="1437"/>
      <c r="X22" s="154" t="s">
        <v>555</v>
      </c>
      <c r="Y22" s="1437"/>
      <c r="Z22" s="1437"/>
      <c r="AA22" s="1437"/>
      <c r="AB22" s="1437"/>
      <c r="AC22" s="1437"/>
      <c r="AD22" s="1437"/>
      <c r="AE22" s="1437"/>
      <c r="AF22" s="1437"/>
      <c r="AG22" s="1437"/>
      <c r="AH22" s="1437"/>
      <c r="AI22" s="1437"/>
      <c r="AJ22" s="1437"/>
      <c r="AK22" s="1438"/>
    </row>
    <row r="23" spans="2:37" ht="14.25" customHeight="1" x14ac:dyDescent="0.2">
      <c r="B23" s="1440"/>
      <c r="C23" s="1477"/>
      <c r="D23" s="1477"/>
      <c r="E23" s="1477"/>
      <c r="F23" s="1477"/>
      <c r="G23" s="1477"/>
      <c r="H23" s="1477"/>
      <c r="I23" s="1477"/>
      <c r="J23" s="1478"/>
      <c r="K23" s="1478"/>
      <c r="L23" s="1478"/>
      <c r="M23" s="1458" t="s">
        <v>556</v>
      </c>
      <c r="N23" s="1459"/>
      <c r="O23" s="1459"/>
      <c r="P23" s="1459"/>
      <c r="Q23" s="156" t="s">
        <v>557</v>
      </c>
      <c r="R23" s="1459"/>
      <c r="S23" s="1459"/>
      <c r="T23" s="1459"/>
      <c r="U23" s="1459"/>
      <c r="V23" s="1459" t="s">
        <v>558</v>
      </c>
      <c r="W23" s="1459"/>
      <c r="X23" s="1459"/>
      <c r="Y23" s="1459"/>
      <c r="Z23" s="1459"/>
      <c r="AA23" s="1459"/>
      <c r="AB23" s="1459"/>
      <c r="AC23" s="1459"/>
      <c r="AD23" s="1459"/>
      <c r="AE23" s="1459"/>
      <c r="AF23" s="1459"/>
      <c r="AG23" s="1459"/>
      <c r="AH23" s="1459"/>
      <c r="AI23" s="1459"/>
      <c r="AJ23" s="1459"/>
      <c r="AK23" s="1567"/>
    </row>
    <row r="24" spans="2:37" x14ac:dyDescent="0.2">
      <c r="B24" s="1441"/>
      <c r="C24" s="1479"/>
      <c r="D24" s="1479"/>
      <c r="E24" s="1479"/>
      <c r="F24" s="1479"/>
      <c r="G24" s="1479"/>
      <c r="H24" s="1479"/>
      <c r="I24" s="1479"/>
      <c r="J24" s="1480"/>
      <c r="K24" s="1480"/>
      <c r="L24" s="1480"/>
      <c r="M24" s="1462"/>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4"/>
    </row>
    <row r="25" spans="2:37" ht="13.5" customHeight="1" x14ac:dyDescent="0.2">
      <c r="B25" s="1484" t="s">
        <v>21</v>
      </c>
      <c r="C25" s="1477" t="s">
        <v>1546</v>
      </c>
      <c r="D25" s="1477"/>
      <c r="E25" s="1477"/>
      <c r="F25" s="1477"/>
      <c r="G25" s="1477"/>
      <c r="H25" s="1477"/>
      <c r="I25" s="1477"/>
      <c r="J25" s="1477"/>
      <c r="K25" s="1477"/>
      <c r="L25" s="1477"/>
      <c r="M25" s="1436" t="s">
        <v>553</v>
      </c>
      <c r="N25" s="1437"/>
      <c r="O25" s="1437"/>
      <c r="P25" s="1437"/>
      <c r="Q25" s="1437"/>
      <c r="R25" s="1437"/>
      <c r="S25" s="1437"/>
      <c r="T25" s="154" t="s">
        <v>554</v>
      </c>
      <c r="U25" s="1437"/>
      <c r="V25" s="1437"/>
      <c r="W25" s="1437"/>
      <c r="X25" s="154" t="s">
        <v>555</v>
      </c>
      <c r="Y25" s="1437"/>
      <c r="Z25" s="1437"/>
      <c r="AA25" s="1437"/>
      <c r="AB25" s="1437"/>
      <c r="AC25" s="1437"/>
      <c r="AD25" s="1437"/>
      <c r="AE25" s="1437"/>
      <c r="AF25" s="1437"/>
      <c r="AG25" s="1437"/>
      <c r="AH25" s="1437"/>
      <c r="AI25" s="1437"/>
      <c r="AJ25" s="1437"/>
      <c r="AK25" s="1438"/>
    </row>
    <row r="26" spans="2:37" ht="14.25" customHeight="1" x14ac:dyDescent="0.2">
      <c r="B26" s="1485"/>
      <c r="C26" s="1477"/>
      <c r="D26" s="1477"/>
      <c r="E26" s="1477"/>
      <c r="F26" s="1477"/>
      <c r="G26" s="1477"/>
      <c r="H26" s="1477"/>
      <c r="I26" s="1477"/>
      <c r="J26" s="1477"/>
      <c r="K26" s="1477"/>
      <c r="L26" s="1477"/>
      <c r="M26" s="1458" t="s">
        <v>556</v>
      </c>
      <c r="N26" s="1459"/>
      <c r="O26" s="1459"/>
      <c r="P26" s="1459"/>
      <c r="Q26" s="156" t="s">
        <v>557</v>
      </c>
      <c r="R26" s="1459"/>
      <c r="S26" s="1459"/>
      <c r="T26" s="1459"/>
      <c r="U26" s="1459"/>
      <c r="V26" s="1459" t="s">
        <v>558</v>
      </c>
      <c r="W26" s="1459"/>
      <c r="X26" s="1459"/>
      <c r="Y26" s="1459"/>
      <c r="Z26" s="1459"/>
      <c r="AA26" s="1459"/>
      <c r="AB26" s="1459"/>
      <c r="AC26" s="1459"/>
      <c r="AD26" s="1459"/>
      <c r="AE26" s="1459"/>
      <c r="AF26" s="1459"/>
      <c r="AG26" s="1459"/>
      <c r="AH26" s="1459"/>
      <c r="AI26" s="1459"/>
      <c r="AJ26" s="1459"/>
      <c r="AK26" s="1567"/>
    </row>
    <row r="27" spans="2:37" x14ac:dyDescent="0.2">
      <c r="B27" s="1485"/>
      <c r="C27" s="1477"/>
      <c r="D27" s="1477"/>
      <c r="E27" s="1477"/>
      <c r="F27" s="1477"/>
      <c r="G27" s="1477"/>
      <c r="H27" s="1477"/>
      <c r="I27" s="1477"/>
      <c r="J27" s="1477"/>
      <c r="K27" s="1477"/>
      <c r="L27" s="1477"/>
      <c r="M27" s="1462"/>
      <c r="N27" s="1463"/>
      <c r="O27" s="1463"/>
      <c r="P27" s="1463"/>
      <c r="Q27" s="1463"/>
      <c r="R27" s="1463"/>
      <c r="S27" s="1463"/>
      <c r="T27" s="1463"/>
      <c r="U27" s="1463"/>
      <c r="V27" s="1463"/>
      <c r="W27" s="1463"/>
      <c r="X27" s="1463"/>
      <c r="Y27" s="1463"/>
      <c r="Z27" s="1463"/>
      <c r="AA27" s="1463"/>
      <c r="AB27" s="1463"/>
      <c r="AC27" s="1463"/>
      <c r="AD27" s="1463"/>
      <c r="AE27" s="1463"/>
      <c r="AF27" s="1463"/>
      <c r="AG27" s="1463"/>
      <c r="AH27" s="1463"/>
      <c r="AI27" s="1463"/>
      <c r="AJ27" s="1463"/>
      <c r="AK27" s="1464"/>
    </row>
    <row r="28" spans="2:37" ht="14.25" customHeight="1" x14ac:dyDescent="0.2">
      <c r="B28" s="1485"/>
      <c r="C28" s="1477" t="s">
        <v>167</v>
      </c>
      <c r="D28" s="1477"/>
      <c r="E28" s="1477"/>
      <c r="F28" s="1477"/>
      <c r="G28" s="1477"/>
      <c r="H28" s="1477"/>
      <c r="I28" s="1477"/>
      <c r="J28" s="1477"/>
      <c r="K28" s="1477"/>
      <c r="L28" s="1477"/>
      <c r="M28" s="1430" t="s">
        <v>14</v>
      </c>
      <c r="N28" s="1431"/>
      <c r="O28" s="1431"/>
      <c r="P28" s="1431"/>
      <c r="Q28" s="1432"/>
      <c r="R28" s="1423"/>
      <c r="S28" s="1424"/>
      <c r="T28" s="1424"/>
      <c r="U28" s="1424"/>
      <c r="V28" s="1424"/>
      <c r="W28" s="1424"/>
      <c r="X28" s="1424"/>
      <c r="Y28" s="1424"/>
      <c r="Z28" s="1424"/>
      <c r="AA28" s="1425"/>
      <c r="AB28" s="1436" t="s">
        <v>15</v>
      </c>
      <c r="AC28" s="1437"/>
      <c r="AD28" s="1437"/>
      <c r="AE28" s="1437"/>
      <c r="AF28" s="1438"/>
      <c r="AG28" s="1423"/>
      <c r="AH28" s="1424"/>
      <c r="AI28" s="1424"/>
      <c r="AJ28" s="1424"/>
      <c r="AK28" s="1425"/>
    </row>
    <row r="29" spans="2:37" ht="13.5" customHeight="1" x14ac:dyDescent="0.2">
      <c r="B29" s="1485"/>
      <c r="C29" s="1490" t="s">
        <v>22</v>
      </c>
      <c r="D29" s="1490"/>
      <c r="E29" s="1490"/>
      <c r="F29" s="1490"/>
      <c r="G29" s="1490"/>
      <c r="H29" s="1490"/>
      <c r="I29" s="1490"/>
      <c r="J29" s="1490"/>
      <c r="K29" s="1490"/>
      <c r="L29" s="1490"/>
      <c r="M29" s="1436" t="s">
        <v>553</v>
      </c>
      <c r="N29" s="1437"/>
      <c r="O29" s="1437"/>
      <c r="P29" s="1437"/>
      <c r="Q29" s="1437"/>
      <c r="R29" s="1437"/>
      <c r="S29" s="1437"/>
      <c r="T29" s="154" t="s">
        <v>554</v>
      </c>
      <c r="U29" s="1437"/>
      <c r="V29" s="1437"/>
      <c r="W29" s="1437"/>
      <c r="X29" s="154" t="s">
        <v>555</v>
      </c>
      <c r="Y29" s="1437"/>
      <c r="Z29" s="1437"/>
      <c r="AA29" s="1437"/>
      <c r="AB29" s="1437"/>
      <c r="AC29" s="1437"/>
      <c r="AD29" s="1437"/>
      <c r="AE29" s="1437"/>
      <c r="AF29" s="1437"/>
      <c r="AG29" s="1437"/>
      <c r="AH29" s="1437"/>
      <c r="AI29" s="1437"/>
      <c r="AJ29" s="1437"/>
      <c r="AK29" s="1438"/>
    </row>
    <row r="30" spans="2:37" ht="14.25" customHeight="1" x14ac:dyDescent="0.2">
      <c r="B30" s="1485"/>
      <c r="C30" s="1490"/>
      <c r="D30" s="1490"/>
      <c r="E30" s="1490"/>
      <c r="F30" s="1490"/>
      <c r="G30" s="1490"/>
      <c r="H30" s="1490"/>
      <c r="I30" s="1490"/>
      <c r="J30" s="1490"/>
      <c r="K30" s="1490"/>
      <c r="L30" s="1490"/>
      <c r="M30" s="1458" t="s">
        <v>556</v>
      </c>
      <c r="N30" s="1459"/>
      <c r="O30" s="1459"/>
      <c r="P30" s="1459"/>
      <c r="Q30" s="156" t="s">
        <v>557</v>
      </c>
      <c r="R30" s="1459"/>
      <c r="S30" s="1459"/>
      <c r="T30" s="1459"/>
      <c r="U30" s="1459"/>
      <c r="V30" s="1459" t="s">
        <v>558</v>
      </c>
      <c r="W30" s="1459"/>
      <c r="X30" s="1459"/>
      <c r="Y30" s="1459"/>
      <c r="Z30" s="1459"/>
      <c r="AA30" s="1459"/>
      <c r="AB30" s="1459"/>
      <c r="AC30" s="1459"/>
      <c r="AD30" s="1459"/>
      <c r="AE30" s="1459"/>
      <c r="AF30" s="1459"/>
      <c r="AG30" s="1459"/>
      <c r="AH30" s="1459"/>
      <c r="AI30" s="1459"/>
      <c r="AJ30" s="1459"/>
      <c r="AK30" s="1567"/>
    </row>
    <row r="31" spans="2:37" x14ac:dyDescent="0.2">
      <c r="B31" s="1485"/>
      <c r="C31" s="1490"/>
      <c r="D31" s="1490"/>
      <c r="E31" s="1490"/>
      <c r="F31" s="1490"/>
      <c r="G31" s="1490"/>
      <c r="H31" s="1490"/>
      <c r="I31" s="1490"/>
      <c r="J31" s="1490"/>
      <c r="K31" s="1490"/>
      <c r="L31" s="1490"/>
      <c r="M31" s="1462"/>
      <c r="N31" s="1463"/>
      <c r="O31" s="1463"/>
      <c r="P31" s="1463"/>
      <c r="Q31" s="1463"/>
      <c r="R31" s="1463"/>
      <c r="S31" s="1463"/>
      <c r="T31" s="1463"/>
      <c r="U31" s="1463"/>
      <c r="V31" s="1463"/>
      <c r="W31" s="1463"/>
      <c r="X31" s="1463"/>
      <c r="Y31" s="1463"/>
      <c r="Z31" s="1463"/>
      <c r="AA31" s="1463"/>
      <c r="AB31" s="1463"/>
      <c r="AC31" s="1463"/>
      <c r="AD31" s="1463"/>
      <c r="AE31" s="1463"/>
      <c r="AF31" s="1463"/>
      <c r="AG31" s="1463"/>
      <c r="AH31" s="1463"/>
      <c r="AI31" s="1463"/>
      <c r="AJ31" s="1463"/>
      <c r="AK31" s="1464"/>
    </row>
    <row r="32" spans="2:37" ht="14.25" customHeight="1" x14ac:dyDescent="0.2">
      <c r="B32" s="1485"/>
      <c r="C32" s="1477" t="s">
        <v>167</v>
      </c>
      <c r="D32" s="1477"/>
      <c r="E32" s="1477"/>
      <c r="F32" s="1477"/>
      <c r="G32" s="1477"/>
      <c r="H32" s="1477"/>
      <c r="I32" s="1477"/>
      <c r="J32" s="1477"/>
      <c r="K32" s="1477"/>
      <c r="L32" s="1477"/>
      <c r="M32" s="1430" t="s">
        <v>14</v>
      </c>
      <c r="N32" s="1431"/>
      <c r="O32" s="1431"/>
      <c r="P32" s="1431"/>
      <c r="Q32" s="1432"/>
      <c r="R32" s="1423"/>
      <c r="S32" s="1424"/>
      <c r="T32" s="1424"/>
      <c r="U32" s="1424"/>
      <c r="V32" s="1424"/>
      <c r="W32" s="1424"/>
      <c r="X32" s="1424"/>
      <c r="Y32" s="1424"/>
      <c r="Z32" s="1424"/>
      <c r="AA32" s="1425"/>
      <c r="AB32" s="1436" t="s">
        <v>15</v>
      </c>
      <c r="AC32" s="1437"/>
      <c r="AD32" s="1437"/>
      <c r="AE32" s="1437"/>
      <c r="AF32" s="1438"/>
      <c r="AG32" s="1423"/>
      <c r="AH32" s="1424"/>
      <c r="AI32" s="1424"/>
      <c r="AJ32" s="1424"/>
      <c r="AK32" s="1425"/>
    </row>
    <row r="33" spans="1:37" ht="14.25" customHeight="1" x14ac:dyDescent="0.2">
      <c r="B33" s="1485"/>
      <c r="C33" s="1477" t="s">
        <v>23</v>
      </c>
      <c r="D33" s="1477"/>
      <c r="E33" s="1477"/>
      <c r="F33" s="1477"/>
      <c r="G33" s="1477"/>
      <c r="H33" s="1477"/>
      <c r="I33" s="1477"/>
      <c r="J33" s="1477"/>
      <c r="K33" s="1477"/>
      <c r="L33" s="1477"/>
      <c r="M33" s="1468"/>
      <c r="N33" s="1468"/>
      <c r="O33" s="1468"/>
      <c r="P33" s="1468"/>
      <c r="Q33" s="1468"/>
      <c r="R33" s="1468"/>
      <c r="S33" s="1468"/>
      <c r="T33" s="1468"/>
      <c r="U33" s="1468"/>
      <c r="V33" s="1468"/>
      <c r="W33" s="1468"/>
      <c r="X33" s="1468"/>
      <c r="Y33" s="1468"/>
      <c r="Z33" s="1468"/>
      <c r="AA33" s="1468"/>
      <c r="AB33" s="1468"/>
      <c r="AC33" s="1468"/>
      <c r="AD33" s="1468"/>
      <c r="AE33" s="1468"/>
      <c r="AF33" s="1468"/>
      <c r="AG33" s="1468"/>
      <c r="AH33" s="1468"/>
      <c r="AI33" s="1468"/>
      <c r="AJ33" s="1468"/>
      <c r="AK33" s="1468"/>
    </row>
    <row r="34" spans="1:37" ht="13.5" customHeight="1" x14ac:dyDescent="0.2">
      <c r="B34" s="1485"/>
      <c r="C34" s="1477" t="s">
        <v>24</v>
      </c>
      <c r="D34" s="1477"/>
      <c r="E34" s="1477"/>
      <c r="F34" s="1477"/>
      <c r="G34" s="1477"/>
      <c r="H34" s="1477"/>
      <c r="I34" s="1477"/>
      <c r="J34" s="1477"/>
      <c r="K34" s="1477"/>
      <c r="L34" s="1477"/>
      <c r="M34" s="1436" t="s">
        <v>553</v>
      </c>
      <c r="N34" s="1437"/>
      <c r="O34" s="1437"/>
      <c r="P34" s="1437"/>
      <c r="Q34" s="1437"/>
      <c r="R34" s="1437"/>
      <c r="S34" s="1437"/>
      <c r="T34" s="154" t="s">
        <v>554</v>
      </c>
      <c r="U34" s="1437"/>
      <c r="V34" s="1437"/>
      <c r="W34" s="1437"/>
      <c r="X34" s="154" t="s">
        <v>555</v>
      </c>
      <c r="Y34" s="1437"/>
      <c r="Z34" s="1437"/>
      <c r="AA34" s="1437"/>
      <c r="AB34" s="1437"/>
      <c r="AC34" s="1437"/>
      <c r="AD34" s="1437"/>
      <c r="AE34" s="1437"/>
      <c r="AF34" s="1437"/>
      <c r="AG34" s="1437"/>
      <c r="AH34" s="1437"/>
      <c r="AI34" s="1437"/>
      <c r="AJ34" s="1437"/>
      <c r="AK34" s="1438"/>
    </row>
    <row r="35" spans="1:37" ht="14.25" customHeight="1" x14ac:dyDescent="0.2">
      <c r="B35" s="1485"/>
      <c r="C35" s="1477"/>
      <c r="D35" s="1477"/>
      <c r="E35" s="1477"/>
      <c r="F35" s="1477"/>
      <c r="G35" s="1477"/>
      <c r="H35" s="1477"/>
      <c r="I35" s="1477"/>
      <c r="J35" s="1477"/>
      <c r="K35" s="1477"/>
      <c r="L35" s="1477"/>
      <c r="M35" s="1458" t="s">
        <v>556</v>
      </c>
      <c r="N35" s="1459"/>
      <c r="O35" s="1459"/>
      <c r="P35" s="1459"/>
      <c r="Q35" s="156" t="s">
        <v>557</v>
      </c>
      <c r="R35" s="1459"/>
      <c r="S35" s="1459"/>
      <c r="T35" s="1459"/>
      <c r="U35" s="1459"/>
      <c r="V35" s="1459" t="s">
        <v>558</v>
      </c>
      <c r="W35" s="1459"/>
      <c r="X35" s="1459"/>
      <c r="Y35" s="1459"/>
      <c r="Z35" s="1459"/>
      <c r="AA35" s="1459"/>
      <c r="AB35" s="1459"/>
      <c r="AC35" s="1459"/>
      <c r="AD35" s="1459"/>
      <c r="AE35" s="1459"/>
      <c r="AF35" s="1459"/>
      <c r="AG35" s="1459"/>
      <c r="AH35" s="1459"/>
      <c r="AI35" s="1459"/>
      <c r="AJ35" s="1459"/>
      <c r="AK35" s="1567"/>
    </row>
    <row r="36" spans="1:37" x14ac:dyDescent="0.2">
      <c r="B36" s="1486"/>
      <c r="C36" s="1477"/>
      <c r="D36" s="1477"/>
      <c r="E36" s="1477"/>
      <c r="F36" s="1477"/>
      <c r="G36" s="1477"/>
      <c r="H36" s="1477"/>
      <c r="I36" s="1477"/>
      <c r="J36" s="1477"/>
      <c r="K36" s="1477"/>
      <c r="L36" s="1477"/>
      <c r="M36" s="1462"/>
      <c r="N36" s="1463"/>
      <c r="O36" s="1463"/>
      <c r="P36" s="1463"/>
      <c r="Q36" s="1463"/>
      <c r="R36" s="1463"/>
      <c r="S36" s="1463"/>
      <c r="T36" s="1463"/>
      <c r="U36" s="1463"/>
      <c r="V36" s="1463"/>
      <c r="W36" s="1463"/>
      <c r="X36" s="1463"/>
      <c r="Y36" s="1463"/>
      <c r="Z36" s="1463"/>
      <c r="AA36" s="1463"/>
      <c r="AB36" s="1463"/>
      <c r="AC36" s="1463"/>
      <c r="AD36" s="1463"/>
      <c r="AE36" s="1463"/>
      <c r="AF36" s="1463"/>
      <c r="AG36" s="1463"/>
      <c r="AH36" s="1463"/>
      <c r="AI36" s="1463"/>
      <c r="AJ36" s="1463"/>
      <c r="AK36" s="1464"/>
    </row>
    <row r="37" spans="1:37" ht="13.5" customHeight="1" x14ac:dyDescent="0.2">
      <c r="B37" s="2244" t="s">
        <v>25</v>
      </c>
      <c r="C37" s="1494" t="s">
        <v>169</v>
      </c>
      <c r="D37" s="1494"/>
      <c r="E37" s="1494"/>
      <c r="F37" s="1494"/>
      <c r="G37" s="1494"/>
      <c r="H37" s="1494"/>
      <c r="I37" s="1494"/>
      <c r="J37" s="1494"/>
      <c r="K37" s="1494"/>
      <c r="L37" s="1494"/>
      <c r="M37" s="1494"/>
      <c r="N37" s="1494"/>
      <c r="O37" s="2247" t="s">
        <v>27</v>
      </c>
      <c r="P37" s="1576"/>
      <c r="Q37" s="1494" t="s">
        <v>48</v>
      </c>
      <c r="R37" s="1494"/>
      <c r="S37" s="1494"/>
      <c r="T37" s="1494"/>
      <c r="U37" s="1504"/>
      <c r="V37" s="1505" t="s">
        <v>28</v>
      </c>
      <c r="W37" s="1506"/>
      <c r="X37" s="1506"/>
      <c r="Y37" s="1506"/>
      <c r="Z37" s="1506"/>
      <c r="AA37" s="1506"/>
      <c r="AB37" s="1506"/>
      <c r="AC37" s="1506"/>
      <c r="AD37" s="1507"/>
      <c r="AE37" s="1493" t="s">
        <v>118</v>
      </c>
      <c r="AF37" s="1494"/>
      <c r="AG37" s="1494"/>
      <c r="AH37" s="1494"/>
      <c r="AI37" s="1494"/>
      <c r="AJ37" s="1493" t="s">
        <v>119</v>
      </c>
      <c r="AK37" s="1504"/>
    </row>
    <row r="38" spans="1:37" ht="14.25" customHeight="1" x14ac:dyDescent="0.2">
      <c r="B38" s="2245"/>
      <c r="C38" s="1516"/>
      <c r="D38" s="1516"/>
      <c r="E38" s="1516"/>
      <c r="F38" s="1516"/>
      <c r="G38" s="1516"/>
      <c r="H38" s="1516"/>
      <c r="I38" s="1516"/>
      <c r="J38" s="1516"/>
      <c r="K38" s="1516"/>
      <c r="L38" s="1516"/>
      <c r="M38" s="1516"/>
      <c r="N38" s="1516"/>
      <c r="O38" s="2248"/>
      <c r="P38" s="1578"/>
      <c r="Q38" s="1516" t="s">
        <v>49</v>
      </c>
      <c r="R38" s="1516"/>
      <c r="S38" s="1516"/>
      <c r="T38" s="1516"/>
      <c r="U38" s="1517"/>
      <c r="V38" s="1518"/>
      <c r="W38" s="1519"/>
      <c r="X38" s="1519"/>
      <c r="Y38" s="1519"/>
      <c r="Z38" s="1519"/>
      <c r="AA38" s="1519"/>
      <c r="AB38" s="1519"/>
      <c r="AC38" s="1519"/>
      <c r="AD38" s="1520"/>
      <c r="AE38" s="1521" t="s">
        <v>49</v>
      </c>
      <c r="AF38" s="1516"/>
      <c r="AG38" s="1497"/>
      <c r="AH38" s="1497"/>
      <c r="AI38" s="1497"/>
      <c r="AJ38" s="1496" t="s">
        <v>50</v>
      </c>
      <c r="AK38" s="2251"/>
    </row>
    <row r="39" spans="1:37" ht="30.75" customHeight="1" x14ac:dyDescent="0.2">
      <c r="A39" s="346"/>
      <c r="B39" s="2246"/>
      <c r="C39" s="1484"/>
      <c r="D39" s="408"/>
      <c r="E39" s="1516" t="s">
        <v>1547</v>
      </c>
      <c r="F39" s="1516"/>
      <c r="G39" s="1516"/>
      <c r="H39" s="1516"/>
      <c r="I39" s="1516"/>
      <c r="J39" s="1516"/>
      <c r="K39" s="1516"/>
      <c r="L39" s="1516"/>
      <c r="M39" s="1516"/>
      <c r="N39" s="2252"/>
      <c r="O39" s="2253"/>
      <c r="P39" s="2254"/>
      <c r="Q39" s="1577"/>
      <c r="R39" s="1501"/>
      <c r="S39" s="1501"/>
      <c r="T39" s="1501"/>
      <c r="U39" s="1578"/>
      <c r="V39" s="452" t="s">
        <v>458</v>
      </c>
      <c r="W39" s="1574" t="s">
        <v>563</v>
      </c>
      <c r="X39" s="1574"/>
      <c r="Y39" s="453" t="s">
        <v>458</v>
      </c>
      <c r="Z39" s="1574" t="s">
        <v>564</v>
      </c>
      <c r="AA39" s="1574"/>
      <c r="AB39" s="453" t="s">
        <v>458</v>
      </c>
      <c r="AC39" s="1574" t="s">
        <v>565</v>
      </c>
      <c r="AD39" s="1600"/>
      <c r="AE39" s="1582"/>
      <c r="AF39" s="1583"/>
      <c r="AG39" s="1424"/>
      <c r="AH39" s="1424"/>
      <c r="AI39" s="1425"/>
      <c r="AJ39" s="1474"/>
      <c r="AK39" s="1476"/>
    </row>
    <row r="40" spans="1:37" ht="30.75" customHeight="1" x14ac:dyDescent="0.2">
      <c r="B40" s="2246"/>
      <c r="C40" s="1485"/>
      <c r="D40" s="69"/>
      <c r="E40" s="1510" t="s">
        <v>1548</v>
      </c>
      <c r="F40" s="1511"/>
      <c r="G40" s="1511"/>
      <c r="H40" s="1511"/>
      <c r="I40" s="1511"/>
      <c r="J40" s="1511"/>
      <c r="K40" s="1511"/>
      <c r="L40" s="1511"/>
      <c r="M40" s="1511"/>
      <c r="N40" s="1512"/>
      <c r="O40" s="2249"/>
      <c r="P40" s="2250"/>
      <c r="Q40" s="1513"/>
      <c r="R40" s="1470"/>
      <c r="S40" s="1470"/>
      <c r="T40" s="1470"/>
      <c r="U40" s="1471"/>
      <c r="V40" s="403" t="s">
        <v>458</v>
      </c>
      <c r="W40" s="1508" t="s">
        <v>563</v>
      </c>
      <c r="X40" s="1508"/>
      <c r="Y40" s="404" t="s">
        <v>458</v>
      </c>
      <c r="Z40" s="1508" t="s">
        <v>564</v>
      </c>
      <c r="AA40" s="1508"/>
      <c r="AB40" s="404" t="s">
        <v>458</v>
      </c>
      <c r="AC40" s="1508" t="s">
        <v>565</v>
      </c>
      <c r="AD40" s="1509"/>
      <c r="AE40" s="1423"/>
      <c r="AF40" s="1424"/>
      <c r="AG40" s="1424"/>
      <c r="AH40" s="1424"/>
      <c r="AI40" s="1425"/>
      <c r="AJ40" s="1474"/>
      <c r="AK40" s="1476"/>
    </row>
    <row r="41" spans="1:37" ht="30.75" customHeight="1" x14ac:dyDescent="0.2">
      <c r="B41" s="2246"/>
      <c r="C41" s="1485"/>
      <c r="D41" s="69"/>
      <c r="E41" s="1510" t="s">
        <v>1549</v>
      </c>
      <c r="F41" s="1511"/>
      <c r="G41" s="1511"/>
      <c r="H41" s="1511"/>
      <c r="I41" s="1511"/>
      <c r="J41" s="1511"/>
      <c r="K41" s="1511"/>
      <c r="L41" s="1511"/>
      <c r="M41" s="1511"/>
      <c r="N41" s="1512"/>
      <c r="O41" s="2249"/>
      <c r="P41" s="2250"/>
      <c r="Q41" s="1513"/>
      <c r="R41" s="1470"/>
      <c r="S41" s="1470"/>
      <c r="T41" s="1470"/>
      <c r="U41" s="1471"/>
      <c r="V41" s="403" t="s">
        <v>458</v>
      </c>
      <c r="W41" s="1508" t="s">
        <v>563</v>
      </c>
      <c r="X41" s="1508"/>
      <c r="Y41" s="404" t="s">
        <v>458</v>
      </c>
      <c r="Z41" s="1508" t="s">
        <v>564</v>
      </c>
      <c r="AA41" s="1508"/>
      <c r="AB41" s="404" t="s">
        <v>458</v>
      </c>
      <c r="AC41" s="1508" t="s">
        <v>565</v>
      </c>
      <c r="AD41" s="1509"/>
      <c r="AE41" s="1423"/>
      <c r="AF41" s="1424"/>
      <c r="AG41" s="1424"/>
      <c r="AH41" s="1424"/>
      <c r="AI41" s="1425"/>
      <c r="AJ41" s="1474"/>
      <c r="AK41" s="1476"/>
    </row>
    <row r="42" spans="1:37" ht="30.75" customHeight="1" x14ac:dyDescent="0.2">
      <c r="B42" s="2246"/>
      <c r="C42" s="1485"/>
      <c r="D42" s="69"/>
      <c r="E42" s="1510" t="s">
        <v>1550</v>
      </c>
      <c r="F42" s="1511"/>
      <c r="G42" s="1511"/>
      <c r="H42" s="1511"/>
      <c r="I42" s="1511"/>
      <c r="J42" s="1511"/>
      <c r="K42" s="1511"/>
      <c r="L42" s="1511"/>
      <c r="M42" s="1511"/>
      <c r="N42" s="1512"/>
      <c r="O42" s="2249"/>
      <c r="P42" s="2250"/>
      <c r="Q42" s="1513"/>
      <c r="R42" s="1470"/>
      <c r="S42" s="1470"/>
      <c r="T42" s="1470"/>
      <c r="U42" s="1471"/>
      <c r="V42" s="403" t="s">
        <v>458</v>
      </c>
      <c r="W42" s="1508" t="s">
        <v>563</v>
      </c>
      <c r="X42" s="1508"/>
      <c r="Y42" s="404" t="s">
        <v>458</v>
      </c>
      <c r="Z42" s="1508" t="s">
        <v>564</v>
      </c>
      <c r="AA42" s="1508"/>
      <c r="AB42" s="404" t="s">
        <v>458</v>
      </c>
      <c r="AC42" s="1508" t="s">
        <v>565</v>
      </c>
      <c r="AD42" s="1509"/>
      <c r="AE42" s="1423"/>
      <c r="AF42" s="1424"/>
      <c r="AG42" s="1424"/>
      <c r="AH42" s="1424"/>
      <c r="AI42" s="1425"/>
      <c r="AJ42" s="1474"/>
      <c r="AK42" s="1476"/>
    </row>
    <row r="43" spans="1:37" ht="30.75" customHeight="1" x14ac:dyDescent="0.2">
      <c r="B43" s="2246"/>
      <c r="C43" s="1485"/>
      <c r="D43" s="69"/>
      <c r="E43" s="1510" t="s">
        <v>1551</v>
      </c>
      <c r="F43" s="1511"/>
      <c r="G43" s="1511"/>
      <c r="H43" s="1511"/>
      <c r="I43" s="1511"/>
      <c r="J43" s="1511"/>
      <c r="K43" s="1511"/>
      <c r="L43" s="1511"/>
      <c r="M43" s="1511"/>
      <c r="N43" s="1512"/>
      <c r="O43" s="2249"/>
      <c r="P43" s="2250"/>
      <c r="Q43" s="1513"/>
      <c r="R43" s="1470"/>
      <c r="S43" s="1470"/>
      <c r="T43" s="1470"/>
      <c r="U43" s="1471"/>
      <c r="V43" s="403" t="s">
        <v>458</v>
      </c>
      <c r="W43" s="1508" t="s">
        <v>563</v>
      </c>
      <c r="X43" s="1508"/>
      <c r="Y43" s="404" t="s">
        <v>458</v>
      </c>
      <c r="Z43" s="1508" t="s">
        <v>564</v>
      </c>
      <c r="AA43" s="1508"/>
      <c r="AB43" s="404" t="s">
        <v>458</v>
      </c>
      <c r="AC43" s="1508" t="s">
        <v>565</v>
      </c>
      <c r="AD43" s="1509"/>
      <c r="AE43" s="1423"/>
      <c r="AF43" s="1424"/>
      <c r="AG43" s="1424"/>
      <c r="AH43" s="1424"/>
      <c r="AI43" s="1425"/>
      <c r="AJ43" s="1474"/>
      <c r="AK43" s="1476"/>
    </row>
    <row r="44" spans="1:37" ht="30.75" customHeight="1" x14ac:dyDescent="0.2">
      <c r="B44" s="2246"/>
      <c r="C44" s="1486"/>
      <c r="D44" s="69"/>
      <c r="E44" s="1510" t="s">
        <v>1552</v>
      </c>
      <c r="F44" s="1511"/>
      <c r="G44" s="1511"/>
      <c r="H44" s="1511"/>
      <c r="I44" s="1511"/>
      <c r="J44" s="1511"/>
      <c r="K44" s="1511"/>
      <c r="L44" s="1511"/>
      <c r="M44" s="1511"/>
      <c r="N44" s="1512"/>
      <c r="O44" s="2249"/>
      <c r="P44" s="2250"/>
      <c r="Q44" s="1513"/>
      <c r="R44" s="1470"/>
      <c r="S44" s="1470"/>
      <c r="T44" s="1470"/>
      <c r="U44" s="1471"/>
      <c r="V44" s="403" t="s">
        <v>458</v>
      </c>
      <c r="W44" s="1508" t="s">
        <v>563</v>
      </c>
      <c r="X44" s="1508"/>
      <c r="Y44" s="404" t="s">
        <v>458</v>
      </c>
      <c r="Z44" s="1508" t="s">
        <v>564</v>
      </c>
      <c r="AA44" s="1508"/>
      <c r="AB44" s="404" t="s">
        <v>458</v>
      </c>
      <c r="AC44" s="1508" t="s">
        <v>565</v>
      </c>
      <c r="AD44" s="1509"/>
      <c r="AE44" s="1423"/>
      <c r="AF44" s="1424"/>
      <c r="AG44" s="1424"/>
      <c r="AH44" s="1424"/>
      <c r="AI44" s="1425"/>
      <c r="AJ44" s="1474"/>
      <c r="AK44" s="1476"/>
    </row>
    <row r="45" spans="1:37" ht="14.25" customHeight="1" x14ac:dyDescent="0.2">
      <c r="B45" s="1559" t="s">
        <v>31</v>
      </c>
      <c r="C45" s="1510"/>
      <c r="D45" s="1510"/>
      <c r="E45" s="1510"/>
      <c r="F45" s="1510"/>
      <c r="G45" s="1510"/>
      <c r="H45" s="1510"/>
      <c r="I45" s="1510"/>
      <c r="J45" s="1510"/>
      <c r="K45" s="1510"/>
      <c r="L45" s="1560"/>
      <c r="M45" s="657"/>
      <c r="N45" s="38"/>
      <c r="O45" s="38"/>
      <c r="P45" s="38"/>
      <c r="Q45" s="38"/>
      <c r="R45" s="658"/>
      <c r="S45" s="658"/>
      <c r="T45" s="658"/>
      <c r="U45" s="658"/>
      <c r="V45" s="659"/>
      <c r="W45" s="1561"/>
      <c r="X45" s="1561"/>
      <c r="Y45" s="1561"/>
      <c r="Z45" s="1561"/>
      <c r="AA45" s="1561"/>
      <c r="AB45" s="1561"/>
      <c r="AC45" s="1561"/>
      <c r="AD45" s="1561"/>
      <c r="AE45" s="1561"/>
      <c r="AF45" s="1561"/>
      <c r="AG45" s="1561"/>
      <c r="AH45" s="1561"/>
      <c r="AI45" s="1561"/>
      <c r="AJ45" s="1561"/>
      <c r="AK45" s="1561"/>
    </row>
    <row r="46" spans="1:37" ht="14.25" customHeight="1" x14ac:dyDescent="0.2">
      <c r="B46" s="1439" t="s">
        <v>32</v>
      </c>
      <c r="C46" s="1469" t="s">
        <v>170</v>
      </c>
      <c r="D46" s="1470"/>
      <c r="E46" s="1470"/>
      <c r="F46" s="1470"/>
      <c r="G46" s="1470"/>
      <c r="H46" s="1470"/>
      <c r="I46" s="1470"/>
      <c r="J46" s="1470"/>
      <c r="K46" s="1470"/>
      <c r="L46" s="1470"/>
      <c r="M46" s="1470"/>
      <c r="N46" s="1470"/>
      <c r="O46" s="1470"/>
      <c r="P46" s="1470"/>
      <c r="Q46" s="1470"/>
      <c r="R46" s="1470"/>
      <c r="S46" s="1470"/>
      <c r="T46" s="1470"/>
      <c r="U46" s="1471"/>
      <c r="V46" s="1469" t="s">
        <v>51</v>
      </c>
      <c r="W46" s="1470"/>
      <c r="X46" s="1470"/>
      <c r="Y46" s="1470"/>
      <c r="Z46" s="1470"/>
      <c r="AA46" s="1470"/>
      <c r="AB46" s="1470"/>
      <c r="AC46" s="1470"/>
      <c r="AD46" s="1470"/>
      <c r="AE46" s="1470"/>
      <c r="AF46" s="1470"/>
      <c r="AG46" s="1470"/>
      <c r="AH46" s="1470"/>
      <c r="AI46" s="1470"/>
      <c r="AJ46" s="1470"/>
      <c r="AK46" s="1471"/>
    </row>
    <row r="47" spans="1:37" x14ac:dyDescent="0.2">
      <c r="B47" s="1440"/>
      <c r="C47" s="1505"/>
      <c r="D47" s="1506"/>
      <c r="E47" s="1506"/>
      <c r="F47" s="1506"/>
      <c r="G47" s="1506"/>
      <c r="H47" s="1506"/>
      <c r="I47" s="1506"/>
      <c r="J47" s="1506"/>
      <c r="K47" s="1506"/>
      <c r="L47" s="1506"/>
      <c r="M47" s="1506"/>
      <c r="N47" s="1506"/>
      <c r="O47" s="1506"/>
      <c r="P47" s="1506"/>
      <c r="Q47" s="1506"/>
      <c r="R47" s="1506"/>
      <c r="S47" s="1506"/>
      <c r="T47" s="1506"/>
      <c r="U47" s="1507"/>
      <c r="V47" s="1505"/>
      <c r="W47" s="1506"/>
      <c r="X47" s="1506"/>
      <c r="Y47" s="1506"/>
      <c r="Z47" s="1506"/>
      <c r="AA47" s="1506"/>
      <c r="AB47" s="1506"/>
      <c r="AC47" s="1506"/>
      <c r="AD47" s="1506"/>
      <c r="AE47" s="1506"/>
      <c r="AF47" s="1506"/>
      <c r="AG47" s="1506"/>
      <c r="AH47" s="1506"/>
      <c r="AI47" s="1506"/>
      <c r="AJ47" s="1506"/>
      <c r="AK47" s="1507"/>
    </row>
    <row r="48" spans="1:37" x14ac:dyDescent="0.2">
      <c r="B48" s="1440"/>
      <c r="C48" s="1556"/>
      <c r="D48" s="1557"/>
      <c r="E48" s="1557"/>
      <c r="F48" s="1557"/>
      <c r="G48" s="1557"/>
      <c r="H48" s="1557"/>
      <c r="I48" s="1557"/>
      <c r="J48" s="1557"/>
      <c r="K48" s="1557"/>
      <c r="L48" s="1557"/>
      <c r="M48" s="1557"/>
      <c r="N48" s="1557"/>
      <c r="O48" s="1557"/>
      <c r="P48" s="1557"/>
      <c r="Q48" s="1557"/>
      <c r="R48" s="1557"/>
      <c r="S48" s="1557"/>
      <c r="T48" s="1557"/>
      <c r="U48" s="1558"/>
      <c r="V48" s="1556"/>
      <c r="W48" s="1557"/>
      <c r="X48" s="1557"/>
      <c r="Y48" s="1557"/>
      <c r="Z48" s="1557"/>
      <c r="AA48" s="1557"/>
      <c r="AB48" s="1557"/>
      <c r="AC48" s="1557"/>
      <c r="AD48" s="1557"/>
      <c r="AE48" s="1557"/>
      <c r="AF48" s="1557"/>
      <c r="AG48" s="1557"/>
      <c r="AH48" s="1557"/>
      <c r="AI48" s="1557"/>
      <c r="AJ48" s="1557"/>
      <c r="AK48" s="1558"/>
    </row>
    <row r="49" spans="2:37" x14ac:dyDescent="0.2">
      <c r="B49" s="1440"/>
      <c r="C49" s="1556"/>
      <c r="D49" s="1557"/>
      <c r="E49" s="1557"/>
      <c r="F49" s="1557"/>
      <c r="G49" s="1557"/>
      <c r="H49" s="1557"/>
      <c r="I49" s="1557"/>
      <c r="J49" s="1557"/>
      <c r="K49" s="1557"/>
      <c r="L49" s="1557"/>
      <c r="M49" s="1557"/>
      <c r="N49" s="1557"/>
      <c r="O49" s="1557"/>
      <c r="P49" s="1557"/>
      <c r="Q49" s="1557"/>
      <c r="R49" s="1557"/>
      <c r="S49" s="1557"/>
      <c r="T49" s="1557"/>
      <c r="U49" s="1558"/>
      <c r="V49" s="1556"/>
      <c r="W49" s="1557"/>
      <c r="X49" s="1557"/>
      <c r="Y49" s="1557"/>
      <c r="Z49" s="1557"/>
      <c r="AA49" s="1557"/>
      <c r="AB49" s="1557"/>
      <c r="AC49" s="1557"/>
      <c r="AD49" s="1557"/>
      <c r="AE49" s="1557"/>
      <c r="AF49" s="1557"/>
      <c r="AG49" s="1557"/>
      <c r="AH49" s="1557"/>
      <c r="AI49" s="1557"/>
      <c r="AJ49" s="1557"/>
      <c r="AK49" s="1558"/>
    </row>
    <row r="50" spans="2:37" x14ac:dyDescent="0.2">
      <c r="B50" s="1441"/>
      <c r="C50" s="1518"/>
      <c r="D50" s="1519"/>
      <c r="E50" s="1519"/>
      <c r="F50" s="1519"/>
      <c r="G50" s="1519"/>
      <c r="H50" s="1519"/>
      <c r="I50" s="1519"/>
      <c r="J50" s="1519"/>
      <c r="K50" s="1519"/>
      <c r="L50" s="1519"/>
      <c r="M50" s="1519"/>
      <c r="N50" s="1519"/>
      <c r="O50" s="1519"/>
      <c r="P50" s="1519"/>
      <c r="Q50" s="1519"/>
      <c r="R50" s="1519"/>
      <c r="S50" s="1519"/>
      <c r="T50" s="1519"/>
      <c r="U50" s="1520"/>
      <c r="V50" s="1518"/>
      <c r="W50" s="1519"/>
      <c r="X50" s="1519"/>
      <c r="Y50" s="1519"/>
      <c r="Z50" s="1519"/>
      <c r="AA50" s="1519"/>
      <c r="AB50" s="1519"/>
      <c r="AC50" s="1519"/>
      <c r="AD50" s="1519"/>
      <c r="AE50" s="1519"/>
      <c r="AF50" s="1519"/>
      <c r="AG50" s="1519"/>
      <c r="AH50" s="1519"/>
      <c r="AI50" s="1519"/>
      <c r="AJ50" s="1519"/>
      <c r="AK50" s="1520"/>
    </row>
    <row r="51" spans="2:37" ht="14.25" customHeight="1" x14ac:dyDescent="0.2">
      <c r="B51" s="1430" t="s">
        <v>33</v>
      </c>
      <c r="C51" s="1431"/>
      <c r="D51" s="1431"/>
      <c r="E51" s="1431"/>
      <c r="F51" s="1432"/>
      <c r="G51" s="1468" t="s">
        <v>34</v>
      </c>
      <c r="H51" s="1468"/>
      <c r="I51" s="1468"/>
      <c r="J51" s="1468"/>
      <c r="K51" s="1468"/>
      <c r="L51" s="1468"/>
      <c r="M51" s="1468"/>
      <c r="N51" s="1468"/>
      <c r="O51" s="1468"/>
      <c r="P51" s="1468"/>
      <c r="Q51" s="1468"/>
      <c r="R51" s="1468"/>
      <c r="S51" s="1468"/>
      <c r="T51" s="1468"/>
      <c r="U51" s="1468"/>
      <c r="V51" s="1468"/>
      <c r="W51" s="1468"/>
      <c r="X51" s="1468"/>
      <c r="Y51" s="1468"/>
      <c r="Z51" s="1468"/>
      <c r="AA51" s="1468"/>
      <c r="AB51" s="1468"/>
      <c r="AC51" s="1468"/>
      <c r="AD51" s="1468"/>
      <c r="AE51" s="1468"/>
      <c r="AF51" s="1468"/>
      <c r="AG51" s="1468"/>
      <c r="AH51" s="1468"/>
      <c r="AI51" s="1468"/>
      <c r="AJ51" s="1468"/>
      <c r="AK51" s="1468"/>
    </row>
    <row r="53" spans="2:37" x14ac:dyDescent="0.2">
      <c r="B53" s="14" t="s">
        <v>275</v>
      </c>
    </row>
    <row r="54" spans="2:37" x14ac:dyDescent="0.2">
      <c r="B54" s="14" t="s">
        <v>276</v>
      </c>
    </row>
    <row r="55" spans="2:37" x14ac:dyDescent="0.2">
      <c r="B55" s="14" t="s">
        <v>277</v>
      </c>
    </row>
    <row r="56" spans="2:37" x14ac:dyDescent="0.2">
      <c r="B56" s="14" t="s">
        <v>211</v>
      </c>
    </row>
    <row r="57" spans="2:37" x14ac:dyDescent="0.2">
      <c r="B57" s="14" t="s">
        <v>122</v>
      </c>
    </row>
    <row r="58" spans="2:37" x14ac:dyDescent="0.2">
      <c r="B58" s="14" t="s">
        <v>1553</v>
      </c>
    </row>
    <row r="59" spans="2:37" x14ac:dyDescent="0.2">
      <c r="B59" s="14" t="s">
        <v>1554</v>
      </c>
    </row>
    <row r="60" spans="2:37" x14ac:dyDescent="0.2">
      <c r="B60" s="14" t="s">
        <v>1555</v>
      </c>
    </row>
    <row r="61" spans="2:37" x14ac:dyDescent="0.2">
      <c r="B61" s="14" t="s">
        <v>223</v>
      </c>
    </row>
    <row r="62" spans="2:37" x14ac:dyDescent="0.2">
      <c r="B62" s="14" t="s">
        <v>278</v>
      </c>
    </row>
    <row r="63" spans="2:37" x14ac:dyDescent="0.2">
      <c r="B63" s="14" t="s">
        <v>204</v>
      </c>
    </row>
    <row r="122" spans="3:7" x14ac:dyDescent="0.2">
      <c r="C122" s="370"/>
      <c r="D122" s="370"/>
      <c r="E122" s="370"/>
      <c r="F122" s="370"/>
      <c r="G122" s="370"/>
    </row>
    <row r="123" spans="3:7" x14ac:dyDescent="0.2">
      <c r="C123" s="368"/>
    </row>
  </sheetData>
  <mergeCells count="166">
    <mergeCell ref="B51:F51"/>
    <mergeCell ref="G51:AK51"/>
    <mergeCell ref="B45:L45"/>
    <mergeCell ref="W45:AK45"/>
    <mergeCell ref="B46:B50"/>
    <mergeCell ref="C46:U46"/>
    <mergeCell ref="V46:AK46"/>
    <mergeCell ref="C47:U50"/>
    <mergeCell ref="V47:AK50"/>
    <mergeCell ref="AJ43:AK43"/>
    <mergeCell ref="E44:N44"/>
    <mergeCell ref="O44:P44"/>
    <mergeCell ref="Q44:U44"/>
    <mergeCell ref="W44:X44"/>
    <mergeCell ref="Z44:AA44"/>
    <mergeCell ref="AC44:AD44"/>
    <mergeCell ref="AE44:AI44"/>
    <mergeCell ref="AJ44:AK44"/>
    <mergeCell ref="AJ41:AK41"/>
    <mergeCell ref="E42:N42"/>
    <mergeCell ref="O42:P42"/>
    <mergeCell ref="Q42:U42"/>
    <mergeCell ref="W42:X42"/>
    <mergeCell ref="Z42:AA42"/>
    <mergeCell ref="AC42:AD42"/>
    <mergeCell ref="AE42:AI42"/>
    <mergeCell ref="AJ42:AK42"/>
    <mergeCell ref="O41:P41"/>
    <mergeCell ref="AJ37:AK37"/>
    <mergeCell ref="Q38:U38"/>
    <mergeCell ref="V38:AD38"/>
    <mergeCell ref="AE38:AI38"/>
    <mergeCell ref="AJ38:AK38"/>
    <mergeCell ref="C39:C44"/>
    <mergeCell ref="E39:N39"/>
    <mergeCell ref="O39:P39"/>
    <mergeCell ref="Q39:U39"/>
    <mergeCell ref="W39:X39"/>
    <mergeCell ref="E40:N40"/>
    <mergeCell ref="O40:P40"/>
    <mergeCell ref="Q40:U40"/>
    <mergeCell ref="W40:X40"/>
    <mergeCell ref="Z40:AA40"/>
    <mergeCell ref="AC40:AD40"/>
    <mergeCell ref="Q41:U41"/>
    <mergeCell ref="W41:X41"/>
    <mergeCell ref="Z41:AA41"/>
    <mergeCell ref="AC41:AD41"/>
    <mergeCell ref="AE41:AI41"/>
    <mergeCell ref="AJ39:AK39"/>
    <mergeCell ref="AE40:AI40"/>
    <mergeCell ref="AJ40:AK40"/>
    <mergeCell ref="B37:B44"/>
    <mergeCell ref="C37:N38"/>
    <mergeCell ref="O37:P38"/>
    <mergeCell ref="Q37:U37"/>
    <mergeCell ref="V37:AD37"/>
    <mergeCell ref="AE37:AI37"/>
    <mergeCell ref="Z39:AA39"/>
    <mergeCell ref="AC39:AD39"/>
    <mergeCell ref="AE39:AI39"/>
    <mergeCell ref="E41:N41"/>
    <mergeCell ref="E43:N43"/>
    <mergeCell ref="O43:P43"/>
    <mergeCell ref="Q43:U43"/>
    <mergeCell ref="W43:X43"/>
    <mergeCell ref="Z43:AA43"/>
    <mergeCell ref="AC43:AD43"/>
    <mergeCell ref="AE43:AI43"/>
    <mergeCell ref="C34:L36"/>
    <mergeCell ref="M34:P34"/>
    <mergeCell ref="Q34:S34"/>
    <mergeCell ref="U34:W34"/>
    <mergeCell ref="Y34:AK34"/>
    <mergeCell ref="M35:P35"/>
    <mergeCell ref="R35:U35"/>
    <mergeCell ref="V35:W35"/>
    <mergeCell ref="X35:AK35"/>
    <mergeCell ref="M36:AK36"/>
    <mergeCell ref="X30:AK30"/>
    <mergeCell ref="M31:AK31"/>
    <mergeCell ref="C32:L32"/>
    <mergeCell ref="M32:Q32"/>
    <mergeCell ref="R32:AA32"/>
    <mergeCell ref="AB32:AF32"/>
    <mergeCell ref="AG32:AK32"/>
    <mergeCell ref="C33:L33"/>
    <mergeCell ref="M33:AK33"/>
    <mergeCell ref="B25:B36"/>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C22:L24"/>
    <mergeCell ref="M22:P22"/>
    <mergeCell ref="Q22:S22"/>
    <mergeCell ref="U22:W22"/>
    <mergeCell ref="Y22:AK22"/>
    <mergeCell ref="M23:P23"/>
    <mergeCell ref="R23:U23"/>
    <mergeCell ref="V23:W23"/>
    <mergeCell ref="X23:AK23"/>
    <mergeCell ref="M24:AK24"/>
    <mergeCell ref="AB19:AF19"/>
    <mergeCell ref="AG19:AK19"/>
    <mergeCell ref="C20:L20"/>
    <mergeCell ref="M20:U20"/>
    <mergeCell ref="V20:AA20"/>
    <mergeCell ref="AB20:AK20"/>
    <mergeCell ref="C21:L21"/>
    <mergeCell ref="M21:Q21"/>
    <mergeCell ref="R21:AA21"/>
    <mergeCell ref="AB21:AF21"/>
    <mergeCell ref="AG21:AK21"/>
    <mergeCell ref="V10:X10"/>
    <mergeCell ref="Y10:AK10"/>
    <mergeCell ref="Y11:AK11"/>
    <mergeCell ref="N13:O13"/>
    <mergeCell ref="AB13:AI13"/>
    <mergeCell ref="AJ13:AK13"/>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 ref="M19:Q19"/>
    <mergeCell ref="R19:AA19"/>
    <mergeCell ref="AB3:AF3"/>
    <mergeCell ref="AG3:AK3"/>
    <mergeCell ref="B5:AK5"/>
    <mergeCell ref="AF6:AG6"/>
    <mergeCell ref="AI6:AJ6"/>
    <mergeCell ref="B7:J7"/>
    <mergeCell ref="V8:X8"/>
    <mergeCell ref="Y8:AK8"/>
    <mergeCell ref="Y9:AK9"/>
  </mergeCells>
  <phoneticPr fontId="1"/>
  <dataValidations count="2">
    <dataValidation type="list" allowBlank="1" showInputMessage="1" showErrorMessage="1" sqref="O39:P44" xr:uid="{00000000-0002-0000-5000-000000000000}">
      <formula1>"○"</formula1>
    </dataValidation>
    <dataValidation type="list" allowBlank="1" showInputMessage="1" showErrorMessage="1" sqref="V39:V44 Y39:Y44 AB39:AB44" xr:uid="{00000000-0002-0000-5000-000001000000}">
      <formula1>"□,■"</formula1>
    </dataValidation>
  </dataValidations>
  <printOptions horizontalCentered="1"/>
  <pageMargins left="0.70866141732283472" right="0.39370078740157483" top="0.51181102362204722" bottom="0.35433070866141736" header="0.31496062992125984" footer="0.31496062992125984"/>
  <pageSetup paperSize="9" scale="7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2:AF123"/>
  <sheetViews>
    <sheetView view="pageBreakPreview" zoomScale="70" zoomScaleNormal="100" zoomScaleSheetLayoutView="70" workbookViewId="0"/>
  </sheetViews>
  <sheetFormatPr defaultColWidth="4" defaultRowHeight="16.2" x14ac:dyDescent="0.2"/>
  <cols>
    <col min="1" max="12" width="3.21875" style="471" customWidth="1"/>
    <col min="13" max="13" width="13" style="471" customWidth="1"/>
    <col min="14" max="14" width="4.109375" style="471" bestFit="1" customWidth="1"/>
    <col min="15" max="36" width="3.21875" style="471" customWidth="1"/>
    <col min="37" max="16384" width="4" style="471"/>
  </cols>
  <sheetData>
    <row r="2" spans="1:32" x14ac:dyDescent="0.2">
      <c r="B2" s="709" t="s">
        <v>2176</v>
      </c>
      <c r="C2" s="710"/>
      <c r="D2" s="710"/>
      <c r="E2" s="710"/>
    </row>
    <row r="4" spans="1:32" x14ac:dyDescent="0.2">
      <c r="W4" s="660" t="s">
        <v>559</v>
      </c>
      <c r="X4" s="1660"/>
      <c r="Y4" s="1660"/>
      <c r="Z4" s="661" t="s">
        <v>52</v>
      </c>
      <c r="AA4" s="1660"/>
      <c r="AB4" s="1660"/>
      <c r="AC4" s="661" t="s">
        <v>560</v>
      </c>
      <c r="AD4" s="1660"/>
      <c r="AE4" s="1660"/>
      <c r="AF4" s="471" t="s">
        <v>572</v>
      </c>
    </row>
    <row r="5" spans="1:32" x14ac:dyDescent="0.2">
      <c r="B5" s="2255" t="s">
        <v>1556</v>
      </c>
      <c r="C5" s="2255"/>
      <c r="D5" s="2255"/>
      <c r="E5" s="2255"/>
      <c r="F5" s="2255"/>
      <c r="G5" s="2255"/>
      <c r="H5" s="2255"/>
      <c r="I5" s="2255"/>
      <c r="J5" s="2255"/>
      <c r="K5" s="471" t="s">
        <v>562</v>
      </c>
    </row>
    <row r="7" spans="1:32" x14ac:dyDescent="0.2">
      <c r="U7" s="660" t="s">
        <v>1557</v>
      </c>
      <c r="V7" s="1680"/>
      <c r="W7" s="1680"/>
      <c r="X7" s="1680"/>
      <c r="Y7" s="1680"/>
      <c r="Z7" s="1680"/>
      <c r="AA7" s="1680"/>
      <c r="AB7" s="1680"/>
      <c r="AC7" s="1680"/>
      <c r="AD7" s="1680"/>
      <c r="AE7" s="1680"/>
      <c r="AF7" s="1680"/>
    </row>
    <row r="8" spans="1:32" x14ac:dyDescent="0.2">
      <c r="V8" s="1680"/>
      <c r="W8" s="1680"/>
      <c r="X8" s="1680"/>
      <c r="Y8" s="1680"/>
      <c r="Z8" s="1680"/>
      <c r="AA8" s="1680"/>
      <c r="AB8" s="1680"/>
      <c r="AC8" s="1680"/>
      <c r="AD8" s="1680"/>
      <c r="AE8" s="1680"/>
      <c r="AF8" s="1680"/>
    </row>
    <row r="9" spans="1:32" ht="20.25" customHeight="1" x14ac:dyDescent="0.2">
      <c r="B9" s="2027" t="s">
        <v>1558</v>
      </c>
      <c r="C9" s="2027"/>
      <c r="D9" s="2027"/>
      <c r="E9" s="2027"/>
      <c r="F9" s="2027"/>
      <c r="G9" s="2027"/>
      <c r="H9" s="2027"/>
      <c r="I9" s="2027"/>
      <c r="J9" s="2027"/>
      <c r="K9" s="2027"/>
      <c r="L9" s="2027"/>
      <c r="M9" s="2027"/>
      <c r="N9" s="2027"/>
      <c r="O9" s="2027"/>
      <c r="P9" s="2027"/>
      <c r="Q9" s="2027"/>
      <c r="R9" s="2027"/>
      <c r="S9" s="2027"/>
      <c r="T9" s="2027"/>
      <c r="U9" s="2027"/>
      <c r="V9" s="2027"/>
      <c r="W9" s="2027"/>
      <c r="X9" s="2027"/>
      <c r="Y9" s="2027"/>
      <c r="Z9" s="2027"/>
      <c r="AA9" s="2027"/>
      <c r="AB9" s="2027"/>
      <c r="AC9" s="2027"/>
      <c r="AD9" s="2027"/>
      <c r="AE9" s="2027"/>
      <c r="AF9" s="2027"/>
    </row>
    <row r="10" spans="1:32" ht="20.25" customHeight="1" x14ac:dyDescent="0.2">
      <c r="B10" s="2027"/>
      <c r="C10" s="2027"/>
      <c r="D10" s="2027"/>
      <c r="E10" s="2027"/>
      <c r="F10" s="2027"/>
      <c r="G10" s="2027"/>
      <c r="H10" s="2027"/>
      <c r="I10" s="2027"/>
      <c r="J10" s="2027"/>
      <c r="K10" s="2027"/>
      <c r="L10" s="2027"/>
      <c r="M10" s="2027"/>
      <c r="N10" s="2027"/>
      <c r="O10" s="2027"/>
      <c r="P10" s="2027"/>
      <c r="Q10" s="2027"/>
      <c r="R10" s="2027"/>
      <c r="S10" s="2027"/>
      <c r="T10" s="2027"/>
      <c r="U10" s="2027"/>
      <c r="V10" s="2027"/>
      <c r="W10" s="2027"/>
      <c r="X10" s="2027"/>
      <c r="Y10" s="2027"/>
      <c r="Z10" s="2027"/>
      <c r="AA10" s="2027"/>
      <c r="AB10" s="2027"/>
      <c r="AC10" s="2027"/>
      <c r="AD10" s="2027"/>
      <c r="AE10" s="2027"/>
      <c r="AF10" s="2027"/>
    </row>
    <row r="11" spans="1:32" x14ac:dyDescent="0.2">
      <c r="B11" s="475"/>
      <c r="C11" s="475"/>
      <c r="D11" s="475"/>
      <c r="E11" s="475"/>
      <c r="F11" s="475"/>
      <c r="G11" s="475"/>
      <c r="H11" s="475"/>
      <c r="I11" s="475"/>
      <c r="J11" s="475"/>
      <c r="K11" s="475"/>
      <c r="L11" s="475"/>
      <c r="M11" s="475"/>
      <c r="N11" s="475"/>
      <c r="O11" s="475"/>
      <c r="P11" s="475"/>
      <c r="Q11" s="475"/>
      <c r="R11" s="475"/>
      <c r="S11" s="475"/>
      <c r="T11" s="475"/>
      <c r="U11" s="475"/>
      <c r="V11" s="475"/>
      <c r="W11" s="475"/>
      <c r="X11" s="475"/>
      <c r="Y11" s="475"/>
      <c r="Z11" s="475"/>
      <c r="AA11" s="475"/>
    </row>
    <row r="12" spans="1:32" x14ac:dyDescent="0.2">
      <c r="A12" s="471" t="s">
        <v>77</v>
      </c>
    </row>
    <row r="14" spans="1:32" ht="36" customHeight="1" x14ac:dyDescent="0.2">
      <c r="R14" s="1661" t="s">
        <v>78</v>
      </c>
      <c r="S14" s="1662"/>
      <c r="T14" s="1662"/>
      <c r="U14" s="1662"/>
      <c r="V14" s="1663"/>
      <c r="W14" s="662"/>
      <c r="X14" s="663"/>
      <c r="Y14" s="663"/>
      <c r="Z14" s="663"/>
      <c r="AA14" s="663"/>
      <c r="AB14" s="663"/>
      <c r="AC14" s="663"/>
      <c r="AD14" s="663"/>
      <c r="AE14" s="663"/>
      <c r="AF14" s="664"/>
    </row>
    <row r="15" spans="1:32" ht="13.5" customHeight="1" x14ac:dyDescent="0.2"/>
    <row r="16" spans="1:32" s="476" customFormat="1" ht="34.5" customHeight="1" x14ac:dyDescent="0.2">
      <c r="B16" s="1661" t="s">
        <v>84</v>
      </c>
      <c r="C16" s="1662"/>
      <c r="D16" s="1662"/>
      <c r="E16" s="1662"/>
      <c r="F16" s="1662"/>
      <c r="G16" s="1662"/>
      <c r="H16" s="1662"/>
      <c r="I16" s="1662"/>
      <c r="J16" s="1662"/>
      <c r="K16" s="1662"/>
      <c r="L16" s="1663"/>
      <c r="M16" s="1662" t="s">
        <v>131</v>
      </c>
      <c r="N16" s="1663"/>
      <c r="O16" s="1661" t="s">
        <v>81</v>
      </c>
      <c r="P16" s="1662"/>
      <c r="Q16" s="1662"/>
      <c r="R16" s="1662"/>
      <c r="S16" s="1662"/>
      <c r="T16" s="1662"/>
      <c r="U16" s="1662"/>
      <c r="V16" s="1662"/>
      <c r="W16" s="1662"/>
      <c r="X16" s="1662"/>
      <c r="Y16" s="1662"/>
      <c r="Z16" s="1662"/>
      <c r="AA16" s="1662"/>
      <c r="AB16" s="1662"/>
      <c r="AC16" s="1662"/>
      <c r="AD16" s="1662"/>
      <c r="AE16" s="1662"/>
      <c r="AF16" s="1663"/>
    </row>
    <row r="17" spans="2:32" s="476" customFormat="1" ht="19.5" customHeight="1" x14ac:dyDescent="0.2">
      <c r="B17" s="1703" t="s">
        <v>1547</v>
      </c>
      <c r="C17" s="1704"/>
      <c r="D17" s="1704"/>
      <c r="E17" s="1704"/>
      <c r="F17" s="1704"/>
      <c r="G17" s="1704"/>
      <c r="H17" s="1704"/>
      <c r="I17" s="1704"/>
      <c r="J17" s="1704"/>
      <c r="K17" s="1704"/>
      <c r="L17" s="1705"/>
      <c r="M17" s="480"/>
      <c r="N17" s="481" t="s">
        <v>70</v>
      </c>
      <c r="O17" s="1676"/>
      <c r="P17" s="1677"/>
      <c r="Q17" s="1677"/>
      <c r="R17" s="1677"/>
      <c r="S17" s="1677"/>
      <c r="T17" s="1677"/>
      <c r="U17" s="1677"/>
      <c r="V17" s="1677"/>
      <c r="W17" s="1677"/>
      <c r="X17" s="1677"/>
      <c r="Y17" s="1677"/>
      <c r="Z17" s="1677"/>
      <c r="AA17" s="1677"/>
      <c r="AB17" s="1677"/>
      <c r="AC17" s="1677"/>
      <c r="AD17" s="1677"/>
      <c r="AE17" s="1677"/>
      <c r="AF17" s="1678"/>
    </row>
    <row r="18" spans="2:32" s="476" customFormat="1" ht="19.5" customHeight="1" x14ac:dyDescent="0.2">
      <c r="B18" s="1706"/>
      <c r="C18" s="1707"/>
      <c r="D18" s="1707"/>
      <c r="E18" s="1707"/>
      <c r="F18" s="1707"/>
      <c r="G18" s="1707"/>
      <c r="H18" s="1707"/>
      <c r="I18" s="1707"/>
      <c r="J18" s="1707"/>
      <c r="K18" s="1707"/>
      <c r="L18" s="1708"/>
      <c r="M18" s="480"/>
      <c r="N18" s="481" t="s">
        <v>70</v>
      </c>
      <c r="O18" s="1676"/>
      <c r="P18" s="1677"/>
      <c r="Q18" s="1677"/>
      <c r="R18" s="1677"/>
      <c r="S18" s="1677"/>
      <c r="T18" s="1677"/>
      <c r="U18" s="1677"/>
      <c r="V18" s="1677"/>
      <c r="W18" s="1677"/>
      <c r="X18" s="1677"/>
      <c r="Y18" s="1677"/>
      <c r="Z18" s="1677"/>
      <c r="AA18" s="1677"/>
      <c r="AB18" s="1677"/>
      <c r="AC18" s="1677"/>
      <c r="AD18" s="1677"/>
      <c r="AE18" s="1677"/>
      <c r="AF18" s="1678"/>
    </row>
    <row r="19" spans="2:32" s="476" customFormat="1" ht="19.5" customHeight="1" x14ac:dyDescent="0.2">
      <c r="B19" s="1709"/>
      <c r="C19" s="1710"/>
      <c r="D19" s="1710"/>
      <c r="E19" s="1710"/>
      <c r="F19" s="1710"/>
      <c r="G19" s="1710"/>
      <c r="H19" s="1710"/>
      <c r="I19" s="1710"/>
      <c r="J19" s="1710"/>
      <c r="K19" s="1710"/>
      <c r="L19" s="1711"/>
      <c r="N19" s="478" t="s">
        <v>70</v>
      </c>
      <c r="O19" s="1676"/>
      <c r="P19" s="1677"/>
      <c r="Q19" s="1677"/>
      <c r="R19" s="1677"/>
      <c r="S19" s="1677"/>
      <c r="T19" s="1677"/>
      <c r="U19" s="1677"/>
      <c r="V19" s="1677"/>
      <c r="W19" s="1677"/>
      <c r="X19" s="1677"/>
      <c r="Y19" s="1677"/>
      <c r="Z19" s="1677"/>
      <c r="AA19" s="1677"/>
      <c r="AB19" s="1677"/>
      <c r="AC19" s="1677"/>
      <c r="AD19" s="1677"/>
      <c r="AE19" s="1677"/>
      <c r="AF19" s="1678"/>
    </row>
    <row r="20" spans="2:32" s="476" customFormat="1" ht="19.5" customHeight="1" x14ac:dyDescent="0.2">
      <c r="B20" s="1703" t="s">
        <v>1559</v>
      </c>
      <c r="C20" s="1704"/>
      <c r="D20" s="1704"/>
      <c r="E20" s="1704"/>
      <c r="F20" s="1704"/>
      <c r="G20" s="1704"/>
      <c r="H20" s="1704"/>
      <c r="I20" s="1704"/>
      <c r="J20" s="1704"/>
      <c r="K20" s="1704"/>
      <c r="L20" s="1705"/>
      <c r="M20" s="480"/>
      <c r="N20" s="482" t="s">
        <v>70</v>
      </c>
      <c r="O20" s="1676"/>
      <c r="P20" s="1677"/>
      <c r="Q20" s="1677"/>
      <c r="R20" s="1677"/>
      <c r="S20" s="1677"/>
      <c r="T20" s="1677"/>
      <c r="U20" s="1677"/>
      <c r="V20" s="1677"/>
      <c r="W20" s="1677"/>
      <c r="X20" s="1677"/>
      <c r="Y20" s="1677"/>
      <c r="Z20" s="1677"/>
      <c r="AA20" s="1677"/>
      <c r="AB20" s="1677"/>
      <c r="AC20" s="1677"/>
      <c r="AD20" s="1677"/>
      <c r="AE20" s="1677"/>
      <c r="AF20" s="1678"/>
    </row>
    <row r="21" spans="2:32" s="476" customFormat="1" ht="19.5" customHeight="1" x14ac:dyDescent="0.2">
      <c r="B21" s="1712"/>
      <c r="C21" s="1659"/>
      <c r="D21" s="1659"/>
      <c r="E21" s="1659"/>
      <c r="F21" s="1659"/>
      <c r="G21" s="1659"/>
      <c r="H21" s="1659"/>
      <c r="I21" s="1659"/>
      <c r="J21" s="1659"/>
      <c r="K21" s="1659"/>
      <c r="L21" s="1713"/>
      <c r="M21" s="480"/>
      <c r="N21" s="482" t="s">
        <v>70</v>
      </c>
      <c r="O21" s="1676"/>
      <c r="P21" s="1677"/>
      <c r="Q21" s="1677"/>
      <c r="R21" s="1677"/>
      <c r="S21" s="1677"/>
      <c r="T21" s="1677"/>
      <c r="U21" s="1677"/>
      <c r="V21" s="1677"/>
      <c r="W21" s="1677"/>
      <c r="X21" s="1677"/>
      <c r="Y21" s="1677"/>
      <c r="Z21" s="1677"/>
      <c r="AA21" s="1677"/>
      <c r="AB21" s="1677"/>
      <c r="AC21" s="1677"/>
      <c r="AD21" s="1677"/>
      <c r="AE21" s="1677"/>
      <c r="AF21" s="1678"/>
    </row>
    <row r="22" spans="2:32" s="476" customFormat="1" ht="19.5" customHeight="1" x14ac:dyDescent="0.2">
      <c r="B22" s="1714"/>
      <c r="C22" s="1715"/>
      <c r="D22" s="1715"/>
      <c r="E22" s="1715"/>
      <c r="F22" s="1715"/>
      <c r="G22" s="1715"/>
      <c r="H22" s="1715"/>
      <c r="I22" s="1715"/>
      <c r="J22" s="1715"/>
      <c r="K22" s="1715"/>
      <c r="L22" s="1716"/>
      <c r="M22" s="480"/>
      <c r="N22" s="482" t="s">
        <v>70</v>
      </c>
      <c r="O22" s="1676"/>
      <c r="P22" s="1677"/>
      <c r="Q22" s="1677"/>
      <c r="R22" s="1677"/>
      <c r="S22" s="1677"/>
      <c r="T22" s="1677"/>
      <c r="U22" s="1677"/>
      <c r="V22" s="1677"/>
      <c r="W22" s="1677"/>
      <c r="X22" s="1677"/>
      <c r="Y22" s="1677"/>
      <c r="Z22" s="1677"/>
      <c r="AA22" s="1677"/>
      <c r="AB22" s="1677"/>
      <c r="AC22" s="1677"/>
      <c r="AD22" s="1677"/>
      <c r="AE22" s="1677"/>
      <c r="AF22" s="1678"/>
    </row>
    <row r="23" spans="2:32" s="476" customFormat="1" ht="19.5" customHeight="1" x14ac:dyDescent="0.2">
      <c r="B23" s="1703" t="s">
        <v>1560</v>
      </c>
      <c r="C23" s="1704"/>
      <c r="D23" s="1704"/>
      <c r="E23" s="1704"/>
      <c r="F23" s="1704"/>
      <c r="G23" s="1704"/>
      <c r="H23" s="1704"/>
      <c r="I23" s="1704"/>
      <c r="J23" s="1704"/>
      <c r="K23" s="1704"/>
      <c r="L23" s="1705"/>
      <c r="M23" s="484"/>
      <c r="N23" s="481" t="s">
        <v>70</v>
      </c>
      <c r="O23" s="1676"/>
      <c r="P23" s="1677"/>
      <c r="Q23" s="1677"/>
      <c r="R23" s="1677"/>
      <c r="S23" s="1677"/>
      <c r="T23" s="1677"/>
      <c r="U23" s="1677"/>
      <c r="V23" s="1677"/>
      <c r="W23" s="1677"/>
      <c r="X23" s="1677"/>
      <c r="Y23" s="1677"/>
      <c r="Z23" s="1677"/>
      <c r="AA23" s="1677"/>
      <c r="AB23" s="1677"/>
      <c r="AC23" s="1677"/>
      <c r="AD23" s="1677"/>
      <c r="AE23" s="1677"/>
      <c r="AF23" s="1678"/>
    </row>
    <row r="24" spans="2:32" s="476" customFormat="1" ht="19.5" customHeight="1" x14ac:dyDescent="0.2">
      <c r="B24" s="1712"/>
      <c r="C24" s="1659"/>
      <c r="D24" s="1659"/>
      <c r="E24" s="1659"/>
      <c r="F24" s="1659"/>
      <c r="G24" s="1659"/>
      <c r="H24" s="1659"/>
      <c r="I24" s="1659"/>
      <c r="J24" s="1659"/>
      <c r="K24" s="1659"/>
      <c r="L24" s="1713"/>
      <c r="M24" s="484"/>
      <c r="N24" s="481" t="s">
        <v>70</v>
      </c>
      <c r="O24" s="1676"/>
      <c r="P24" s="1677"/>
      <c r="Q24" s="1677"/>
      <c r="R24" s="1677"/>
      <c r="S24" s="1677"/>
      <c r="T24" s="1677"/>
      <c r="U24" s="1677"/>
      <c r="V24" s="1677"/>
      <c r="W24" s="1677"/>
      <c r="X24" s="1677"/>
      <c r="Y24" s="1677"/>
      <c r="Z24" s="1677"/>
      <c r="AA24" s="1677"/>
      <c r="AB24" s="1677"/>
      <c r="AC24" s="1677"/>
      <c r="AD24" s="1677"/>
      <c r="AE24" s="1677"/>
      <c r="AF24" s="1678"/>
    </row>
    <row r="25" spans="2:32" s="476" customFormat="1" ht="19.5" customHeight="1" x14ac:dyDescent="0.2">
      <c r="B25" s="1714"/>
      <c r="C25" s="1715"/>
      <c r="D25" s="1715"/>
      <c r="E25" s="1715"/>
      <c r="F25" s="1715"/>
      <c r="G25" s="1715"/>
      <c r="H25" s="1715"/>
      <c r="I25" s="1715"/>
      <c r="J25" s="1715"/>
      <c r="K25" s="1715"/>
      <c r="L25" s="1716"/>
      <c r="M25" s="480"/>
      <c r="N25" s="478" t="s">
        <v>70</v>
      </c>
      <c r="O25" s="1676"/>
      <c r="P25" s="1677"/>
      <c r="Q25" s="1677"/>
      <c r="R25" s="1677"/>
      <c r="S25" s="1677"/>
      <c r="T25" s="1677"/>
      <c r="U25" s="1677"/>
      <c r="V25" s="1677"/>
      <c r="W25" s="1677"/>
      <c r="X25" s="1677"/>
      <c r="Y25" s="1677"/>
      <c r="Z25" s="1677"/>
      <c r="AA25" s="1677"/>
      <c r="AB25" s="1677"/>
      <c r="AC25" s="1677"/>
      <c r="AD25" s="1677"/>
      <c r="AE25" s="1677"/>
      <c r="AF25" s="1678"/>
    </row>
    <row r="26" spans="2:32" s="476" customFormat="1" ht="19.5" customHeight="1" x14ac:dyDescent="0.2">
      <c r="B26" s="1703" t="s">
        <v>1561</v>
      </c>
      <c r="C26" s="1704"/>
      <c r="D26" s="1704"/>
      <c r="E26" s="1704"/>
      <c r="F26" s="1704"/>
      <c r="G26" s="1704"/>
      <c r="H26" s="1704"/>
      <c r="I26" s="1704"/>
      <c r="J26" s="1704"/>
      <c r="K26" s="1704"/>
      <c r="L26" s="1705"/>
      <c r="M26" s="484"/>
      <c r="N26" s="481" t="s">
        <v>70</v>
      </c>
      <c r="O26" s="1676"/>
      <c r="P26" s="1677"/>
      <c r="Q26" s="1677"/>
      <c r="R26" s="1677"/>
      <c r="S26" s="1677"/>
      <c r="T26" s="1677"/>
      <c r="U26" s="1677"/>
      <c r="V26" s="1677"/>
      <c r="W26" s="1677"/>
      <c r="X26" s="1677"/>
      <c r="Y26" s="1677"/>
      <c r="Z26" s="1677"/>
      <c r="AA26" s="1677"/>
      <c r="AB26" s="1677"/>
      <c r="AC26" s="1677"/>
      <c r="AD26" s="1677"/>
      <c r="AE26" s="1677"/>
      <c r="AF26" s="1678"/>
    </row>
    <row r="27" spans="2:32" s="476" customFormat="1" ht="19.5" customHeight="1" x14ac:dyDescent="0.2">
      <c r="B27" s="1712"/>
      <c r="C27" s="1659"/>
      <c r="D27" s="1659"/>
      <c r="E27" s="1659"/>
      <c r="F27" s="1659"/>
      <c r="G27" s="1659"/>
      <c r="H27" s="1659"/>
      <c r="I27" s="1659"/>
      <c r="J27" s="1659"/>
      <c r="K27" s="1659"/>
      <c r="L27" s="1713"/>
      <c r="M27" s="484"/>
      <c r="N27" s="481" t="s">
        <v>70</v>
      </c>
      <c r="O27" s="1676"/>
      <c r="P27" s="1677"/>
      <c r="Q27" s="1677"/>
      <c r="R27" s="1677"/>
      <c r="S27" s="1677"/>
      <c r="T27" s="1677"/>
      <c r="U27" s="1677"/>
      <c r="V27" s="1677"/>
      <c r="W27" s="1677"/>
      <c r="X27" s="1677"/>
      <c r="Y27" s="1677"/>
      <c r="Z27" s="1677"/>
      <c r="AA27" s="1677"/>
      <c r="AB27" s="1677"/>
      <c r="AC27" s="1677"/>
      <c r="AD27" s="1677"/>
      <c r="AE27" s="1677"/>
      <c r="AF27" s="1678"/>
    </row>
    <row r="28" spans="2:32" s="476" customFormat="1" ht="19.5" customHeight="1" x14ac:dyDescent="0.2">
      <c r="B28" s="1714"/>
      <c r="C28" s="1715"/>
      <c r="D28" s="1715"/>
      <c r="E28" s="1715"/>
      <c r="F28" s="1715"/>
      <c r="G28" s="1715"/>
      <c r="H28" s="1715"/>
      <c r="I28" s="1715"/>
      <c r="J28" s="1715"/>
      <c r="K28" s="1715"/>
      <c r="L28" s="1716"/>
      <c r="M28" s="480"/>
      <c r="N28" s="478" t="s">
        <v>70</v>
      </c>
      <c r="O28" s="1676"/>
      <c r="P28" s="1677"/>
      <c r="Q28" s="1677"/>
      <c r="R28" s="1677"/>
      <c r="S28" s="1677"/>
      <c r="T28" s="1677"/>
      <c r="U28" s="1677"/>
      <c r="V28" s="1677"/>
      <c r="W28" s="1677"/>
      <c r="X28" s="1677"/>
      <c r="Y28" s="1677"/>
      <c r="Z28" s="1677"/>
      <c r="AA28" s="1677"/>
      <c r="AB28" s="1677"/>
      <c r="AC28" s="1677"/>
      <c r="AD28" s="1677"/>
      <c r="AE28" s="1677"/>
      <c r="AF28" s="1678"/>
    </row>
    <row r="29" spans="2:32" s="476" customFormat="1" ht="19.5" customHeight="1" x14ac:dyDescent="0.2">
      <c r="B29" s="1703" t="s">
        <v>1562</v>
      </c>
      <c r="C29" s="1704"/>
      <c r="D29" s="1704"/>
      <c r="E29" s="1704"/>
      <c r="F29" s="1704"/>
      <c r="G29" s="1704"/>
      <c r="H29" s="1704"/>
      <c r="I29" s="1704"/>
      <c r="J29" s="1704"/>
      <c r="K29" s="1704"/>
      <c r="L29" s="1705"/>
      <c r="M29" s="484"/>
      <c r="N29" s="481" t="s">
        <v>70</v>
      </c>
      <c r="O29" s="1676"/>
      <c r="P29" s="1677"/>
      <c r="Q29" s="1677"/>
      <c r="R29" s="1677"/>
      <c r="S29" s="1677"/>
      <c r="T29" s="1677"/>
      <c r="U29" s="1677"/>
      <c r="V29" s="1677"/>
      <c r="W29" s="1677"/>
      <c r="X29" s="1677"/>
      <c r="Y29" s="1677"/>
      <c r="Z29" s="1677"/>
      <c r="AA29" s="1677"/>
      <c r="AB29" s="1677"/>
      <c r="AC29" s="1677"/>
      <c r="AD29" s="1677"/>
      <c r="AE29" s="1677"/>
      <c r="AF29" s="1678"/>
    </row>
    <row r="30" spans="2:32" s="476" customFormat="1" ht="19.5" customHeight="1" x14ac:dyDescent="0.2">
      <c r="B30" s="1712"/>
      <c r="C30" s="1659"/>
      <c r="D30" s="1659"/>
      <c r="E30" s="1659"/>
      <c r="F30" s="1659"/>
      <c r="G30" s="1659"/>
      <c r="H30" s="1659"/>
      <c r="I30" s="1659"/>
      <c r="J30" s="1659"/>
      <c r="K30" s="1659"/>
      <c r="L30" s="1713"/>
      <c r="M30" s="484"/>
      <c r="N30" s="481" t="s">
        <v>70</v>
      </c>
      <c r="O30" s="1676"/>
      <c r="P30" s="1677"/>
      <c r="Q30" s="1677"/>
      <c r="R30" s="1677"/>
      <c r="S30" s="1677"/>
      <c r="T30" s="1677"/>
      <c r="U30" s="1677"/>
      <c r="V30" s="1677"/>
      <c r="W30" s="1677"/>
      <c r="X30" s="1677"/>
      <c r="Y30" s="1677"/>
      <c r="Z30" s="1677"/>
      <c r="AA30" s="1677"/>
      <c r="AB30" s="1677"/>
      <c r="AC30" s="1677"/>
      <c r="AD30" s="1677"/>
      <c r="AE30" s="1677"/>
      <c r="AF30" s="1678"/>
    </row>
    <row r="31" spans="2:32" s="476" customFormat="1" ht="19.5" customHeight="1" x14ac:dyDescent="0.2">
      <c r="B31" s="1714"/>
      <c r="C31" s="1715"/>
      <c r="D31" s="1715"/>
      <c r="E31" s="1715"/>
      <c r="F31" s="1715"/>
      <c r="G31" s="1715"/>
      <c r="H31" s="1715"/>
      <c r="I31" s="1715"/>
      <c r="J31" s="1715"/>
      <c r="K31" s="1715"/>
      <c r="L31" s="1716"/>
      <c r="M31" s="480"/>
      <c r="N31" s="478" t="s">
        <v>70</v>
      </c>
      <c r="O31" s="1676"/>
      <c r="P31" s="1677"/>
      <c r="Q31" s="1677"/>
      <c r="R31" s="1677"/>
      <c r="S31" s="1677"/>
      <c r="T31" s="1677"/>
      <c r="U31" s="1677"/>
      <c r="V31" s="1677"/>
      <c r="W31" s="1677"/>
      <c r="X31" s="1677"/>
      <c r="Y31" s="1677"/>
      <c r="Z31" s="1677"/>
      <c r="AA31" s="1677"/>
      <c r="AB31" s="1677"/>
      <c r="AC31" s="1677"/>
      <c r="AD31" s="1677"/>
      <c r="AE31" s="1677"/>
      <c r="AF31" s="1678"/>
    </row>
    <row r="32" spans="2:32" s="476" customFormat="1" ht="19.5" customHeight="1" x14ac:dyDescent="0.2">
      <c r="B32" s="1703" t="s">
        <v>1563</v>
      </c>
      <c r="C32" s="1704"/>
      <c r="D32" s="1704"/>
      <c r="E32" s="1704"/>
      <c r="F32" s="1704"/>
      <c r="G32" s="1704"/>
      <c r="H32" s="1704"/>
      <c r="I32" s="1704"/>
      <c r="J32" s="1704"/>
      <c r="K32" s="1704"/>
      <c r="L32" s="1705"/>
      <c r="M32" s="484"/>
      <c r="N32" s="481" t="s">
        <v>70</v>
      </c>
      <c r="O32" s="1676"/>
      <c r="P32" s="1677"/>
      <c r="Q32" s="1677"/>
      <c r="R32" s="1677"/>
      <c r="S32" s="1677"/>
      <c r="T32" s="1677"/>
      <c r="U32" s="1677"/>
      <c r="V32" s="1677"/>
      <c r="W32" s="1677"/>
      <c r="X32" s="1677"/>
      <c r="Y32" s="1677"/>
      <c r="Z32" s="1677"/>
      <c r="AA32" s="1677"/>
      <c r="AB32" s="1677"/>
      <c r="AC32" s="1677"/>
      <c r="AD32" s="1677"/>
      <c r="AE32" s="1677"/>
      <c r="AF32" s="1678"/>
    </row>
    <row r="33" spans="1:32" s="476" customFormat="1" ht="19.5" customHeight="1" x14ac:dyDescent="0.2">
      <c r="B33" s="1712"/>
      <c r="C33" s="1659"/>
      <c r="D33" s="1659"/>
      <c r="E33" s="1659"/>
      <c r="F33" s="1659"/>
      <c r="G33" s="1659"/>
      <c r="H33" s="1659"/>
      <c r="I33" s="1659"/>
      <c r="J33" s="1659"/>
      <c r="K33" s="1659"/>
      <c r="L33" s="1713"/>
      <c r="M33" s="484"/>
      <c r="N33" s="481" t="s">
        <v>70</v>
      </c>
      <c r="O33" s="1676"/>
      <c r="P33" s="1677"/>
      <c r="Q33" s="1677"/>
      <c r="R33" s="1677"/>
      <c r="S33" s="1677"/>
      <c r="T33" s="1677"/>
      <c r="U33" s="1677"/>
      <c r="V33" s="1677"/>
      <c r="W33" s="1677"/>
      <c r="X33" s="1677"/>
      <c r="Y33" s="1677"/>
      <c r="Z33" s="1677"/>
      <c r="AA33" s="1677"/>
      <c r="AB33" s="1677"/>
      <c r="AC33" s="1677"/>
      <c r="AD33" s="1677"/>
      <c r="AE33" s="1677"/>
      <c r="AF33" s="1678"/>
    </row>
    <row r="34" spans="1:32" s="476" customFormat="1" ht="19.5" customHeight="1" x14ac:dyDescent="0.2">
      <c r="B34" s="1714"/>
      <c r="C34" s="1715"/>
      <c r="D34" s="1715"/>
      <c r="E34" s="1715"/>
      <c r="F34" s="1715"/>
      <c r="G34" s="1715"/>
      <c r="H34" s="1715"/>
      <c r="I34" s="1715"/>
      <c r="J34" s="1715"/>
      <c r="K34" s="1715"/>
      <c r="L34" s="1716"/>
      <c r="M34" s="480"/>
      <c r="N34" s="478" t="s">
        <v>70</v>
      </c>
      <c r="O34" s="1676"/>
      <c r="P34" s="1677"/>
      <c r="Q34" s="1677"/>
      <c r="R34" s="1677"/>
      <c r="S34" s="1677"/>
      <c r="T34" s="1677"/>
      <c r="U34" s="1677"/>
      <c r="V34" s="1677"/>
      <c r="W34" s="1677"/>
      <c r="X34" s="1677"/>
      <c r="Y34" s="1677"/>
      <c r="Z34" s="1677"/>
      <c r="AA34" s="1677"/>
      <c r="AB34" s="1677"/>
      <c r="AC34" s="1677"/>
      <c r="AD34" s="1677"/>
      <c r="AE34" s="1677"/>
      <c r="AF34" s="1678"/>
    </row>
    <row r="35" spans="1:32" s="476" customFormat="1" ht="19.5" customHeight="1" x14ac:dyDescent="0.2">
      <c r="B35" s="1703" t="s">
        <v>1564</v>
      </c>
      <c r="C35" s="1704"/>
      <c r="D35" s="1704"/>
      <c r="E35" s="1704"/>
      <c r="F35" s="1704"/>
      <c r="G35" s="1704"/>
      <c r="H35" s="1704"/>
      <c r="I35" s="1704"/>
      <c r="J35" s="1704"/>
      <c r="K35" s="1704"/>
      <c r="L35" s="1705"/>
      <c r="M35" s="480"/>
      <c r="N35" s="482" t="s">
        <v>70</v>
      </c>
      <c r="O35" s="1676"/>
      <c r="P35" s="1677"/>
      <c r="Q35" s="1677"/>
      <c r="R35" s="1677"/>
      <c r="S35" s="1677"/>
      <c r="T35" s="1677"/>
      <c r="U35" s="1677"/>
      <c r="V35" s="1677"/>
      <c r="W35" s="1677"/>
      <c r="X35" s="1677"/>
      <c r="Y35" s="1677"/>
      <c r="Z35" s="1677"/>
      <c r="AA35" s="1677"/>
      <c r="AB35" s="1677"/>
      <c r="AC35" s="1677"/>
      <c r="AD35" s="1677"/>
      <c r="AE35" s="1677"/>
      <c r="AF35" s="1678"/>
    </row>
    <row r="36" spans="1:32" s="476" customFormat="1" ht="19.5" customHeight="1" x14ac:dyDescent="0.2">
      <c r="B36" s="1712"/>
      <c r="C36" s="1659"/>
      <c r="D36" s="1659"/>
      <c r="E36" s="1659"/>
      <c r="F36" s="1659"/>
      <c r="G36" s="1659"/>
      <c r="H36" s="1659"/>
      <c r="I36" s="1659"/>
      <c r="J36" s="1659"/>
      <c r="K36" s="1659"/>
      <c r="L36" s="1713"/>
      <c r="M36" s="480"/>
      <c r="N36" s="482" t="s">
        <v>70</v>
      </c>
      <c r="O36" s="1676"/>
      <c r="P36" s="1677"/>
      <c r="Q36" s="1677"/>
      <c r="R36" s="1677"/>
      <c r="S36" s="1677"/>
      <c r="T36" s="1677"/>
      <c r="U36" s="1677"/>
      <c r="V36" s="1677"/>
      <c r="W36" s="1677"/>
      <c r="X36" s="1677"/>
      <c r="Y36" s="1677"/>
      <c r="Z36" s="1677"/>
      <c r="AA36" s="1677"/>
      <c r="AB36" s="1677"/>
      <c r="AC36" s="1677"/>
      <c r="AD36" s="1677"/>
      <c r="AE36" s="1677"/>
      <c r="AF36" s="1678"/>
    </row>
    <row r="37" spans="1:32" s="476" customFormat="1" ht="19.5" customHeight="1" x14ac:dyDescent="0.2">
      <c r="B37" s="1714"/>
      <c r="C37" s="1715"/>
      <c r="D37" s="1715"/>
      <c r="E37" s="1715"/>
      <c r="F37" s="1715"/>
      <c r="G37" s="1715"/>
      <c r="H37" s="1715"/>
      <c r="I37" s="1715"/>
      <c r="J37" s="1715"/>
      <c r="K37" s="1715"/>
      <c r="L37" s="1716"/>
      <c r="M37" s="480"/>
      <c r="N37" s="482" t="s">
        <v>70</v>
      </c>
      <c r="O37" s="1676"/>
      <c r="P37" s="1677"/>
      <c r="Q37" s="1677"/>
      <c r="R37" s="1677"/>
      <c r="S37" s="1677"/>
      <c r="T37" s="1677"/>
      <c r="U37" s="1677"/>
      <c r="V37" s="1677"/>
      <c r="W37" s="1677"/>
      <c r="X37" s="1677"/>
      <c r="Y37" s="1677"/>
      <c r="Z37" s="1677"/>
      <c r="AA37" s="1677"/>
      <c r="AB37" s="1677"/>
      <c r="AC37" s="1677"/>
      <c r="AD37" s="1677"/>
      <c r="AE37" s="1677"/>
      <c r="AF37" s="1678"/>
    </row>
    <row r="39" spans="1:32" x14ac:dyDescent="0.2">
      <c r="B39" s="471" t="s">
        <v>209</v>
      </c>
    </row>
    <row r="40" spans="1:32" x14ac:dyDescent="0.2">
      <c r="B40" s="471" t="s">
        <v>224</v>
      </c>
    </row>
    <row r="42" spans="1:32" x14ac:dyDescent="0.2">
      <c r="A42" s="471" t="s">
        <v>574</v>
      </c>
      <c r="J42" s="1660"/>
      <c r="K42" s="1660"/>
      <c r="L42" s="1660"/>
      <c r="M42" s="498"/>
      <c r="N42" s="471" t="s">
        <v>52</v>
      </c>
      <c r="O42" s="1679"/>
      <c r="P42" s="1679"/>
      <c r="Q42" s="471" t="s">
        <v>571</v>
      </c>
      <c r="R42" s="1679"/>
      <c r="S42" s="1679"/>
      <c r="T42" s="471" t="s">
        <v>572</v>
      </c>
    </row>
    <row r="122" spans="3:7" x14ac:dyDescent="0.2">
      <c r="C122" s="486"/>
      <c r="D122" s="486"/>
      <c r="E122" s="486"/>
      <c r="F122" s="486"/>
      <c r="G122" s="486"/>
    </row>
    <row r="123" spans="3:7" x14ac:dyDescent="0.2">
      <c r="C123" s="487"/>
    </row>
  </sheetData>
  <mergeCells count="42">
    <mergeCell ref="J42:L42"/>
    <mergeCell ref="O42:P42"/>
    <mergeCell ref="R42:S42"/>
    <mergeCell ref="B32:L34"/>
    <mergeCell ref="O32:AF32"/>
    <mergeCell ref="O33:AF33"/>
    <mergeCell ref="O34:AF34"/>
    <mergeCell ref="B35:L37"/>
    <mergeCell ref="O35:AF35"/>
    <mergeCell ref="O36:AF36"/>
    <mergeCell ref="B23:L25"/>
    <mergeCell ref="O23:AF23"/>
    <mergeCell ref="O24:AF24"/>
    <mergeCell ref="O25:AF25"/>
    <mergeCell ref="O37:AF37"/>
    <mergeCell ref="B26:L28"/>
    <mergeCell ref="O26:AF26"/>
    <mergeCell ref="O27:AF27"/>
    <mergeCell ref="O28:AF28"/>
    <mergeCell ref="B29:L31"/>
    <mergeCell ref="O29:AF29"/>
    <mergeCell ref="O30:AF30"/>
    <mergeCell ref="O31:AF31"/>
    <mergeCell ref="B17:L19"/>
    <mergeCell ref="O17:AF17"/>
    <mergeCell ref="O18:AF18"/>
    <mergeCell ref="O19:AF19"/>
    <mergeCell ref="B20:L22"/>
    <mergeCell ref="O20:AF20"/>
    <mergeCell ref="O21:AF21"/>
    <mergeCell ref="O22:AF22"/>
    <mergeCell ref="V8:AF8"/>
    <mergeCell ref="B9:AF10"/>
    <mergeCell ref="R14:V14"/>
    <mergeCell ref="B16:L16"/>
    <mergeCell ref="M16:N16"/>
    <mergeCell ref="O16:AF16"/>
    <mergeCell ref="X4:Y4"/>
    <mergeCell ref="AA4:AB4"/>
    <mergeCell ref="AD4:AE4"/>
    <mergeCell ref="B5:J5"/>
    <mergeCell ref="V7:AF7"/>
  </mergeCells>
  <phoneticPr fontId="1"/>
  <printOptions horizontalCentered="1"/>
  <pageMargins left="0.70866141732283472" right="0.39370078740157483" top="0.51181102362204722" bottom="0.35433070866141736" header="0.31496062992125984" footer="0.31496062992125984"/>
  <pageSetup paperSize="9" scale="8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216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430" t="s">
        <v>160</v>
      </c>
      <c r="AA3" s="1431"/>
      <c r="AB3" s="1431"/>
      <c r="AC3" s="1431"/>
      <c r="AD3" s="1432"/>
      <c r="AE3" s="1301"/>
      <c r="AF3" s="1302"/>
      <c r="AG3" s="1302"/>
      <c r="AH3" s="1302"/>
      <c r="AI3" s="1302"/>
      <c r="AJ3" s="1302"/>
      <c r="AK3" s="1302"/>
      <c r="AL3" s="1303"/>
      <c r="AM3" s="20"/>
      <c r="AN3" s="1"/>
    </row>
    <row r="4" spans="2:40" s="2" customFormat="1" x14ac:dyDescent="0.2">
      <c r="AN4" s="21"/>
    </row>
    <row r="5" spans="2:40" s="2" customFormat="1" x14ac:dyDescent="0.2">
      <c r="B5" s="1433" t="s">
        <v>60</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c r="AF5" s="1433"/>
      <c r="AG5" s="1433"/>
      <c r="AH5" s="1433"/>
      <c r="AI5" s="1433"/>
      <c r="AJ5" s="1433"/>
      <c r="AK5" s="1433"/>
      <c r="AL5" s="1433"/>
    </row>
    <row r="6" spans="2:40" s="2" customFormat="1" ht="13.5" customHeight="1" x14ac:dyDescent="0.2">
      <c r="AC6" s="1"/>
      <c r="AD6" s="45"/>
      <c r="AE6" s="45" t="s">
        <v>45</v>
      </c>
      <c r="AH6" s="2" t="s">
        <v>52</v>
      </c>
      <c r="AJ6" s="2" t="s">
        <v>47</v>
      </c>
      <c r="AL6" s="2" t="s">
        <v>46</v>
      </c>
    </row>
    <row r="7" spans="2:40" s="2" customFormat="1" x14ac:dyDescent="0.2">
      <c r="B7" s="1433" t="s">
        <v>161</v>
      </c>
      <c r="C7" s="1433"/>
      <c r="D7" s="1433"/>
      <c r="E7" s="1433"/>
      <c r="F7" s="1433"/>
      <c r="G7" s="1433"/>
      <c r="H7" s="1433"/>
      <c r="I7" s="1433"/>
      <c r="J7" s="1433"/>
      <c r="K7" s="12"/>
      <c r="L7" s="12"/>
      <c r="M7" s="12"/>
      <c r="N7" s="12"/>
      <c r="O7" s="12"/>
      <c r="P7" s="12"/>
      <c r="Q7" s="12"/>
      <c r="R7" s="12"/>
      <c r="S7" s="12"/>
      <c r="T7" s="12"/>
    </row>
    <row r="8" spans="2:40" s="2" customFormat="1" x14ac:dyDescent="0.2">
      <c r="AC8" s="1" t="s">
        <v>130</v>
      </c>
    </row>
    <row r="9" spans="2:40" s="2" customFormat="1" x14ac:dyDescent="0.2">
      <c r="C9" s="1" t="s">
        <v>61</v>
      </c>
      <c r="D9" s="1"/>
    </row>
    <row r="10" spans="2:40" s="2" customFormat="1" ht="6.75" customHeight="1" x14ac:dyDescent="0.2">
      <c r="C10" s="1"/>
      <c r="D10" s="1"/>
    </row>
    <row r="11" spans="2:40" s="2" customFormat="1" ht="14.25" customHeight="1" x14ac:dyDescent="0.2">
      <c r="B11" s="1439" t="s">
        <v>162</v>
      </c>
      <c r="C11" s="1442" t="s">
        <v>12</v>
      </c>
      <c r="D11" s="1443"/>
      <c r="E11" s="1443"/>
      <c r="F11" s="1443"/>
      <c r="G11" s="1443"/>
      <c r="H11" s="1443"/>
      <c r="I11" s="1443"/>
      <c r="J11" s="1443"/>
      <c r="K11" s="2256"/>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440"/>
      <c r="C12" s="1448" t="s">
        <v>163</v>
      </c>
      <c r="D12" s="1801"/>
      <c r="E12" s="1801"/>
      <c r="F12" s="1801"/>
      <c r="G12" s="1801"/>
      <c r="H12" s="1801"/>
      <c r="I12" s="1801"/>
      <c r="J12" s="1801"/>
      <c r="K12" s="1801"/>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440"/>
      <c r="C13" s="1442" t="s">
        <v>13</v>
      </c>
      <c r="D13" s="1443"/>
      <c r="E13" s="1443"/>
      <c r="F13" s="1443"/>
      <c r="G13" s="1443"/>
      <c r="H13" s="1443"/>
      <c r="I13" s="1443"/>
      <c r="J13" s="1443"/>
      <c r="K13" s="1453"/>
      <c r="L13" s="2257" t="s">
        <v>164</v>
      </c>
      <c r="M13" s="2258"/>
      <c r="N13" s="2258"/>
      <c r="O13" s="2258"/>
      <c r="P13" s="2258"/>
      <c r="Q13" s="2258"/>
      <c r="R13" s="2258"/>
      <c r="S13" s="2258"/>
      <c r="T13" s="2258"/>
      <c r="U13" s="2258"/>
      <c r="V13" s="2258"/>
      <c r="W13" s="2258"/>
      <c r="X13" s="2258"/>
      <c r="Y13" s="2258"/>
      <c r="Z13" s="2258"/>
      <c r="AA13" s="2258"/>
      <c r="AB13" s="2258"/>
      <c r="AC13" s="2258"/>
      <c r="AD13" s="2258"/>
      <c r="AE13" s="2258"/>
      <c r="AF13" s="2258"/>
      <c r="AG13" s="2258"/>
      <c r="AH13" s="2258"/>
      <c r="AI13" s="2258"/>
      <c r="AJ13" s="2258"/>
      <c r="AK13" s="2258"/>
      <c r="AL13" s="2259"/>
    </row>
    <row r="14" spans="2:40" s="2" customFormat="1" x14ac:dyDescent="0.2">
      <c r="B14" s="1440"/>
      <c r="C14" s="1448"/>
      <c r="D14" s="1801"/>
      <c r="E14" s="1801"/>
      <c r="F14" s="1801"/>
      <c r="G14" s="1801"/>
      <c r="H14" s="1801"/>
      <c r="I14" s="1801"/>
      <c r="J14" s="1801"/>
      <c r="K14" s="1454"/>
      <c r="L14" s="2260" t="s">
        <v>165</v>
      </c>
      <c r="M14" s="2261"/>
      <c r="N14" s="2261"/>
      <c r="O14" s="2261"/>
      <c r="P14" s="2261"/>
      <c r="Q14" s="2261"/>
      <c r="R14" s="2261"/>
      <c r="S14" s="2261"/>
      <c r="T14" s="2261"/>
      <c r="U14" s="2261"/>
      <c r="V14" s="2261"/>
      <c r="W14" s="2261"/>
      <c r="X14" s="2261"/>
      <c r="Y14" s="2261"/>
      <c r="Z14" s="2261"/>
      <c r="AA14" s="2261"/>
      <c r="AB14" s="2261"/>
      <c r="AC14" s="2261"/>
      <c r="AD14" s="2261"/>
      <c r="AE14" s="2261"/>
      <c r="AF14" s="2261"/>
      <c r="AG14" s="2261"/>
      <c r="AH14" s="2261"/>
      <c r="AI14" s="2261"/>
      <c r="AJ14" s="2261"/>
      <c r="AK14" s="2261"/>
      <c r="AL14" s="2262"/>
    </row>
    <row r="15" spans="2:40" s="2" customFormat="1" x14ac:dyDescent="0.2">
      <c r="B15" s="1440"/>
      <c r="C15" s="1455"/>
      <c r="D15" s="1456"/>
      <c r="E15" s="1456"/>
      <c r="F15" s="1456"/>
      <c r="G15" s="1456"/>
      <c r="H15" s="1456"/>
      <c r="I15" s="1456"/>
      <c r="J15" s="1456"/>
      <c r="K15" s="1457"/>
      <c r="L15" s="1462" t="s">
        <v>166</v>
      </c>
      <c r="M15" s="1463"/>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c r="AL15" s="1464"/>
    </row>
    <row r="16" spans="2:40" s="2" customFormat="1" ht="14.25" customHeight="1" x14ac:dyDescent="0.2">
      <c r="B16" s="1440"/>
      <c r="C16" s="1465" t="s">
        <v>167</v>
      </c>
      <c r="D16" s="1466"/>
      <c r="E16" s="1466"/>
      <c r="F16" s="1466"/>
      <c r="G16" s="1466"/>
      <c r="H16" s="1466"/>
      <c r="I16" s="1466"/>
      <c r="J16" s="1466"/>
      <c r="K16" s="1467"/>
      <c r="L16" s="1430" t="s">
        <v>14</v>
      </c>
      <c r="M16" s="1431"/>
      <c r="N16" s="1431"/>
      <c r="O16" s="1431"/>
      <c r="P16" s="1432"/>
      <c r="Q16" s="24"/>
      <c r="R16" s="25"/>
      <c r="S16" s="25"/>
      <c r="T16" s="25"/>
      <c r="U16" s="25"/>
      <c r="V16" s="25"/>
      <c r="W16" s="25"/>
      <c r="X16" s="25"/>
      <c r="Y16" s="26"/>
      <c r="Z16" s="1436" t="s">
        <v>15</v>
      </c>
      <c r="AA16" s="1437"/>
      <c r="AB16" s="1437"/>
      <c r="AC16" s="1437"/>
      <c r="AD16" s="1438"/>
      <c r="AE16" s="28"/>
      <c r="AF16" s="32"/>
      <c r="AG16" s="22"/>
      <c r="AH16" s="22"/>
      <c r="AI16" s="22"/>
      <c r="AJ16" s="2258"/>
      <c r="AK16" s="2258"/>
      <c r="AL16" s="2259"/>
    </row>
    <row r="17" spans="2:40" ht="14.25" customHeight="1" x14ac:dyDescent="0.2">
      <c r="B17" s="1440"/>
      <c r="C17" s="1568" t="s">
        <v>73</v>
      </c>
      <c r="D17" s="1552"/>
      <c r="E17" s="1552"/>
      <c r="F17" s="1552"/>
      <c r="G17" s="1552"/>
      <c r="H17" s="1552"/>
      <c r="I17" s="1552"/>
      <c r="J17" s="1552"/>
      <c r="K17" s="2263"/>
      <c r="L17" s="27"/>
      <c r="M17" s="27"/>
      <c r="N17" s="27"/>
      <c r="O17" s="27"/>
      <c r="P17" s="27"/>
      <c r="Q17" s="27"/>
      <c r="R17" s="27"/>
      <c r="S17" s="27"/>
      <c r="U17" s="1430" t="s">
        <v>16</v>
      </c>
      <c r="V17" s="1431"/>
      <c r="W17" s="1431"/>
      <c r="X17" s="1431"/>
      <c r="Y17" s="1432"/>
      <c r="Z17" s="18"/>
      <c r="AA17" s="19"/>
      <c r="AB17" s="19"/>
      <c r="AC17" s="19"/>
      <c r="AD17" s="19"/>
      <c r="AE17" s="2264"/>
      <c r="AF17" s="2264"/>
      <c r="AG17" s="2264"/>
      <c r="AH17" s="2264"/>
      <c r="AI17" s="2264"/>
      <c r="AJ17" s="2264"/>
      <c r="AK17" s="2264"/>
      <c r="AL17" s="17"/>
      <c r="AN17" s="3"/>
    </row>
    <row r="18" spans="2:40" ht="14.25" customHeight="1" x14ac:dyDescent="0.2">
      <c r="B18" s="1440"/>
      <c r="C18" s="1468" t="s">
        <v>17</v>
      </c>
      <c r="D18" s="1468"/>
      <c r="E18" s="1468"/>
      <c r="F18" s="1468"/>
      <c r="G18" s="1468"/>
      <c r="H18" s="2270"/>
      <c r="I18" s="2270"/>
      <c r="J18" s="2270"/>
      <c r="K18" s="2271"/>
      <c r="L18" s="1430" t="s">
        <v>18</v>
      </c>
      <c r="M18" s="1431"/>
      <c r="N18" s="1431"/>
      <c r="O18" s="1431"/>
      <c r="P18" s="1432"/>
      <c r="Q18" s="29"/>
      <c r="R18" s="30"/>
      <c r="S18" s="30"/>
      <c r="T18" s="30"/>
      <c r="U18" s="30"/>
      <c r="V18" s="30"/>
      <c r="W18" s="30"/>
      <c r="X18" s="30"/>
      <c r="Y18" s="31"/>
      <c r="Z18" s="1470" t="s">
        <v>19</v>
      </c>
      <c r="AA18" s="1470"/>
      <c r="AB18" s="1470"/>
      <c r="AC18" s="1470"/>
      <c r="AD18" s="1471"/>
      <c r="AE18" s="15"/>
      <c r="AF18" s="16"/>
      <c r="AG18" s="16"/>
      <c r="AH18" s="16"/>
      <c r="AI18" s="16"/>
      <c r="AJ18" s="16"/>
      <c r="AK18" s="16"/>
      <c r="AL18" s="17"/>
      <c r="AN18" s="3"/>
    </row>
    <row r="19" spans="2:40" ht="13.5" customHeight="1" x14ac:dyDescent="0.2">
      <c r="B19" s="1440"/>
      <c r="C19" s="1477" t="s">
        <v>20</v>
      </c>
      <c r="D19" s="1477"/>
      <c r="E19" s="1477"/>
      <c r="F19" s="1477"/>
      <c r="G19" s="1477"/>
      <c r="H19" s="2265"/>
      <c r="I19" s="2265"/>
      <c r="J19" s="2265"/>
      <c r="K19" s="2265"/>
      <c r="L19" s="2257" t="s">
        <v>164</v>
      </c>
      <c r="M19" s="2258"/>
      <c r="N19" s="2258"/>
      <c r="O19" s="2258"/>
      <c r="P19" s="2258"/>
      <c r="Q19" s="2258"/>
      <c r="R19" s="2258"/>
      <c r="S19" s="2258"/>
      <c r="T19" s="2258"/>
      <c r="U19" s="2258"/>
      <c r="V19" s="2258"/>
      <c r="W19" s="2258"/>
      <c r="X19" s="2258"/>
      <c r="Y19" s="2258"/>
      <c r="Z19" s="2258"/>
      <c r="AA19" s="2258"/>
      <c r="AB19" s="2258"/>
      <c r="AC19" s="2258"/>
      <c r="AD19" s="2258"/>
      <c r="AE19" s="2258"/>
      <c r="AF19" s="2258"/>
      <c r="AG19" s="2258"/>
      <c r="AH19" s="2258"/>
      <c r="AI19" s="2258"/>
      <c r="AJ19" s="2258"/>
      <c r="AK19" s="2258"/>
      <c r="AL19" s="2259"/>
      <c r="AN19" s="3"/>
    </row>
    <row r="20" spans="2:40" ht="14.25" customHeight="1" x14ac:dyDescent="0.2">
      <c r="B20" s="1440"/>
      <c r="C20" s="1477"/>
      <c r="D20" s="1477"/>
      <c r="E20" s="1477"/>
      <c r="F20" s="1477"/>
      <c r="G20" s="1477"/>
      <c r="H20" s="2265"/>
      <c r="I20" s="2265"/>
      <c r="J20" s="2265"/>
      <c r="K20" s="2265"/>
      <c r="L20" s="2260" t="s">
        <v>165</v>
      </c>
      <c r="M20" s="2261"/>
      <c r="N20" s="2261"/>
      <c r="O20" s="2261"/>
      <c r="P20" s="2261"/>
      <c r="Q20" s="2261"/>
      <c r="R20" s="2261"/>
      <c r="S20" s="2261"/>
      <c r="T20" s="2261"/>
      <c r="U20" s="2261"/>
      <c r="V20" s="2261"/>
      <c r="W20" s="2261"/>
      <c r="X20" s="2261"/>
      <c r="Y20" s="2261"/>
      <c r="Z20" s="2261"/>
      <c r="AA20" s="2261"/>
      <c r="AB20" s="2261"/>
      <c r="AC20" s="2261"/>
      <c r="AD20" s="2261"/>
      <c r="AE20" s="2261"/>
      <c r="AF20" s="2261"/>
      <c r="AG20" s="2261"/>
      <c r="AH20" s="2261"/>
      <c r="AI20" s="2261"/>
      <c r="AJ20" s="2261"/>
      <c r="AK20" s="2261"/>
      <c r="AL20" s="2262"/>
      <c r="AN20" s="3"/>
    </row>
    <row r="21" spans="2:40" x14ac:dyDescent="0.2">
      <c r="B21" s="1441"/>
      <c r="C21" s="1479"/>
      <c r="D21" s="1479"/>
      <c r="E21" s="1479"/>
      <c r="F21" s="1479"/>
      <c r="G21" s="1479"/>
      <c r="H21" s="2266"/>
      <c r="I21" s="2266"/>
      <c r="J21" s="2266"/>
      <c r="K21" s="2266"/>
      <c r="L21" s="2267"/>
      <c r="M21" s="2268"/>
      <c r="N21" s="2268"/>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c r="AL21" s="2269"/>
      <c r="AN21" s="3"/>
    </row>
    <row r="22" spans="2:40" ht="13.5" customHeight="1" x14ac:dyDescent="0.2">
      <c r="B22" s="1484" t="s">
        <v>168</v>
      </c>
      <c r="C22" s="1442" t="s">
        <v>210</v>
      </c>
      <c r="D22" s="1443"/>
      <c r="E22" s="1443"/>
      <c r="F22" s="1443"/>
      <c r="G22" s="1443"/>
      <c r="H22" s="1443"/>
      <c r="I22" s="1443"/>
      <c r="J22" s="1443"/>
      <c r="K22" s="1453"/>
      <c r="L22" s="2257" t="s">
        <v>164</v>
      </c>
      <c r="M22" s="2258"/>
      <c r="N22" s="2258"/>
      <c r="O22" s="2258"/>
      <c r="P22" s="2258"/>
      <c r="Q22" s="2258"/>
      <c r="R22" s="2258"/>
      <c r="S22" s="2258"/>
      <c r="T22" s="2258"/>
      <c r="U22" s="2258"/>
      <c r="V22" s="2258"/>
      <c r="W22" s="2258"/>
      <c r="X22" s="2258"/>
      <c r="Y22" s="2258"/>
      <c r="Z22" s="2258"/>
      <c r="AA22" s="2258"/>
      <c r="AB22" s="2258"/>
      <c r="AC22" s="2258"/>
      <c r="AD22" s="2258"/>
      <c r="AE22" s="2258"/>
      <c r="AF22" s="2258"/>
      <c r="AG22" s="2258"/>
      <c r="AH22" s="2258"/>
      <c r="AI22" s="2258"/>
      <c r="AJ22" s="2258"/>
      <c r="AK22" s="2258"/>
      <c r="AL22" s="2259"/>
      <c r="AN22" s="3"/>
    </row>
    <row r="23" spans="2:40" ht="14.25" customHeight="1" x14ac:dyDescent="0.2">
      <c r="B23" s="1485"/>
      <c r="C23" s="1448"/>
      <c r="D23" s="1801"/>
      <c r="E23" s="1801"/>
      <c r="F23" s="1801"/>
      <c r="G23" s="1801"/>
      <c r="H23" s="1801"/>
      <c r="I23" s="1801"/>
      <c r="J23" s="1801"/>
      <c r="K23" s="1454"/>
      <c r="L23" s="2260" t="s">
        <v>165</v>
      </c>
      <c r="M23" s="2261"/>
      <c r="N23" s="2261"/>
      <c r="O23" s="2261"/>
      <c r="P23" s="2261"/>
      <c r="Q23" s="2261"/>
      <c r="R23" s="2261"/>
      <c r="S23" s="2261"/>
      <c r="T23" s="2261"/>
      <c r="U23" s="2261"/>
      <c r="V23" s="2261"/>
      <c r="W23" s="2261"/>
      <c r="X23" s="2261"/>
      <c r="Y23" s="2261"/>
      <c r="Z23" s="2261"/>
      <c r="AA23" s="2261"/>
      <c r="AB23" s="2261"/>
      <c r="AC23" s="2261"/>
      <c r="AD23" s="2261"/>
      <c r="AE23" s="2261"/>
      <c r="AF23" s="2261"/>
      <c r="AG23" s="2261"/>
      <c r="AH23" s="2261"/>
      <c r="AI23" s="2261"/>
      <c r="AJ23" s="2261"/>
      <c r="AK23" s="2261"/>
      <c r="AL23" s="2262"/>
      <c r="AN23" s="3"/>
    </row>
    <row r="24" spans="2:40" x14ac:dyDescent="0.2">
      <c r="B24" s="1485"/>
      <c r="C24" s="1455"/>
      <c r="D24" s="1456"/>
      <c r="E24" s="1456"/>
      <c r="F24" s="1456"/>
      <c r="G24" s="1456"/>
      <c r="H24" s="1456"/>
      <c r="I24" s="1456"/>
      <c r="J24" s="1456"/>
      <c r="K24" s="1457"/>
      <c r="L24" s="2267"/>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9"/>
      <c r="AN24" s="3"/>
    </row>
    <row r="25" spans="2:40" ht="14.25" customHeight="1" x14ac:dyDescent="0.2">
      <c r="B25" s="1485"/>
      <c r="C25" s="1477" t="s">
        <v>167</v>
      </c>
      <c r="D25" s="1477"/>
      <c r="E25" s="1477"/>
      <c r="F25" s="1477"/>
      <c r="G25" s="1477"/>
      <c r="H25" s="1477"/>
      <c r="I25" s="1477"/>
      <c r="J25" s="1477"/>
      <c r="K25" s="1477"/>
      <c r="L25" s="1430" t="s">
        <v>14</v>
      </c>
      <c r="M25" s="1431"/>
      <c r="N25" s="1431"/>
      <c r="O25" s="1431"/>
      <c r="P25" s="1432"/>
      <c r="Q25" s="24"/>
      <c r="R25" s="25"/>
      <c r="S25" s="25"/>
      <c r="T25" s="25"/>
      <c r="U25" s="25"/>
      <c r="V25" s="25"/>
      <c r="W25" s="25"/>
      <c r="X25" s="25"/>
      <c r="Y25" s="26"/>
      <c r="Z25" s="1436" t="s">
        <v>15</v>
      </c>
      <c r="AA25" s="1437"/>
      <c r="AB25" s="1437"/>
      <c r="AC25" s="1437"/>
      <c r="AD25" s="1438"/>
      <c r="AE25" s="28"/>
      <c r="AF25" s="32"/>
      <c r="AG25" s="22"/>
      <c r="AH25" s="22"/>
      <c r="AI25" s="22"/>
      <c r="AJ25" s="2258"/>
      <c r="AK25" s="2258"/>
      <c r="AL25" s="2259"/>
      <c r="AN25" s="3"/>
    </row>
    <row r="26" spans="2:40" ht="13.5" customHeight="1" x14ac:dyDescent="0.2">
      <c r="B26" s="1485"/>
      <c r="C26" s="1490" t="s">
        <v>22</v>
      </c>
      <c r="D26" s="1490"/>
      <c r="E26" s="1490"/>
      <c r="F26" s="1490"/>
      <c r="G26" s="1490"/>
      <c r="H26" s="1490"/>
      <c r="I26" s="1490"/>
      <c r="J26" s="1490"/>
      <c r="K26" s="1490"/>
      <c r="L26" s="2257" t="s">
        <v>164</v>
      </c>
      <c r="M26" s="2258"/>
      <c r="N26" s="2258"/>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9"/>
      <c r="AN26" s="3"/>
    </row>
    <row r="27" spans="2:40" ht="14.25" customHeight="1" x14ac:dyDescent="0.2">
      <c r="B27" s="1485"/>
      <c r="C27" s="1490"/>
      <c r="D27" s="1490"/>
      <c r="E27" s="1490"/>
      <c r="F27" s="1490"/>
      <c r="G27" s="1490"/>
      <c r="H27" s="1490"/>
      <c r="I27" s="1490"/>
      <c r="J27" s="1490"/>
      <c r="K27" s="1490"/>
      <c r="L27" s="2260" t="s">
        <v>165</v>
      </c>
      <c r="M27" s="2261"/>
      <c r="N27" s="2261"/>
      <c r="O27" s="2261"/>
      <c r="P27" s="2261"/>
      <c r="Q27" s="2261"/>
      <c r="R27" s="2261"/>
      <c r="S27" s="2261"/>
      <c r="T27" s="2261"/>
      <c r="U27" s="2261"/>
      <c r="V27" s="2261"/>
      <c r="W27" s="2261"/>
      <c r="X27" s="2261"/>
      <c r="Y27" s="2261"/>
      <c r="Z27" s="2261"/>
      <c r="AA27" s="2261"/>
      <c r="AB27" s="2261"/>
      <c r="AC27" s="2261"/>
      <c r="AD27" s="2261"/>
      <c r="AE27" s="2261"/>
      <c r="AF27" s="2261"/>
      <c r="AG27" s="2261"/>
      <c r="AH27" s="2261"/>
      <c r="AI27" s="2261"/>
      <c r="AJ27" s="2261"/>
      <c r="AK27" s="2261"/>
      <c r="AL27" s="2262"/>
      <c r="AN27" s="3"/>
    </row>
    <row r="28" spans="2:40" x14ac:dyDescent="0.2">
      <c r="B28" s="1485"/>
      <c r="C28" s="1490"/>
      <c r="D28" s="1490"/>
      <c r="E28" s="1490"/>
      <c r="F28" s="1490"/>
      <c r="G28" s="1490"/>
      <c r="H28" s="1490"/>
      <c r="I28" s="1490"/>
      <c r="J28" s="1490"/>
      <c r="K28" s="1490"/>
      <c r="L28" s="2267"/>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c r="AL28" s="2269"/>
      <c r="AN28" s="3"/>
    </row>
    <row r="29" spans="2:40" ht="14.25" customHeight="1" x14ac:dyDescent="0.2">
      <c r="B29" s="1485"/>
      <c r="C29" s="1477" t="s">
        <v>167</v>
      </c>
      <c r="D29" s="1477"/>
      <c r="E29" s="1477"/>
      <c r="F29" s="1477"/>
      <c r="G29" s="1477"/>
      <c r="H29" s="1477"/>
      <c r="I29" s="1477"/>
      <c r="J29" s="1477"/>
      <c r="K29" s="1477"/>
      <c r="L29" s="1430" t="s">
        <v>14</v>
      </c>
      <c r="M29" s="1431"/>
      <c r="N29" s="1431"/>
      <c r="O29" s="1431"/>
      <c r="P29" s="1432"/>
      <c r="Q29" s="28"/>
      <c r="R29" s="32"/>
      <c r="S29" s="32"/>
      <c r="T29" s="32"/>
      <c r="U29" s="32"/>
      <c r="V29" s="32"/>
      <c r="W29" s="32"/>
      <c r="X29" s="32"/>
      <c r="Y29" s="33"/>
      <c r="Z29" s="1436" t="s">
        <v>15</v>
      </c>
      <c r="AA29" s="1437"/>
      <c r="AB29" s="1437"/>
      <c r="AC29" s="1437"/>
      <c r="AD29" s="1438"/>
      <c r="AE29" s="28"/>
      <c r="AF29" s="32"/>
      <c r="AG29" s="22"/>
      <c r="AH29" s="22"/>
      <c r="AI29" s="22"/>
      <c r="AJ29" s="2258"/>
      <c r="AK29" s="2258"/>
      <c r="AL29" s="2259"/>
      <c r="AN29" s="3"/>
    </row>
    <row r="30" spans="2:40" ht="14.25" customHeight="1" x14ac:dyDescent="0.2">
      <c r="B30" s="1485"/>
      <c r="C30" s="1477" t="s">
        <v>23</v>
      </c>
      <c r="D30" s="1477"/>
      <c r="E30" s="1477"/>
      <c r="F30" s="1477"/>
      <c r="G30" s="1477"/>
      <c r="H30" s="1477"/>
      <c r="I30" s="1477"/>
      <c r="J30" s="1477"/>
      <c r="K30" s="1477"/>
      <c r="L30" s="2272"/>
      <c r="M30" s="2272"/>
      <c r="N30" s="2272"/>
      <c r="O30" s="2272"/>
      <c r="P30" s="2272"/>
      <c r="Q30" s="2272"/>
      <c r="R30" s="2272"/>
      <c r="S30" s="2272"/>
      <c r="T30" s="2272"/>
      <c r="U30" s="2272"/>
      <c r="V30" s="2272"/>
      <c r="W30" s="2272"/>
      <c r="X30" s="2272"/>
      <c r="Y30" s="2272"/>
      <c r="Z30" s="2272"/>
      <c r="AA30" s="2272"/>
      <c r="AB30" s="2272"/>
      <c r="AC30" s="2272"/>
      <c r="AD30" s="2272"/>
      <c r="AE30" s="2272"/>
      <c r="AF30" s="2272"/>
      <c r="AG30" s="2272"/>
      <c r="AH30" s="2272"/>
      <c r="AI30" s="2272"/>
      <c r="AJ30" s="2272"/>
      <c r="AK30" s="2272"/>
      <c r="AL30" s="2272"/>
      <c r="AN30" s="3"/>
    </row>
    <row r="31" spans="2:40" ht="13.5" customHeight="1" x14ac:dyDescent="0.2">
      <c r="B31" s="1485"/>
      <c r="C31" s="1477" t="s">
        <v>24</v>
      </c>
      <c r="D31" s="1477"/>
      <c r="E31" s="1477"/>
      <c r="F31" s="1477"/>
      <c r="G31" s="1477"/>
      <c r="H31" s="1477"/>
      <c r="I31" s="1477"/>
      <c r="J31" s="1477"/>
      <c r="K31" s="1477"/>
      <c r="L31" s="2257" t="s">
        <v>164</v>
      </c>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9"/>
      <c r="AN31" s="3"/>
    </row>
    <row r="32" spans="2:40" ht="14.25" customHeight="1" x14ac:dyDescent="0.2">
      <c r="B32" s="1485"/>
      <c r="C32" s="1477"/>
      <c r="D32" s="1477"/>
      <c r="E32" s="1477"/>
      <c r="F32" s="1477"/>
      <c r="G32" s="1477"/>
      <c r="H32" s="1477"/>
      <c r="I32" s="1477"/>
      <c r="J32" s="1477"/>
      <c r="K32" s="1477"/>
      <c r="L32" s="2260" t="s">
        <v>165</v>
      </c>
      <c r="M32" s="2261"/>
      <c r="N32" s="2261"/>
      <c r="O32" s="2261"/>
      <c r="P32" s="2261"/>
      <c r="Q32" s="2261"/>
      <c r="R32" s="2261"/>
      <c r="S32" s="2261"/>
      <c r="T32" s="2261"/>
      <c r="U32" s="2261"/>
      <c r="V32" s="2261"/>
      <c r="W32" s="2261"/>
      <c r="X32" s="2261"/>
      <c r="Y32" s="2261"/>
      <c r="Z32" s="2261"/>
      <c r="AA32" s="2261"/>
      <c r="AB32" s="2261"/>
      <c r="AC32" s="2261"/>
      <c r="AD32" s="2261"/>
      <c r="AE32" s="2261"/>
      <c r="AF32" s="2261"/>
      <c r="AG32" s="2261"/>
      <c r="AH32" s="2261"/>
      <c r="AI32" s="2261"/>
      <c r="AJ32" s="2261"/>
      <c r="AK32" s="2261"/>
      <c r="AL32" s="2262"/>
      <c r="AN32" s="3"/>
    </row>
    <row r="33" spans="2:40" x14ac:dyDescent="0.2">
      <c r="B33" s="1486"/>
      <c r="C33" s="1477"/>
      <c r="D33" s="1477"/>
      <c r="E33" s="1477"/>
      <c r="F33" s="1477"/>
      <c r="G33" s="1477"/>
      <c r="H33" s="1477"/>
      <c r="I33" s="1477"/>
      <c r="J33" s="1477"/>
      <c r="K33" s="1477"/>
      <c r="L33" s="2267"/>
      <c r="M33" s="2268"/>
      <c r="N33" s="1463"/>
      <c r="O33" s="1463"/>
      <c r="P33" s="1463"/>
      <c r="Q33" s="1463"/>
      <c r="R33" s="1463"/>
      <c r="S33" s="1463"/>
      <c r="T33" s="1463"/>
      <c r="U33" s="1463"/>
      <c r="V33" s="1463"/>
      <c r="W33" s="1463"/>
      <c r="X33" s="1463"/>
      <c r="Y33" s="1463"/>
      <c r="Z33" s="1463"/>
      <c r="AA33" s="1463"/>
      <c r="AB33" s="1463"/>
      <c r="AC33" s="2268"/>
      <c r="AD33" s="2268"/>
      <c r="AE33" s="2268"/>
      <c r="AF33" s="2268"/>
      <c r="AG33" s="2268"/>
      <c r="AH33" s="1463"/>
      <c r="AI33" s="1463"/>
      <c r="AJ33" s="1463"/>
      <c r="AK33" s="1463"/>
      <c r="AL33" s="1464"/>
      <c r="AN33" s="3"/>
    </row>
    <row r="34" spans="2:40" ht="13.5" customHeight="1" x14ac:dyDescent="0.2">
      <c r="B34" s="1484" t="s">
        <v>62</v>
      </c>
      <c r="C34" s="1505" t="s">
        <v>169</v>
      </c>
      <c r="D34" s="1506"/>
      <c r="E34" s="1506"/>
      <c r="F34" s="1506"/>
      <c r="G34" s="1506"/>
      <c r="H34" s="1506"/>
      <c r="I34" s="1506"/>
      <c r="J34" s="1506"/>
      <c r="K34" s="1506"/>
      <c r="L34" s="1506"/>
      <c r="M34" s="1575" t="s">
        <v>27</v>
      </c>
      <c r="N34" s="1576"/>
      <c r="O34" s="53" t="s">
        <v>64</v>
      </c>
      <c r="P34" s="49"/>
      <c r="Q34" s="50"/>
      <c r="R34" s="1579" t="s">
        <v>28</v>
      </c>
      <c r="S34" s="1580"/>
      <c r="T34" s="1580"/>
      <c r="U34" s="1580"/>
      <c r="V34" s="1580"/>
      <c r="W34" s="1580"/>
      <c r="X34" s="1581"/>
      <c r="Y34" s="1585" t="s">
        <v>118</v>
      </c>
      <c r="Z34" s="1586"/>
      <c r="AA34" s="1586"/>
      <c r="AB34" s="1587"/>
      <c r="AC34" s="1588" t="s">
        <v>119</v>
      </c>
      <c r="AD34" s="1589"/>
      <c r="AE34" s="1589"/>
      <c r="AF34" s="1589"/>
      <c r="AG34" s="1590"/>
      <c r="AH34" s="1591" t="s">
        <v>69</v>
      </c>
      <c r="AI34" s="1641"/>
      <c r="AJ34" s="1641"/>
      <c r="AK34" s="1641"/>
      <c r="AL34" s="1592"/>
      <c r="AN34" s="3"/>
    </row>
    <row r="35" spans="2:40" ht="14.25" customHeight="1" x14ac:dyDescent="0.2">
      <c r="B35" s="1485"/>
      <c r="C35" s="1556"/>
      <c r="D35" s="2277"/>
      <c r="E35" s="2277"/>
      <c r="F35" s="2277"/>
      <c r="G35" s="2277"/>
      <c r="H35" s="2277"/>
      <c r="I35" s="2277"/>
      <c r="J35" s="2277"/>
      <c r="K35" s="2277"/>
      <c r="L35" s="2277"/>
      <c r="M35" s="1637"/>
      <c r="N35" s="1638"/>
      <c r="O35" s="54" t="s">
        <v>65</v>
      </c>
      <c r="P35" s="51"/>
      <c r="Q35" s="52"/>
      <c r="R35" s="1582"/>
      <c r="S35" s="1583"/>
      <c r="T35" s="1583"/>
      <c r="U35" s="1583"/>
      <c r="V35" s="1583"/>
      <c r="W35" s="1583"/>
      <c r="X35" s="1584"/>
      <c r="Y35" s="56" t="s">
        <v>49</v>
      </c>
      <c r="Z35" s="55"/>
      <c r="AA35" s="55"/>
      <c r="AB35" s="55"/>
      <c r="AC35" s="1593" t="s">
        <v>50</v>
      </c>
      <c r="AD35" s="1594"/>
      <c r="AE35" s="1594"/>
      <c r="AF35" s="1594"/>
      <c r="AG35" s="1595"/>
      <c r="AH35" s="1596" t="s">
        <v>71</v>
      </c>
      <c r="AI35" s="1599"/>
      <c r="AJ35" s="1599"/>
      <c r="AK35" s="1599"/>
      <c r="AL35" s="1597"/>
      <c r="AN35" s="3"/>
    </row>
    <row r="36" spans="2:40" ht="14.25" customHeight="1" x14ac:dyDescent="0.2">
      <c r="B36" s="1485"/>
      <c r="C36" s="1440"/>
      <c r="D36" s="69"/>
      <c r="E36" s="1607" t="s">
        <v>3</v>
      </c>
      <c r="F36" s="1607"/>
      <c r="G36" s="1607"/>
      <c r="H36" s="1607"/>
      <c r="I36" s="1607"/>
      <c r="J36" s="1607"/>
      <c r="K36" s="1607"/>
      <c r="L36" s="2280"/>
      <c r="M36" s="37"/>
      <c r="N36" s="36"/>
      <c r="O36" s="18"/>
      <c r="P36" s="19"/>
      <c r="Q36" s="36"/>
      <c r="R36" s="11" t="s">
        <v>120</v>
      </c>
      <c r="S36" s="5"/>
      <c r="T36" s="5"/>
      <c r="U36" s="5"/>
      <c r="V36" s="5"/>
      <c r="W36" s="5"/>
      <c r="X36" s="5"/>
      <c r="Y36" s="9"/>
      <c r="Z36" s="30"/>
      <c r="AA36" s="30"/>
      <c r="AB36" s="30"/>
      <c r="AC36" s="15"/>
      <c r="AD36" s="16"/>
      <c r="AE36" s="16"/>
      <c r="AF36" s="16"/>
      <c r="AG36" s="17"/>
      <c r="AH36" s="15"/>
      <c r="AI36" s="16"/>
      <c r="AJ36" s="16"/>
      <c r="AK36" s="16"/>
      <c r="AL36" s="17" t="s">
        <v>124</v>
      </c>
      <c r="AN36" s="3"/>
    </row>
    <row r="37" spans="2:40" ht="14.25" customHeight="1" x14ac:dyDescent="0.2">
      <c r="B37" s="1485"/>
      <c r="C37" s="1440"/>
      <c r="D37" s="69"/>
      <c r="E37" s="1607" t="s">
        <v>4</v>
      </c>
      <c r="F37" s="2273"/>
      <c r="G37" s="2273"/>
      <c r="H37" s="2273"/>
      <c r="I37" s="2273"/>
      <c r="J37" s="2273"/>
      <c r="K37" s="2273"/>
      <c r="L37" s="2274"/>
      <c r="M37" s="37"/>
      <c r="N37" s="36"/>
      <c r="O37" s="18"/>
      <c r="P37" s="19"/>
      <c r="Q37" s="36"/>
      <c r="R37" s="11" t="s">
        <v>120</v>
      </c>
      <c r="S37" s="5"/>
      <c r="T37" s="5"/>
      <c r="U37" s="5"/>
      <c r="V37" s="5"/>
      <c r="W37" s="5"/>
      <c r="X37" s="5"/>
      <c r="Y37" s="9"/>
      <c r="Z37" s="30"/>
      <c r="AA37" s="30"/>
      <c r="AB37" s="30"/>
      <c r="AC37" s="15"/>
      <c r="AD37" s="16"/>
      <c r="AE37" s="16"/>
      <c r="AF37" s="16"/>
      <c r="AG37" s="17"/>
      <c r="AH37" s="15"/>
      <c r="AI37" s="16"/>
      <c r="AJ37" s="16"/>
      <c r="AK37" s="16"/>
      <c r="AL37" s="17" t="s">
        <v>124</v>
      </c>
      <c r="AN37" s="3"/>
    </row>
    <row r="38" spans="2:40" ht="14.25" customHeight="1" x14ac:dyDescent="0.2">
      <c r="B38" s="1485"/>
      <c r="C38" s="1440"/>
      <c r="D38" s="69"/>
      <c r="E38" s="1607" t="s">
        <v>6</v>
      </c>
      <c r="F38" s="2273"/>
      <c r="G38" s="2273"/>
      <c r="H38" s="2273"/>
      <c r="I38" s="2273"/>
      <c r="J38" s="2273"/>
      <c r="K38" s="2273"/>
      <c r="L38" s="2274"/>
      <c r="M38" s="37"/>
      <c r="N38" s="36"/>
      <c r="O38" s="18"/>
      <c r="P38" s="19"/>
      <c r="Q38" s="36"/>
      <c r="R38" s="11" t="s">
        <v>120</v>
      </c>
      <c r="S38" s="5"/>
      <c r="T38" s="5"/>
      <c r="U38" s="5"/>
      <c r="V38" s="5"/>
      <c r="W38" s="5"/>
      <c r="X38" s="5"/>
      <c r="Y38" s="9"/>
      <c r="Z38" s="30"/>
      <c r="AA38" s="30"/>
      <c r="AB38" s="30"/>
      <c r="AC38" s="15"/>
      <c r="AD38" s="16"/>
      <c r="AE38" s="16"/>
      <c r="AF38" s="16"/>
      <c r="AG38" s="17"/>
      <c r="AH38" s="15"/>
      <c r="AI38" s="16"/>
      <c r="AJ38" s="16"/>
      <c r="AK38" s="16"/>
      <c r="AL38" s="17" t="s">
        <v>124</v>
      </c>
      <c r="AN38" s="3"/>
    </row>
    <row r="39" spans="2:40" ht="14.25" customHeight="1" x14ac:dyDescent="0.2">
      <c r="B39" s="1485"/>
      <c r="C39" s="1440"/>
      <c r="D39" s="69"/>
      <c r="E39" s="1607" t="s">
        <v>8</v>
      </c>
      <c r="F39" s="2273"/>
      <c r="G39" s="2273"/>
      <c r="H39" s="2273"/>
      <c r="I39" s="2273"/>
      <c r="J39" s="2273"/>
      <c r="K39" s="2273"/>
      <c r="L39" s="2274"/>
      <c r="M39" s="37"/>
      <c r="N39" s="36"/>
      <c r="O39" s="18"/>
      <c r="P39" s="19"/>
      <c r="Q39" s="36"/>
      <c r="R39" s="11" t="s">
        <v>120</v>
      </c>
      <c r="S39" s="5"/>
      <c r="T39" s="5"/>
      <c r="U39" s="5"/>
      <c r="V39" s="5"/>
      <c r="W39" s="5"/>
      <c r="X39" s="5"/>
      <c r="Y39" s="9"/>
      <c r="Z39" s="30"/>
      <c r="AA39" s="30"/>
      <c r="AB39" s="30"/>
      <c r="AC39" s="15"/>
      <c r="AD39" s="16"/>
      <c r="AE39" s="16"/>
      <c r="AF39" s="16"/>
      <c r="AG39" s="17"/>
      <c r="AH39" s="15"/>
      <c r="AI39" s="16"/>
      <c r="AJ39" s="16"/>
      <c r="AK39" s="16"/>
      <c r="AL39" s="17" t="s">
        <v>124</v>
      </c>
      <c r="AN39" s="3"/>
    </row>
    <row r="40" spans="2:40" ht="14.25" customHeight="1" x14ac:dyDescent="0.2">
      <c r="B40" s="1485"/>
      <c r="C40" s="1440"/>
      <c r="D40" s="69"/>
      <c r="E40" s="1607" t="s">
        <v>7</v>
      </c>
      <c r="F40" s="2273"/>
      <c r="G40" s="2273"/>
      <c r="H40" s="2273"/>
      <c r="I40" s="2273"/>
      <c r="J40" s="2273"/>
      <c r="K40" s="2273"/>
      <c r="L40" s="2274"/>
      <c r="M40" s="37"/>
      <c r="N40" s="36"/>
      <c r="O40" s="18"/>
      <c r="P40" s="19"/>
      <c r="Q40" s="36"/>
      <c r="R40" s="11" t="s">
        <v>120</v>
      </c>
      <c r="S40" s="5"/>
      <c r="T40" s="5"/>
      <c r="U40" s="5"/>
      <c r="V40" s="5"/>
      <c r="W40" s="5"/>
      <c r="X40" s="5"/>
      <c r="Y40" s="9"/>
      <c r="Z40" s="30"/>
      <c r="AA40" s="30"/>
      <c r="AB40" s="30"/>
      <c r="AC40" s="15"/>
      <c r="AD40" s="16"/>
      <c r="AE40" s="16"/>
      <c r="AF40" s="16"/>
      <c r="AG40" s="17"/>
      <c r="AH40" s="15"/>
      <c r="AI40" s="16"/>
      <c r="AJ40" s="16"/>
      <c r="AK40" s="16"/>
      <c r="AL40" s="17" t="s">
        <v>124</v>
      </c>
      <c r="AN40" s="3"/>
    </row>
    <row r="41" spans="2:40" ht="14.25" customHeight="1" thickBot="1" x14ac:dyDescent="0.25">
      <c r="B41" s="1485"/>
      <c r="C41" s="1440"/>
      <c r="D41" s="70"/>
      <c r="E41" s="1803" t="s">
        <v>63</v>
      </c>
      <c r="F41" s="2275"/>
      <c r="G41" s="2275"/>
      <c r="H41" s="2275"/>
      <c r="I41" s="2275"/>
      <c r="J41" s="2275"/>
      <c r="K41" s="2275"/>
      <c r="L41" s="2276"/>
      <c r="M41" s="71"/>
      <c r="N41" s="35"/>
      <c r="O41" s="80"/>
      <c r="P41" s="34"/>
      <c r="Q41" s="35"/>
      <c r="R41" s="4" t="s">
        <v>120</v>
      </c>
      <c r="S41" s="81"/>
      <c r="T41" s="81"/>
      <c r="U41" s="81"/>
      <c r="V41" s="81"/>
      <c r="W41" s="81"/>
      <c r="X41" s="81"/>
      <c r="Y41" s="6"/>
      <c r="Z41" s="67"/>
      <c r="AA41" s="67"/>
      <c r="AB41" s="67"/>
      <c r="AC41" s="57"/>
      <c r="AD41" s="58"/>
      <c r="AE41" s="58"/>
      <c r="AF41" s="58"/>
      <c r="AG41" s="59"/>
      <c r="AH41" s="57"/>
      <c r="AI41" s="58"/>
      <c r="AJ41" s="58"/>
      <c r="AK41" s="58"/>
      <c r="AL41" s="59" t="s">
        <v>124</v>
      </c>
      <c r="AN41" s="3"/>
    </row>
    <row r="42" spans="2:40" ht="14.25" customHeight="1" thickTop="1" x14ac:dyDescent="0.2">
      <c r="B42" s="1485"/>
      <c r="C42" s="1440"/>
      <c r="D42" s="72"/>
      <c r="E42" s="2278" t="s">
        <v>137</v>
      </c>
      <c r="F42" s="2278"/>
      <c r="G42" s="2278"/>
      <c r="H42" s="2278"/>
      <c r="I42" s="2278"/>
      <c r="J42" s="2278"/>
      <c r="K42" s="2278"/>
      <c r="L42" s="2279"/>
      <c r="M42" s="73"/>
      <c r="N42" s="75"/>
      <c r="O42" s="82"/>
      <c r="P42" s="74"/>
      <c r="Q42" s="75"/>
      <c r="R42" s="83" t="s">
        <v>120</v>
      </c>
      <c r="S42" s="84"/>
      <c r="T42" s="84"/>
      <c r="U42" s="84"/>
      <c r="V42" s="84"/>
      <c r="W42" s="84"/>
      <c r="X42" s="84"/>
      <c r="Y42" s="76"/>
      <c r="Z42" s="77"/>
      <c r="AA42" s="77"/>
      <c r="AB42" s="77"/>
      <c r="AC42" s="85"/>
      <c r="AD42" s="78"/>
      <c r="AE42" s="78"/>
      <c r="AF42" s="78"/>
      <c r="AG42" s="79"/>
      <c r="AH42" s="85"/>
      <c r="AI42" s="78"/>
      <c r="AJ42" s="78"/>
      <c r="AK42" s="78"/>
      <c r="AL42" s="79" t="s">
        <v>124</v>
      </c>
      <c r="AN42" s="3"/>
    </row>
    <row r="43" spans="2:40" ht="14.25" customHeight="1" x14ac:dyDescent="0.2">
      <c r="B43" s="1485"/>
      <c r="C43" s="1440"/>
      <c r="D43" s="69"/>
      <c r="E43" s="1607" t="s">
        <v>138</v>
      </c>
      <c r="F43" s="2273"/>
      <c r="G43" s="2273"/>
      <c r="H43" s="2273"/>
      <c r="I43" s="2273"/>
      <c r="J43" s="2273"/>
      <c r="K43" s="2273"/>
      <c r="L43" s="2274"/>
      <c r="M43" s="37"/>
      <c r="N43" s="36"/>
      <c r="O43" s="18"/>
      <c r="P43" s="19"/>
      <c r="Q43" s="36"/>
      <c r="R43" s="11" t="s">
        <v>120</v>
      </c>
      <c r="S43" s="5"/>
      <c r="T43" s="5"/>
      <c r="U43" s="5"/>
      <c r="V43" s="5"/>
      <c r="W43" s="5"/>
      <c r="X43" s="5"/>
      <c r="Y43" s="9"/>
      <c r="Z43" s="30"/>
      <c r="AA43" s="30"/>
      <c r="AB43" s="30"/>
      <c r="AC43" s="15"/>
      <c r="AD43" s="16"/>
      <c r="AE43" s="16"/>
      <c r="AF43" s="16"/>
      <c r="AG43" s="17"/>
      <c r="AH43" s="15"/>
      <c r="AI43" s="16"/>
      <c r="AJ43" s="16"/>
      <c r="AK43" s="16"/>
      <c r="AL43" s="17" t="s">
        <v>124</v>
      </c>
      <c r="AN43" s="3"/>
    </row>
    <row r="44" spans="2:40" ht="14.25" customHeight="1" x14ac:dyDescent="0.2">
      <c r="B44" s="1485"/>
      <c r="C44" s="1440"/>
      <c r="D44" s="69"/>
      <c r="E44" s="1607" t="s">
        <v>139</v>
      </c>
      <c r="F44" s="2273"/>
      <c r="G44" s="2273"/>
      <c r="H44" s="2273"/>
      <c r="I44" s="2273"/>
      <c r="J44" s="2273"/>
      <c r="K44" s="2273"/>
      <c r="L44" s="2274"/>
      <c r="M44" s="37"/>
      <c r="N44" s="36"/>
      <c r="O44" s="18"/>
      <c r="P44" s="19"/>
      <c r="Q44" s="36"/>
      <c r="R44" s="11" t="s">
        <v>120</v>
      </c>
      <c r="S44" s="5"/>
      <c r="T44" s="5"/>
      <c r="U44" s="5"/>
      <c r="V44" s="5"/>
      <c r="W44" s="5"/>
      <c r="X44" s="5"/>
      <c r="Y44" s="9"/>
      <c r="Z44" s="30"/>
      <c r="AA44" s="30"/>
      <c r="AB44" s="30"/>
      <c r="AC44" s="15"/>
      <c r="AD44" s="16"/>
      <c r="AE44" s="16"/>
      <c r="AF44" s="16"/>
      <c r="AG44" s="17"/>
      <c r="AH44" s="15"/>
      <c r="AI44" s="16"/>
      <c r="AJ44" s="16"/>
      <c r="AK44" s="16"/>
      <c r="AL44" s="17" t="s">
        <v>124</v>
      </c>
      <c r="AN44" s="3"/>
    </row>
    <row r="45" spans="2:40" ht="14.25" customHeight="1" x14ac:dyDescent="0.2">
      <c r="B45" s="1485"/>
      <c r="C45" s="1440"/>
      <c r="D45" s="69"/>
      <c r="E45" s="1607" t="s">
        <v>140</v>
      </c>
      <c r="F45" s="2273"/>
      <c r="G45" s="2273"/>
      <c r="H45" s="2273"/>
      <c r="I45" s="2273"/>
      <c r="J45" s="2273"/>
      <c r="K45" s="2273"/>
      <c r="L45" s="2274"/>
      <c r="M45" s="37"/>
      <c r="N45" s="36"/>
      <c r="O45" s="18"/>
      <c r="P45" s="19"/>
      <c r="Q45" s="36"/>
      <c r="R45" s="11" t="s">
        <v>120</v>
      </c>
      <c r="S45" s="5"/>
      <c r="T45" s="5"/>
      <c r="U45" s="5"/>
      <c r="V45" s="5"/>
      <c r="W45" s="5"/>
      <c r="X45" s="5"/>
      <c r="Y45" s="9"/>
      <c r="Z45" s="30"/>
      <c r="AA45" s="30"/>
      <c r="AB45" s="30"/>
      <c r="AC45" s="15"/>
      <c r="AD45" s="16"/>
      <c r="AE45" s="16"/>
      <c r="AF45" s="16"/>
      <c r="AG45" s="17"/>
      <c r="AH45" s="15"/>
      <c r="AI45" s="16"/>
      <c r="AJ45" s="16"/>
      <c r="AK45" s="16"/>
      <c r="AL45" s="17" t="s">
        <v>124</v>
      </c>
      <c r="AN45" s="3"/>
    </row>
    <row r="46" spans="2:40" ht="14.25" customHeight="1" x14ac:dyDescent="0.2">
      <c r="B46" s="1485"/>
      <c r="C46" s="1440"/>
      <c r="D46" s="69"/>
      <c r="E46" s="1607" t="s">
        <v>154</v>
      </c>
      <c r="F46" s="2273"/>
      <c r="G46" s="2273"/>
      <c r="H46" s="2273"/>
      <c r="I46" s="2273"/>
      <c r="J46" s="2273"/>
      <c r="K46" s="2273"/>
      <c r="L46" s="2274"/>
      <c r="M46" s="37"/>
      <c r="N46" s="36"/>
      <c r="O46" s="18"/>
      <c r="P46" s="19"/>
      <c r="Q46" s="36"/>
      <c r="R46" s="11" t="s">
        <v>120</v>
      </c>
      <c r="S46" s="5"/>
      <c r="T46" s="5"/>
      <c r="U46" s="5"/>
      <c r="V46" s="5"/>
      <c r="W46" s="5"/>
      <c r="X46" s="5"/>
      <c r="Y46" s="9"/>
      <c r="Z46" s="30"/>
      <c r="AA46" s="30"/>
      <c r="AB46" s="30"/>
      <c r="AC46" s="15"/>
      <c r="AD46" s="16"/>
      <c r="AE46" s="16"/>
      <c r="AF46" s="16"/>
      <c r="AG46" s="17"/>
      <c r="AH46" s="15"/>
      <c r="AI46" s="16"/>
      <c r="AJ46" s="16"/>
      <c r="AK46" s="16"/>
      <c r="AL46" s="17" t="s">
        <v>124</v>
      </c>
      <c r="AN46" s="3"/>
    </row>
    <row r="47" spans="2:40" ht="14.25" customHeight="1" x14ac:dyDescent="0.2">
      <c r="B47" s="1486"/>
      <c r="C47" s="1440"/>
      <c r="D47" s="69"/>
      <c r="E47" s="1607" t="s">
        <v>155</v>
      </c>
      <c r="F47" s="2273"/>
      <c r="G47" s="2273"/>
      <c r="H47" s="2273"/>
      <c r="I47" s="2273"/>
      <c r="J47" s="2273"/>
      <c r="K47" s="2273"/>
      <c r="L47" s="2274"/>
      <c r="M47" s="37"/>
      <c r="N47" s="36"/>
      <c r="O47" s="18"/>
      <c r="P47" s="19"/>
      <c r="Q47" s="36"/>
      <c r="R47" s="11" t="s">
        <v>120</v>
      </c>
      <c r="S47" s="5"/>
      <c r="T47" s="5"/>
      <c r="U47" s="5"/>
      <c r="V47" s="5"/>
      <c r="W47" s="5"/>
      <c r="X47" s="5"/>
      <c r="Y47" s="9"/>
      <c r="Z47" s="30"/>
      <c r="AA47" s="30"/>
      <c r="AB47" s="30"/>
      <c r="AC47" s="15"/>
      <c r="AD47" s="16"/>
      <c r="AE47" s="16"/>
      <c r="AF47" s="16"/>
      <c r="AG47" s="17"/>
      <c r="AH47" s="15"/>
      <c r="AI47" s="16"/>
      <c r="AJ47" s="16"/>
      <c r="AK47" s="16"/>
      <c r="AL47" s="17" t="s">
        <v>124</v>
      </c>
      <c r="AN47" s="3"/>
    </row>
    <row r="48" spans="2:40" ht="14.25" customHeight="1" x14ac:dyDescent="0.2">
      <c r="B48" s="1627" t="s">
        <v>66</v>
      </c>
      <c r="C48" s="1627"/>
      <c r="D48" s="1627"/>
      <c r="E48" s="1627"/>
      <c r="F48" s="1627"/>
      <c r="G48" s="1627"/>
      <c r="H48" s="1627"/>
      <c r="I48" s="1627"/>
      <c r="J48" s="1627"/>
      <c r="K48" s="1627"/>
      <c r="L48" s="62"/>
      <c r="M48" s="63"/>
      <c r="N48" s="63"/>
      <c r="O48" s="63"/>
      <c r="P48" s="63"/>
      <c r="Q48" s="63"/>
      <c r="R48" s="64"/>
      <c r="S48" s="64"/>
      <c r="T48" s="64"/>
      <c r="U48" s="65"/>
      <c r="V48" s="9"/>
      <c r="W48" s="10"/>
      <c r="X48" s="11"/>
      <c r="Y48" s="10"/>
      <c r="Z48" s="30"/>
      <c r="AA48" s="30"/>
      <c r="AB48" s="30"/>
      <c r="AC48" s="16"/>
      <c r="AD48" s="16"/>
      <c r="AE48" s="16"/>
      <c r="AF48" s="16"/>
      <c r="AG48" s="16"/>
      <c r="AH48" s="47"/>
      <c r="AI48" s="16"/>
      <c r="AJ48" s="16"/>
      <c r="AK48" s="16"/>
      <c r="AL48" s="17"/>
      <c r="AN48" s="3"/>
    </row>
    <row r="49" spans="2:40" ht="14.25" customHeight="1" x14ac:dyDescent="0.2">
      <c r="B49" s="1627" t="s">
        <v>67</v>
      </c>
      <c r="C49" s="1627"/>
      <c r="D49" s="1627"/>
      <c r="E49" s="1627"/>
      <c r="F49" s="1627"/>
      <c r="G49" s="1627"/>
      <c r="H49" s="1627"/>
      <c r="I49" s="1627"/>
      <c r="J49" s="1627"/>
      <c r="K49" s="1628"/>
      <c r="L49" s="66"/>
      <c r="M49" s="19"/>
      <c r="N49" s="19"/>
      <c r="O49" s="19"/>
      <c r="P49" s="19"/>
      <c r="Q49" s="19"/>
      <c r="R49" s="10"/>
      <c r="S49" s="10"/>
      <c r="T49" s="10"/>
      <c r="U49" s="10"/>
      <c r="V49" s="8"/>
      <c r="W49" s="8"/>
      <c r="X49" s="8"/>
      <c r="Y49" s="8"/>
      <c r="Z49" s="68"/>
      <c r="AA49" s="68"/>
      <c r="AB49" s="68"/>
      <c r="AC49" s="60"/>
      <c r="AD49" s="60"/>
      <c r="AE49" s="60"/>
      <c r="AF49" s="60"/>
      <c r="AG49" s="60"/>
      <c r="AH49" s="51"/>
      <c r="AI49" s="60"/>
      <c r="AJ49" s="60"/>
      <c r="AK49" s="60"/>
      <c r="AL49" s="61"/>
      <c r="AN49" s="3"/>
    </row>
    <row r="50" spans="2:40" ht="14.25" customHeight="1" x14ac:dyDescent="0.2">
      <c r="B50" s="1468" t="s">
        <v>31</v>
      </c>
      <c r="C50" s="1468"/>
      <c r="D50" s="1468"/>
      <c r="E50" s="1468"/>
      <c r="F50" s="1468"/>
      <c r="G50" s="1468"/>
      <c r="H50" s="1468"/>
      <c r="I50" s="1468"/>
      <c r="J50" s="1468"/>
      <c r="K50" s="1468"/>
      <c r="L50" s="62"/>
      <c r="M50" s="63"/>
      <c r="N50" s="63"/>
      <c r="O50" s="63"/>
      <c r="P50" s="63"/>
      <c r="Q50" s="63"/>
      <c r="R50" s="64"/>
      <c r="S50" s="64"/>
      <c r="T50" s="64"/>
      <c r="U50" s="65"/>
      <c r="V50" s="9" t="s">
        <v>0</v>
      </c>
      <c r="W50" s="10"/>
      <c r="X50" s="10"/>
      <c r="Y50" s="10"/>
      <c r="Z50" s="30"/>
      <c r="AA50" s="30"/>
      <c r="AB50" s="30"/>
      <c r="AC50" s="16"/>
      <c r="AD50" s="16"/>
      <c r="AE50" s="16"/>
      <c r="AF50" s="16"/>
      <c r="AG50" s="16"/>
      <c r="AH50" s="47"/>
      <c r="AI50" s="16"/>
      <c r="AJ50" s="16"/>
      <c r="AK50" s="16"/>
      <c r="AL50" s="17"/>
      <c r="AN50" s="3"/>
    </row>
    <row r="51" spans="2:40" ht="14.25" customHeight="1" x14ac:dyDescent="0.2">
      <c r="B51" s="1632" t="s">
        <v>68</v>
      </c>
      <c r="C51" s="1632"/>
      <c r="D51" s="1632"/>
      <c r="E51" s="1632"/>
      <c r="F51" s="1632"/>
      <c r="G51" s="1632"/>
      <c r="H51" s="1632"/>
      <c r="I51" s="1632"/>
      <c r="J51" s="1632"/>
      <c r="K51" s="1632"/>
      <c r="L51" s="48"/>
      <c r="M51" s="19"/>
      <c r="N51" s="19"/>
      <c r="O51" s="19"/>
      <c r="P51" s="19"/>
      <c r="Q51" s="19"/>
      <c r="R51" s="10"/>
      <c r="S51" s="10"/>
      <c r="T51" s="10"/>
      <c r="U51" s="10"/>
      <c r="V51" s="10"/>
      <c r="W51" s="7"/>
      <c r="X51" s="7"/>
      <c r="Y51" s="7"/>
      <c r="Z51" s="67"/>
      <c r="AA51" s="67"/>
      <c r="AB51" s="67"/>
      <c r="AC51" s="58"/>
      <c r="AD51" s="58"/>
      <c r="AE51" s="58"/>
      <c r="AF51" s="58"/>
      <c r="AG51" s="58"/>
      <c r="AH51" s="49"/>
      <c r="AI51" s="58"/>
      <c r="AJ51" s="58"/>
      <c r="AK51" s="58"/>
      <c r="AL51" s="59"/>
      <c r="AN51" s="3"/>
    </row>
    <row r="52" spans="2:40" ht="14.25" customHeight="1" x14ac:dyDescent="0.2">
      <c r="B52" s="1562" t="s">
        <v>59</v>
      </c>
      <c r="C52" s="1563"/>
      <c r="D52" s="1563"/>
      <c r="E52" s="1563"/>
      <c r="F52" s="1563"/>
      <c r="G52" s="1563"/>
      <c r="H52" s="1563"/>
      <c r="I52" s="1563"/>
      <c r="J52" s="1563"/>
      <c r="K52" s="1563"/>
      <c r="L52" s="1563"/>
      <c r="M52" s="1563"/>
      <c r="N52" s="1563"/>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439" t="s">
        <v>32</v>
      </c>
      <c r="C53" s="1469" t="s">
        <v>170</v>
      </c>
      <c r="D53" s="1470"/>
      <c r="E53" s="1470"/>
      <c r="F53" s="1470"/>
      <c r="G53" s="1470"/>
      <c r="H53" s="1470"/>
      <c r="I53" s="1470"/>
      <c r="J53" s="1470"/>
      <c r="K53" s="1470"/>
      <c r="L53" s="1470"/>
      <c r="M53" s="1470"/>
      <c r="N53" s="1470"/>
      <c r="O53" s="1470"/>
      <c r="P53" s="1470"/>
      <c r="Q53" s="1470"/>
      <c r="R53" s="1470"/>
      <c r="S53" s="1470"/>
      <c r="T53" s="1471"/>
      <c r="U53" s="1469" t="s">
        <v>51</v>
      </c>
      <c r="V53" s="1501"/>
      <c r="W53" s="1501"/>
      <c r="X53" s="1501"/>
      <c r="Y53" s="1501"/>
      <c r="Z53" s="1501"/>
      <c r="AA53" s="1501"/>
      <c r="AB53" s="1501"/>
      <c r="AC53" s="1501"/>
      <c r="AD53" s="1501"/>
      <c r="AE53" s="1501"/>
      <c r="AF53" s="1501"/>
      <c r="AG53" s="1501"/>
      <c r="AH53" s="1501"/>
      <c r="AI53" s="1501"/>
      <c r="AJ53" s="1501"/>
      <c r="AK53" s="1501"/>
      <c r="AL53" s="1578"/>
      <c r="AN53" s="3"/>
    </row>
    <row r="54" spans="2:40" x14ac:dyDescent="0.2">
      <c r="B54" s="1440"/>
      <c r="C54" s="2247"/>
      <c r="D54" s="1499"/>
      <c r="E54" s="1499"/>
      <c r="F54" s="1499"/>
      <c r="G54" s="1499"/>
      <c r="H54" s="1499"/>
      <c r="I54" s="1499"/>
      <c r="J54" s="1499"/>
      <c r="K54" s="1499"/>
      <c r="L54" s="1499"/>
      <c r="M54" s="1499"/>
      <c r="N54" s="1499"/>
      <c r="O54" s="1499"/>
      <c r="P54" s="1499"/>
      <c r="Q54" s="1499"/>
      <c r="R54" s="1499"/>
      <c r="S54" s="1499"/>
      <c r="T54" s="1576"/>
      <c r="U54" s="2247"/>
      <c r="V54" s="1499"/>
      <c r="W54" s="1499"/>
      <c r="X54" s="1499"/>
      <c r="Y54" s="1499"/>
      <c r="Z54" s="1499"/>
      <c r="AA54" s="1499"/>
      <c r="AB54" s="1499"/>
      <c r="AC54" s="1499"/>
      <c r="AD54" s="1499"/>
      <c r="AE54" s="1499"/>
      <c r="AF54" s="1499"/>
      <c r="AG54" s="1499"/>
      <c r="AH54" s="1499"/>
      <c r="AI54" s="1499"/>
      <c r="AJ54" s="1499"/>
      <c r="AK54" s="1499"/>
      <c r="AL54" s="1576"/>
      <c r="AN54" s="3"/>
    </row>
    <row r="55" spans="2:40" x14ac:dyDescent="0.2">
      <c r="B55" s="1440"/>
      <c r="C55" s="2281"/>
      <c r="D55" s="2282"/>
      <c r="E55" s="2282"/>
      <c r="F55" s="2282"/>
      <c r="G55" s="2282"/>
      <c r="H55" s="2282"/>
      <c r="I55" s="2282"/>
      <c r="J55" s="2282"/>
      <c r="K55" s="2282"/>
      <c r="L55" s="2282"/>
      <c r="M55" s="2282"/>
      <c r="N55" s="2282"/>
      <c r="O55" s="2282"/>
      <c r="P55" s="2282"/>
      <c r="Q55" s="2282"/>
      <c r="R55" s="2282"/>
      <c r="S55" s="2282"/>
      <c r="T55" s="1638"/>
      <c r="U55" s="2281"/>
      <c r="V55" s="2282"/>
      <c r="W55" s="2282"/>
      <c r="X55" s="2282"/>
      <c r="Y55" s="2282"/>
      <c r="Z55" s="2282"/>
      <c r="AA55" s="2282"/>
      <c r="AB55" s="2282"/>
      <c r="AC55" s="2282"/>
      <c r="AD55" s="2282"/>
      <c r="AE55" s="2282"/>
      <c r="AF55" s="2282"/>
      <c r="AG55" s="2282"/>
      <c r="AH55" s="2282"/>
      <c r="AI55" s="2282"/>
      <c r="AJ55" s="2282"/>
      <c r="AK55" s="2282"/>
      <c r="AL55" s="1638"/>
      <c r="AN55" s="3"/>
    </row>
    <row r="56" spans="2:40" x14ac:dyDescent="0.2">
      <c r="B56" s="1440"/>
      <c r="C56" s="2281"/>
      <c r="D56" s="2282"/>
      <c r="E56" s="2282"/>
      <c r="F56" s="2282"/>
      <c r="G56" s="2282"/>
      <c r="H56" s="2282"/>
      <c r="I56" s="2282"/>
      <c r="J56" s="2282"/>
      <c r="K56" s="2282"/>
      <c r="L56" s="2282"/>
      <c r="M56" s="2282"/>
      <c r="N56" s="2282"/>
      <c r="O56" s="2282"/>
      <c r="P56" s="2282"/>
      <c r="Q56" s="2282"/>
      <c r="R56" s="2282"/>
      <c r="S56" s="2282"/>
      <c r="T56" s="1638"/>
      <c r="U56" s="2281"/>
      <c r="V56" s="2282"/>
      <c r="W56" s="2282"/>
      <c r="X56" s="2282"/>
      <c r="Y56" s="2282"/>
      <c r="Z56" s="2282"/>
      <c r="AA56" s="2282"/>
      <c r="AB56" s="2282"/>
      <c r="AC56" s="2282"/>
      <c r="AD56" s="2282"/>
      <c r="AE56" s="2282"/>
      <c r="AF56" s="2282"/>
      <c r="AG56" s="2282"/>
      <c r="AH56" s="2282"/>
      <c r="AI56" s="2282"/>
      <c r="AJ56" s="2282"/>
      <c r="AK56" s="2282"/>
      <c r="AL56" s="1638"/>
      <c r="AN56" s="3"/>
    </row>
    <row r="57" spans="2:40" x14ac:dyDescent="0.2">
      <c r="B57" s="1441"/>
      <c r="C57" s="2248"/>
      <c r="D57" s="1501"/>
      <c r="E57" s="1501"/>
      <c r="F57" s="1501"/>
      <c r="G57" s="1501"/>
      <c r="H57" s="1501"/>
      <c r="I57" s="1501"/>
      <c r="J57" s="1501"/>
      <c r="K57" s="1501"/>
      <c r="L57" s="1501"/>
      <c r="M57" s="1501"/>
      <c r="N57" s="1501"/>
      <c r="O57" s="1501"/>
      <c r="P57" s="1501"/>
      <c r="Q57" s="1501"/>
      <c r="R57" s="1501"/>
      <c r="S57" s="1501"/>
      <c r="T57" s="1578"/>
      <c r="U57" s="2248"/>
      <c r="V57" s="1501"/>
      <c r="W57" s="1501"/>
      <c r="X57" s="1501"/>
      <c r="Y57" s="1501"/>
      <c r="Z57" s="1501"/>
      <c r="AA57" s="1501"/>
      <c r="AB57" s="1501"/>
      <c r="AC57" s="1501"/>
      <c r="AD57" s="1501"/>
      <c r="AE57" s="1501"/>
      <c r="AF57" s="1501"/>
      <c r="AG57" s="1501"/>
      <c r="AH57" s="1501"/>
      <c r="AI57" s="1501"/>
      <c r="AJ57" s="1501"/>
      <c r="AK57" s="1501"/>
      <c r="AL57" s="1578"/>
      <c r="AN57" s="3"/>
    </row>
    <row r="58" spans="2:40" ht="14.25" customHeight="1" x14ac:dyDescent="0.2">
      <c r="B58" s="1430" t="s">
        <v>33</v>
      </c>
      <c r="C58" s="1431"/>
      <c r="D58" s="1431"/>
      <c r="E58" s="1431"/>
      <c r="F58" s="1432"/>
      <c r="G58" s="1468" t="s">
        <v>34</v>
      </c>
      <c r="H58" s="1468"/>
      <c r="I58" s="1468"/>
      <c r="J58" s="1468"/>
      <c r="K58" s="1468"/>
      <c r="L58" s="1468"/>
      <c r="M58" s="1468"/>
      <c r="N58" s="1468"/>
      <c r="O58" s="1468"/>
      <c r="P58" s="1468"/>
      <c r="Q58" s="1468"/>
      <c r="R58" s="1468"/>
      <c r="S58" s="1468"/>
      <c r="T58" s="1468"/>
      <c r="U58" s="1468"/>
      <c r="V58" s="1468"/>
      <c r="W58" s="1468"/>
      <c r="X58" s="1468"/>
      <c r="Y58" s="1468"/>
      <c r="Z58" s="1468"/>
      <c r="AA58" s="1468"/>
      <c r="AB58" s="1468"/>
      <c r="AC58" s="1468"/>
      <c r="AD58" s="1468"/>
      <c r="AE58" s="1468"/>
      <c r="AF58" s="1468"/>
      <c r="AG58" s="1468"/>
      <c r="AH58" s="1468"/>
      <c r="AI58" s="1468"/>
      <c r="AJ58" s="1468"/>
      <c r="AK58" s="1468"/>
      <c r="AL58" s="1468"/>
      <c r="AN58" s="3"/>
    </row>
    <row r="60" spans="2:40" x14ac:dyDescent="0.2">
      <c r="B60" s="14" t="s">
        <v>72</v>
      </c>
    </row>
    <row r="61" spans="2:40" x14ac:dyDescent="0.2">
      <c r="B61" s="14" t="s">
        <v>205</v>
      </c>
    </row>
    <row r="62" spans="2:40" x14ac:dyDescent="0.2">
      <c r="B62" s="14" t="s">
        <v>206</v>
      </c>
    </row>
    <row r="63" spans="2:40" x14ac:dyDescent="0.2">
      <c r="B63" s="14" t="s">
        <v>211</v>
      </c>
    </row>
    <row r="64" spans="2:40" x14ac:dyDescent="0.2">
      <c r="B64" s="14" t="s">
        <v>122</v>
      </c>
    </row>
    <row r="65" spans="2:41" x14ac:dyDescent="0.2">
      <c r="B65" s="14" t="s">
        <v>171</v>
      </c>
    </row>
    <row r="66" spans="2:41" x14ac:dyDescent="0.2">
      <c r="B66" s="14" t="s">
        <v>123</v>
      </c>
      <c r="AN66" s="3"/>
      <c r="AO66" s="14"/>
    </row>
    <row r="67" spans="2:41" x14ac:dyDescent="0.2">
      <c r="B67" s="14" t="s">
        <v>74</v>
      </c>
    </row>
    <row r="68" spans="2:41" x14ac:dyDescent="0.2">
      <c r="B68" s="14" t="s">
        <v>125</v>
      </c>
    </row>
    <row r="69" spans="2:41" x14ac:dyDescent="0.2">
      <c r="B69" s="14" t="s">
        <v>207</v>
      </c>
    </row>
    <row r="70" spans="2:41" x14ac:dyDescent="0.2">
      <c r="B70" s="14" t="s">
        <v>204</v>
      </c>
    </row>
    <row r="84" spans="2:2" ht="12.75" customHeight="1" x14ac:dyDescent="0.2">
      <c r="B84" s="46"/>
    </row>
    <row r="85" spans="2:2" ht="12.75" customHeight="1" x14ac:dyDescent="0.2">
      <c r="B85" s="46" t="s">
        <v>54</v>
      </c>
    </row>
    <row r="86" spans="2:2" ht="12.75" customHeight="1" x14ac:dyDescent="0.2">
      <c r="B86" s="46" t="s">
        <v>35</v>
      </c>
    </row>
    <row r="87" spans="2:2" ht="12.75" customHeight="1" x14ac:dyDescent="0.2">
      <c r="B87" s="46" t="s">
        <v>42</v>
      </c>
    </row>
    <row r="88" spans="2:2" ht="12.75" customHeight="1" x14ac:dyDescent="0.2">
      <c r="B88" s="46" t="s">
        <v>55</v>
      </c>
    </row>
    <row r="89" spans="2:2" ht="12.75" customHeight="1" x14ac:dyDescent="0.2">
      <c r="B89" s="46" t="s">
        <v>43</v>
      </c>
    </row>
    <row r="90" spans="2:2" ht="12.75" customHeight="1" x14ac:dyDescent="0.2">
      <c r="B90" s="46" t="s">
        <v>56</v>
      </c>
    </row>
    <row r="91" spans="2:2" ht="12.75" customHeight="1" x14ac:dyDescent="0.2">
      <c r="B91" s="46" t="s">
        <v>57</v>
      </c>
    </row>
    <row r="92" spans="2:2" ht="12.75" customHeight="1" x14ac:dyDescent="0.2">
      <c r="B92" s="46" t="s">
        <v>58</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AC34:AG34"/>
    <mergeCell ref="E45:L45"/>
    <mergeCell ref="E46:L46"/>
    <mergeCell ref="AH34:AL34"/>
    <mergeCell ref="AC35:AG35"/>
    <mergeCell ref="AH35:AL35"/>
    <mergeCell ref="E40:L40"/>
    <mergeCell ref="E41:L41"/>
    <mergeCell ref="M34:N35"/>
    <mergeCell ref="R34:X35"/>
    <mergeCell ref="Y34:AB34"/>
    <mergeCell ref="C30:K30"/>
    <mergeCell ref="L30:AL30"/>
    <mergeCell ref="C31:K33"/>
    <mergeCell ref="L31:AL31"/>
    <mergeCell ref="L32:AL32"/>
    <mergeCell ref="L33:AL33"/>
    <mergeCell ref="B22:B33"/>
    <mergeCell ref="C22:K24"/>
    <mergeCell ref="L22:AL22"/>
    <mergeCell ref="L23:AL23"/>
    <mergeCell ref="L24:AL24"/>
    <mergeCell ref="C25:K25"/>
    <mergeCell ref="L25:P25"/>
    <mergeCell ref="Z25:AD25"/>
    <mergeCell ref="AJ25:AL25"/>
    <mergeCell ref="C26:K28"/>
    <mergeCell ref="L28:AL28"/>
    <mergeCell ref="C29:K29"/>
    <mergeCell ref="L29:P29"/>
    <mergeCell ref="Z29:AD29"/>
    <mergeCell ref="AJ29:AL29"/>
    <mergeCell ref="L26:AL26"/>
    <mergeCell ref="L27:AL27"/>
    <mergeCell ref="L18:P18"/>
    <mergeCell ref="Z18:AD18"/>
    <mergeCell ref="C17:K17"/>
    <mergeCell ref="U17:Y17"/>
    <mergeCell ref="AE17:AK17"/>
    <mergeCell ref="C19:K21"/>
    <mergeCell ref="L19:AL19"/>
    <mergeCell ref="L20:AL20"/>
    <mergeCell ref="L21:AL21"/>
    <mergeCell ref="C18:K18"/>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125"/>
  <sheetViews>
    <sheetView view="pageBreakPreview" zoomScale="70" zoomScaleNormal="100" zoomScaleSheetLayoutView="70" workbookViewId="0"/>
  </sheetViews>
  <sheetFormatPr defaultColWidth="9" defaultRowHeight="13.2" x14ac:dyDescent="0.2"/>
  <cols>
    <col min="1" max="1" width="1.33203125" style="185" customWidth="1"/>
    <col min="2" max="2" width="4.21875" style="185" customWidth="1"/>
    <col min="3" max="3" width="3.33203125" style="185" customWidth="1"/>
    <col min="4" max="4" width="0.44140625" style="185" customWidth="1"/>
    <col min="5" max="36" width="3.109375" style="185" customWidth="1"/>
    <col min="37" max="37" width="7.44140625" style="185" customWidth="1"/>
    <col min="38" max="16384" width="9" style="185"/>
  </cols>
  <sheetData>
    <row r="1" spans="2:37" s="2" customFormat="1" x14ac:dyDescent="0.2"/>
    <row r="2" spans="2:37" s="2" customFormat="1" x14ac:dyDescent="0.2">
      <c r="B2" s="1" t="s">
        <v>53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430" t="s">
        <v>160</v>
      </c>
      <c r="AC3" s="1431"/>
      <c r="AD3" s="1431"/>
      <c r="AE3" s="1431"/>
      <c r="AF3" s="1431"/>
      <c r="AG3" s="1423"/>
      <c r="AH3" s="1424"/>
      <c r="AI3" s="1424"/>
      <c r="AJ3" s="1424"/>
      <c r="AK3" s="1425"/>
    </row>
    <row r="4" spans="2:37" s="2" customFormat="1" x14ac:dyDescent="0.2"/>
    <row r="5" spans="2:37" s="2" customFormat="1" x14ac:dyDescent="0.2">
      <c r="B5" s="1433" t="s">
        <v>60</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c r="AF5" s="1433"/>
      <c r="AG5" s="1433"/>
      <c r="AH5" s="1433"/>
      <c r="AI5" s="1433"/>
      <c r="AJ5" s="1433"/>
      <c r="AK5" s="1433"/>
    </row>
    <row r="6" spans="2:37" s="2" customFormat="1" ht="13.5" customHeight="1" x14ac:dyDescent="0.2">
      <c r="AE6" s="45" t="s">
        <v>559</v>
      </c>
      <c r="AF6" s="1433"/>
      <c r="AG6" s="1433"/>
      <c r="AH6" s="2" t="s">
        <v>52</v>
      </c>
      <c r="AI6" s="1433"/>
      <c r="AJ6" s="1433"/>
      <c r="AK6" s="2" t="s">
        <v>560</v>
      </c>
    </row>
    <row r="7" spans="2:37" s="2" customFormat="1" x14ac:dyDescent="0.2">
      <c r="B7" s="1433"/>
      <c r="C7" s="1433"/>
      <c r="D7" s="1433"/>
      <c r="E7" s="1433"/>
      <c r="F7" s="1433"/>
      <c r="G7" s="1433"/>
      <c r="H7" s="1433" t="s">
        <v>566</v>
      </c>
      <c r="I7" s="1433"/>
      <c r="J7" s="1433"/>
      <c r="K7" s="2" t="s">
        <v>562</v>
      </c>
      <c r="L7" s="12"/>
      <c r="M7" s="12"/>
      <c r="N7" s="12"/>
      <c r="O7" s="12"/>
      <c r="P7" s="12"/>
      <c r="Q7" s="12"/>
      <c r="R7" s="12"/>
      <c r="S7" s="12"/>
      <c r="T7" s="12"/>
    </row>
    <row r="8" spans="2:37" s="2" customFormat="1" x14ac:dyDescent="0.2">
      <c r="AA8" s="45" t="s">
        <v>130</v>
      </c>
      <c r="AB8" s="1566"/>
      <c r="AC8" s="1566"/>
      <c r="AD8" s="1566"/>
      <c r="AE8" s="1566"/>
      <c r="AF8" s="1566"/>
      <c r="AG8" s="1566"/>
      <c r="AH8" s="1566"/>
      <c r="AI8" s="1566"/>
      <c r="AJ8" s="1566"/>
      <c r="AK8" s="1566"/>
    </row>
    <row r="9" spans="2:37" s="2" customFormat="1" x14ac:dyDescent="0.2">
      <c r="AE9" s="1"/>
    </row>
    <row r="10" spans="2:37" s="2" customFormat="1" x14ac:dyDescent="0.2">
      <c r="C10" s="1" t="s">
        <v>61</v>
      </c>
      <c r="D10" s="1"/>
    </row>
    <row r="11" spans="2:37" s="2" customFormat="1" ht="6.75" customHeight="1" x14ac:dyDescent="0.2">
      <c r="C11" s="1"/>
      <c r="D11" s="1"/>
    </row>
    <row r="12" spans="2:37" s="2" customFormat="1" ht="14.25" customHeight="1" x14ac:dyDescent="0.2">
      <c r="B12" s="1439" t="s">
        <v>162</v>
      </c>
      <c r="C12" s="1442" t="s">
        <v>12</v>
      </c>
      <c r="D12" s="1443"/>
      <c r="E12" s="1443"/>
      <c r="F12" s="1443"/>
      <c r="G12" s="1443"/>
      <c r="H12" s="1443"/>
      <c r="I12" s="1443"/>
      <c r="J12" s="1443"/>
      <c r="K12" s="1443"/>
      <c r="L12" s="1444"/>
      <c r="M12" s="1445"/>
      <c r="N12" s="1446"/>
      <c r="O12" s="1446"/>
      <c r="P12" s="1446"/>
      <c r="Q12" s="1446"/>
      <c r="R12" s="1446"/>
      <c r="S12" s="1446"/>
      <c r="T12" s="1446"/>
      <c r="U12" s="1446"/>
      <c r="V12" s="1446"/>
      <c r="W12" s="1446"/>
      <c r="X12" s="1446"/>
      <c r="Y12" s="1446"/>
      <c r="Z12" s="1446"/>
      <c r="AA12" s="1446"/>
      <c r="AB12" s="1446"/>
      <c r="AC12" s="1446"/>
      <c r="AD12" s="1446"/>
      <c r="AE12" s="1446"/>
      <c r="AF12" s="1446"/>
      <c r="AG12" s="1446"/>
      <c r="AH12" s="1446"/>
      <c r="AI12" s="1446"/>
      <c r="AJ12" s="1446"/>
      <c r="AK12" s="1447"/>
    </row>
    <row r="13" spans="2:37" s="2" customFormat="1" ht="14.25" customHeight="1" x14ac:dyDescent="0.2">
      <c r="B13" s="1440"/>
      <c r="C13" s="1455" t="s">
        <v>163</v>
      </c>
      <c r="D13" s="1456"/>
      <c r="E13" s="1456"/>
      <c r="F13" s="1456"/>
      <c r="G13" s="1456"/>
      <c r="H13" s="1456"/>
      <c r="I13" s="1456"/>
      <c r="J13" s="1456"/>
      <c r="K13" s="1456"/>
      <c r="L13" s="1456"/>
      <c r="M13" s="1450"/>
      <c r="N13" s="1451"/>
      <c r="O13" s="1451"/>
      <c r="P13" s="1451"/>
      <c r="Q13" s="1451"/>
      <c r="R13" s="1451"/>
      <c r="S13" s="1451"/>
      <c r="T13" s="1451"/>
      <c r="U13" s="1451"/>
      <c r="V13" s="1451"/>
      <c r="W13" s="1451"/>
      <c r="X13" s="1451"/>
      <c r="Y13" s="1451"/>
      <c r="Z13" s="1451"/>
      <c r="AA13" s="1451"/>
      <c r="AB13" s="1451"/>
      <c r="AC13" s="1451"/>
      <c r="AD13" s="1451"/>
      <c r="AE13" s="1451"/>
      <c r="AF13" s="1451"/>
      <c r="AG13" s="1451"/>
      <c r="AH13" s="1451"/>
      <c r="AI13" s="1451"/>
      <c r="AJ13" s="1451"/>
      <c r="AK13" s="1452"/>
    </row>
    <row r="14" spans="2:37" s="2" customFormat="1" ht="13.5" customHeight="1" x14ac:dyDescent="0.2">
      <c r="B14" s="1440"/>
      <c r="C14" s="1442" t="s">
        <v>298</v>
      </c>
      <c r="D14" s="1443"/>
      <c r="E14" s="1443"/>
      <c r="F14" s="1443"/>
      <c r="G14" s="1443"/>
      <c r="H14" s="1443"/>
      <c r="I14" s="1443"/>
      <c r="J14" s="1443"/>
      <c r="K14" s="1443"/>
      <c r="L14" s="1443"/>
      <c r="M14" s="1437" t="s">
        <v>553</v>
      </c>
      <c r="N14" s="1437"/>
      <c r="O14" s="1437"/>
      <c r="P14" s="1437"/>
      <c r="Q14" s="1437"/>
      <c r="R14" s="1437"/>
      <c r="S14" s="1437"/>
      <c r="T14" s="154" t="s">
        <v>554</v>
      </c>
      <c r="U14" s="1437"/>
      <c r="V14" s="1437"/>
      <c r="W14" s="1437"/>
      <c r="X14" s="154" t="s">
        <v>555</v>
      </c>
      <c r="Y14" s="1437"/>
      <c r="Z14" s="1437"/>
      <c r="AA14" s="1437"/>
      <c r="AB14" s="1437"/>
      <c r="AC14" s="1437"/>
      <c r="AD14" s="1437"/>
      <c r="AE14" s="1437"/>
      <c r="AF14" s="1437"/>
      <c r="AG14" s="1437"/>
      <c r="AH14" s="1437"/>
      <c r="AI14" s="1437"/>
      <c r="AJ14" s="1437"/>
      <c r="AK14" s="1438"/>
    </row>
    <row r="15" spans="2:37" s="2" customFormat="1" ht="13.5" customHeight="1" x14ac:dyDescent="0.2">
      <c r="B15" s="1440"/>
      <c r="C15" s="1448"/>
      <c r="D15" s="1449"/>
      <c r="E15" s="1449"/>
      <c r="F15" s="1449"/>
      <c r="G15" s="1449"/>
      <c r="H15" s="1449"/>
      <c r="I15" s="1449"/>
      <c r="J15" s="1449"/>
      <c r="K15" s="1449"/>
      <c r="L15" s="1449"/>
      <c r="M15" s="1459" t="s">
        <v>556</v>
      </c>
      <c r="N15" s="1459"/>
      <c r="O15" s="1459"/>
      <c r="P15" s="1459"/>
      <c r="Q15" s="156" t="s">
        <v>557</v>
      </c>
      <c r="R15" s="1459"/>
      <c r="S15" s="1459"/>
      <c r="T15" s="1459"/>
      <c r="U15" s="1459"/>
      <c r="V15" s="1459" t="s">
        <v>558</v>
      </c>
      <c r="W15" s="1459"/>
      <c r="X15" s="1459"/>
      <c r="Y15" s="1459"/>
      <c r="Z15" s="1459"/>
      <c r="AA15" s="1459"/>
      <c r="AB15" s="1459"/>
      <c r="AC15" s="1459"/>
      <c r="AD15" s="1459"/>
      <c r="AE15" s="1459"/>
      <c r="AF15" s="1459"/>
      <c r="AG15" s="1459"/>
      <c r="AH15" s="1459"/>
      <c r="AI15" s="1459"/>
      <c r="AJ15" s="1459"/>
      <c r="AK15" s="1567"/>
    </row>
    <row r="16" spans="2:37" s="2" customFormat="1" ht="13.5" customHeight="1" x14ac:dyDescent="0.2">
      <c r="B16" s="1440"/>
      <c r="C16" s="1455"/>
      <c r="D16" s="1456"/>
      <c r="E16" s="1456"/>
      <c r="F16" s="1456"/>
      <c r="G16" s="1456"/>
      <c r="H16" s="1456"/>
      <c r="I16" s="1456"/>
      <c r="J16" s="1456"/>
      <c r="K16" s="1456"/>
      <c r="L16" s="1456"/>
      <c r="M16" s="1482" t="s">
        <v>567</v>
      </c>
      <c r="N16" s="1482"/>
      <c r="O16" s="1482"/>
      <c r="P16" s="1482"/>
      <c r="Q16" s="1482"/>
      <c r="R16" s="1482"/>
      <c r="S16" s="1482"/>
      <c r="T16" s="1482"/>
      <c r="U16" s="1482"/>
      <c r="V16" s="1482"/>
      <c r="W16" s="1482"/>
      <c r="X16" s="1482"/>
      <c r="Y16" s="1482"/>
      <c r="Z16" s="1482"/>
      <c r="AA16" s="1482"/>
      <c r="AB16" s="1482"/>
      <c r="AC16" s="1482"/>
      <c r="AD16" s="1482"/>
      <c r="AE16" s="1482"/>
      <c r="AF16" s="1482"/>
      <c r="AG16" s="1482"/>
      <c r="AH16" s="1482"/>
      <c r="AI16" s="1482"/>
      <c r="AJ16" s="1482"/>
      <c r="AK16" s="1483"/>
    </row>
    <row r="17" spans="2:37" s="2" customFormat="1" ht="14.25" customHeight="1" x14ac:dyDescent="0.2">
      <c r="B17" s="1440"/>
      <c r="C17" s="1465" t="s">
        <v>167</v>
      </c>
      <c r="D17" s="1466"/>
      <c r="E17" s="1466"/>
      <c r="F17" s="1466"/>
      <c r="G17" s="1466"/>
      <c r="H17" s="1466"/>
      <c r="I17" s="1466"/>
      <c r="J17" s="1466"/>
      <c r="K17" s="1466"/>
      <c r="L17" s="1466"/>
      <c r="M17" s="1430" t="s">
        <v>14</v>
      </c>
      <c r="N17" s="1431"/>
      <c r="O17" s="1431"/>
      <c r="P17" s="1431"/>
      <c r="Q17" s="1432"/>
      <c r="R17" s="1423"/>
      <c r="S17" s="1424"/>
      <c r="T17" s="1424"/>
      <c r="U17" s="1424"/>
      <c r="V17" s="1424"/>
      <c r="W17" s="1424"/>
      <c r="X17" s="1424"/>
      <c r="Y17" s="1424"/>
      <c r="Z17" s="1424"/>
      <c r="AA17" s="1425"/>
      <c r="AB17" s="1436" t="s">
        <v>15</v>
      </c>
      <c r="AC17" s="1437"/>
      <c r="AD17" s="1437"/>
      <c r="AE17" s="1437"/>
      <c r="AF17" s="1438"/>
      <c r="AG17" s="1423"/>
      <c r="AH17" s="1424"/>
      <c r="AI17" s="1424"/>
      <c r="AJ17" s="1424"/>
      <c r="AK17" s="1425"/>
    </row>
    <row r="18" spans="2:37" ht="14.25" customHeight="1" x14ac:dyDescent="0.2">
      <c r="B18" s="1440"/>
      <c r="C18" s="1568" t="s">
        <v>73</v>
      </c>
      <c r="D18" s="1552"/>
      <c r="E18" s="1552"/>
      <c r="F18" s="1552"/>
      <c r="G18" s="1552"/>
      <c r="H18" s="1552"/>
      <c r="I18" s="1552"/>
      <c r="J18" s="1552"/>
      <c r="K18" s="1552"/>
      <c r="L18" s="1552"/>
      <c r="M18" s="1469"/>
      <c r="N18" s="1470"/>
      <c r="O18" s="1470"/>
      <c r="P18" s="1470"/>
      <c r="Q18" s="1470"/>
      <c r="R18" s="1470"/>
      <c r="S18" s="1470"/>
      <c r="T18" s="1470"/>
      <c r="U18" s="1471"/>
      <c r="V18" s="1430" t="s">
        <v>16</v>
      </c>
      <c r="W18" s="1431"/>
      <c r="X18" s="1431"/>
      <c r="Y18" s="1431"/>
      <c r="Z18" s="1431"/>
      <c r="AA18" s="1432"/>
      <c r="AB18" s="1469"/>
      <c r="AC18" s="1470"/>
      <c r="AD18" s="1470"/>
      <c r="AE18" s="1470"/>
      <c r="AF18" s="1470"/>
      <c r="AG18" s="1470"/>
      <c r="AH18" s="1470"/>
      <c r="AI18" s="1470"/>
      <c r="AJ18" s="1470"/>
      <c r="AK18" s="1471"/>
    </row>
    <row r="19" spans="2:37" ht="14.25" customHeight="1" x14ac:dyDescent="0.2">
      <c r="B19" s="1440"/>
      <c r="C19" s="1559" t="s">
        <v>17</v>
      </c>
      <c r="D19" s="1510"/>
      <c r="E19" s="1510"/>
      <c r="F19" s="1510"/>
      <c r="G19" s="1510"/>
      <c r="H19" s="1510"/>
      <c r="I19" s="1510"/>
      <c r="J19" s="1510"/>
      <c r="K19" s="1510"/>
      <c r="L19" s="1510"/>
      <c r="M19" s="1430" t="s">
        <v>18</v>
      </c>
      <c r="N19" s="1431"/>
      <c r="O19" s="1431"/>
      <c r="P19" s="1431"/>
      <c r="Q19" s="1432"/>
      <c r="R19" s="1474"/>
      <c r="S19" s="1475"/>
      <c r="T19" s="1475"/>
      <c r="U19" s="1475"/>
      <c r="V19" s="1475"/>
      <c r="W19" s="1475"/>
      <c r="X19" s="1475"/>
      <c r="Y19" s="1475"/>
      <c r="Z19" s="1475"/>
      <c r="AA19" s="1476"/>
      <c r="AB19" s="1470" t="s">
        <v>19</v>
      </c>
      <c r="AC19" s="1470"/>
      <c r="AD19" s="1470"/>
      <c r="AE19" s="1470"/>
      <c r="AF19" s="1471"/>
      <c r="AG19" s="1474"/>
      <c r="AH19" s="1475"/>
      <c r="AI19" s="1475"/>
      <c r="AJ19" s="1475"/>
      <c r="AK19" s="1476"/>
    </row>
    <row r="20" spans="2:37" ht="13.5" customHeight="1" x14ac:dyDescent="0.2">
      <c r="B20" s="1440"/>
      <c r="C20" s="1442" t="s">
        <v>20</v>
      </c>
      <c r="D20" s="1443"/>
      <c r="E20" s="1443"/>
      <c r="F20" s="1443"/>
      <c r="G20" s="1443"/>
      <c r="H20" s="1443"/>
      <c r="I20" s="1443"/>
      <c r="J20" s="1443"/>
      <c r="K20" s="1443"/>
      <c r="L20" s="1443"/>
      <c r="M20" s="1437" t="s">
        <v>553</v>
      </c>
      <c r="N20" s="1437"/>
      <c r="O20" s="1437"/>
      <c r="P20" s="1437"/>
      <c r="Q20" s="1437"/>
      <c r="R20" s="1437"/>
      <c r="S20" s="1437"/>
      <c r="T20" s="154" t="s">
        <v>554</v>
      </c>
      <c r="U20" s="1437"/>
      <c r="V20" s="1437"/>
      <c r="W20" s="1437"/>
      <c r="X20" s="154" t="s">
        <v>555</v>
      </c>
      <c r="Y20" s="1437"/>
      <c r="Z20" s="1437"/>
      <c r="AA20" s="1437"/>
      <c r="AB20" s="1437"/>
      <c r="AC20" s="1437"/>
      <c r="AD20" s="1437"/>
      <c r="AE20" s="1437"/>
      <c r="AF20" s="1437"/>
      <c r="AG20" s="1437"/>
      <c r="AH20" s="1437"/>
      <c r="AI20" s="1437"/>
      <c r="AJ20" s="1437"/>
      <c r="AK20" s="1438"/>
    </row>
    <row r="21" spans="2:37" ht="14.25" customHeight="1" x14ac:dyDescent="0.2">
      <c r="B21" s="1440"/>
      <c r="C21" s="1448"/>
      <c r="D21" s="1449"/>
      <c r="E21" s="1449"/>
      <c r="F21" s="1449"/>
      <c r="G21" s="1449"/>
      <c r="H21" s="1449"/>
      <c r="I21" s="1449"/>
      <c r="J21" s="1449"/>
      <c r="K21" s="1449"/>
      <c r="L21" s="1449"/>
      <c r="M21" s="1459" t="s">
        <v>556</v>
      </c>
      <c r="N21" s="1459"/>
      <c r="O21" s="1459"/>
      <c r="P21" s="1459"/>
      <c r="Q21" s="156" t="s">
        <v>557</v>
      </c>
      <c r="R21" s="1459"/>
      <c r="S21" s="1459"/>
      <c r="T21" s="1459"/>
      <c r="U21" s="1459"/>
      <c r="V21" s="1459" t="s">
        <v>558</v>
      </c>
      <c r="W21" s="1459"/>
      <c r="X21" s="1459"/>
      <c r="Y21" s="1459"/>
      <c r="Z21" s="1459"/>
      <c r="AA21" s="1459"/>
      <c r="AB21" s="1459"/>
      <c r="AC21" s="1459"/>
      <c r="AD21" s="1459"/>
      <c r="AE21" s="1459"/>
      <c r="AF21" s="1459"/>
      <c r="AG21" s="1459"/>
      <c r="AH21" s="1459"/>
      <c r="AI21" s="1459"/>
      <c r="AJ21" s="1459"/>
      <c r="AK21" s="1567"/>
    </row>
    <row r="22" spans="2:37" x14ac:dyDescent="0.2">
      <c r="B22" s="1441"/>
      <c r="C22" s="1455"/>
      <c r="D22" s="1456"/>
      <c r="E22" s="1456"/>
      <c r="F22" s="1456"/>
      <c r="G22" s="1456"/>
      <c r="H22" s="1456"/>
      <c r="I22" s="1456"/>
      <c r="J22" s="1456"/>
      <c r="K22" s="1456"/>
      <c r="L22" s="1456"/>
      <c r="M22" s="1482"/>
      <c r="N22" s="1482"/>
      <c r="O22" s="1482"/>
      <c r="P22" s="1482"/>
      <c r="Q22" s="1482"/>
      <c r="R22" s="1482"/>
      <c r="S22" s="1482"/>
      <c r="T22" s="1482"/>
      <c r="U22" s="1482"/>
      <c r="V22" s="1482"/>
      <c r="W22" s="1482"/>
      <c r="X22" s="1482"/>
      <c r="Y22" s="1482"/>
      <c r="Z22" s="1482"/>
      <c r="AA22" s="1482"/>
      <c r="AB22" s="1482"/>
      <c r="AC22" s="1482"/>
      <c r="AD22" s="1482"/>
      <c r="AE22" s="1482"/>
      <c r="AF22" s="1482"/>
      <c r="AG22" s="1482"/>
      <c r="AH22" s="1482"/>
      <c r="AI22" s="1482"/>
      <c r="AJ22" s="1482"/>
      <c r="AK22" s="1483"/>
    </row>
    <row r="23" spans="2:37" ht="13.5" customHeight="1" x14ac:dyDescent="0.2">
      <c r="B23" s="1484" t="s">
        <v>168</v>
      </c>
      <c r="C23" s="1442" t="s">
        <v>296</v>
      </c>
      <c r="D23" s="1443"/>
      <c r="E23" s="1443"/>
      <c r="F23" s="1443"/>
      <c r="G23" s="1443"/>
      <c r="H23" s="1443"/>
      <c r="I23" s="1443"/>
      <c r="J23" s="1443"/>
      <c r="K23" s="1443"/>
      <c r="L23" s="1443"/>
      <c r="M23" s="1445"/>
      <c r="N23" s="1446"/>
      <c r="O23" s="1446"/>
      <c r="P23" s="1446"/>
      <c r="Q23" s="1446"/>
      <c r="R23" s="1446"/>
      <c r="S23" s="1446"/>
      <c r="T23" s="1446"/>
      <c r="U23" s="1446"/>
      <c r="V23" s="1446"/>
      <c r="W23" s="1446"/>
      <c r="X23" s="1446"/>
      <c r="Y23" s="1446"/>
      <c r="Z23" s="1446"/>
      <c r="AA23" s="1446"/>
      <c r="AB23" s="1446"/>
      <c r="AC23" s="1446"/>
      <c r="AD23" s="1446"/>
      <c r="AE23" s="1446"/>
      <c r="AF23" s="1446"/>
      <c r="AG23" s="1446"/>
      <c r="AH23" s="1446"/>
      <c r="AI23" s="1446"/>
      <c r="AJ23" s="1446"/>
      <c r="AK23" s="1447"/>
    </row>
    <row r="24" spans="2:37" ht="13.5" customHeight="1" x14ac:dyDescent="0.2">
      <c r="B24" s="1485"/>
      <c r="C24" s="1455" t="s">
        <v>295</v>
      </c>
      <c r="D24" s="1456"/>
      <c r="E24" s="1456"/>
      <c r="F24" s="1456"/>
      <c r="G24" s="1456"/>
      <c r="H24" s="1456"/>
      <c r="I24" s="1456"/>
      <c r="J24" s="1456"/>
      <c r="K24" s="1456"/>
      <c r="L24" s="1456"/>
      <c r="M24" s="1450"/>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2"/>
    </row>
    <row r="25" spans="2:37" ht="13.5" customHeight="1" x14ac:dyDescent="0.2">
      <c r="B25" s="1485"/>
      <c r="C25" s="1442" t="s">
        <v>210</v>
      </c>
      <c r="D25" s="1443"/>
      <c r="E25" s="1443"/>
      <c r="F25" s="1443"/>
      <c r="G25" s="1443"/>
      <c r="H25" s="1443"/>
      <c r="I25" s="1443"/>
      <c r="J25" s="1443"/>
      <c r="K25" s="1443"/>
      <c r="L25" s="1443"/>
      <c r="M25" s="1437" t="s">
        <v>553</v>
      </c>
      <c r="N25" s="1437"/>
      <c r="O25" s="1437"/>
      <c r="P25" s="1437"/>
      <c r="Q25" s="1437"/>
      <c r="R25" s="1437"/>
      <c r="S25" s="1437"/>
      <c r="T25" s="154" t="s">
        <v>554</v>
      </c>
      <c r="U25" s="1437"/>
      <c r="V25" s="1437"/>
      <c r="W25" s="1437"/>
      <c r="X25" s="154" t="s">
        <v>555</v>
      </c>
      <c r="Y25" s="1437"/>
      <c r="Z25" s="1437"/>
      <c r="AA25" s="1437"/>
      <c r="AB25" s="1437"/>
      <c r="AC25" s="1437"/>
      <c r="AD25" s="1437"/>
      <c r="AE25" s="1437"/>
      <c r="AF25" s="1437"/>
      <c r="AG25" s="1437"/>
      <c r="AH25" s="1437"/>
      <c r="AI25" s="1437"/>
      <c r="AJ25" s="1437"/>
      <c r="AK25" s="1438"/>
    </row>
    <row r="26" spans="2:37" ht="14.25" customHeight="1" x14ac:dyDescent="0.2">
      <c r="B26" s="1485"/>
      <c r="C26" s="1448"/>
      <c r="D26" s="1449"/>
      <c r="E26" s="1449"/>
      <c r="F26" s="1449"/>
      <c r="G26" s="1449"/>
      <c r="H26" s="1449"/>
      <c r="I26" s="1449"/>
      <c r="J26" s="1449"/>
      <c r="K26" s="1449"/>
      <c r="L26" s="1449"/>
      <c r="M26" s="1459" t="s">
        <v>556</v>
      </c>
      <c r="N26" s="1459"/>
      <c r="O26" s="1459"/>
      <c r="P26" s="1459"/>
      <c r="Q26" s="156" t="s">
        <v>557</v>
      </c>
      <c r="R26" s="1459"/>
      <c r="S26" s="1459"/>
      <c r="T26" s="1459"/>
      <c r="U26" s="1459"/>
      <c r="V26" s="1459" t="s">
        <v>558</v>
      </c>
      <c r="W26" s="1459"/>
      <c r="X26" s="1459"/>
      <c r="Y26" s="1459"/>
      <c r="Z26" s="1459"/>
      <c r="AA26" s="1459"/>
      <c r="AB26" s="1459"/>
      <c r="AC26" s="1459"/>
      <c r="AD26" s="1459"/>
      <c r="AE26" s="1459"/>
      <c r="AF26" s="1459"/>
      <c r="AG26" s="1459"/>
      <c r="AH26" s="1459"/>
      <c r="AI26" s="1459"/>
      <c r="AJ26" s="1459"/>
      <c r="AK26" s="1567"/>
    </row>
    <row r="27" spans="2:37" x14ac:dyDescent="0.2">
      <c r="B27" s="1485"/>
      <c r="C27" s="1455"/>
      <c r="D27" s="1456"/>
      <c r="E27" s="1456"/>
      <c r="F27" s="1456"/>
      <c r="G27" s="1456"/>
      <c r="H27" s="1456"/>
      <c r="I27" s="1456"/>
      <c r="J27" s="1456"/>
      <c r="K27" s="1456"/>
      <c r="L27" s="1456"/>
      <c r="M27" s="1482"/>
      <c r="N27" s="1482"/>
      <c r="O27" s="1482"/>
      <c r="P27" s="1482"/>
      <c r="Q27" s="1482"/>
      <c r="R27" s="1482"/>
      <c r="S27" s="1482"/>
      <c r="T27" s="1482"/>
      <c r="U27" s="1482"/>
      <c r="V27" s="1482"/>
      <c r="W27" s="1482"/>
      <c r="X27" s="1482"/>
      <c r="Y27" s="1482"/>
      <c r="Z27" s="1482"/>
      <c r="AA27" s="1482"/>
      <c r="AB27" s="1482"/>
      <c r="AC27" s="1482"/>
      <c r="AD27" s="1482"/>
      <c r="AE27" s="1482"/>
      <c r="AF27" s="1482"/>
      <c r="AG27" s="1482"/>
      <c r="AH27" s="1482"/>
      <c r="AI27" s="1482"/>
      <c r="AJ27" s="1482"/>
      <c r="AK27" s="1483"/>
    </row>
    <row r="28" spans="2:37" ht="14.25" customHeight="1" x14ac:dyDescent="0.2">
      <c r="B28" s="1485"/>
      <c r="C28" s="1465" t="s">
        <v>167</v>
      </c>
      <c r="D28" s="1466"/>
      <c r="E28" s="1466"/>
      <c r="F28" s="1466"/>
      <c r="G28" s="1466"/>
      <c r="H28" s="1466"/>
      <c r="I28" s="1466"/>
      <c r="J28" s="1466"/>
      <c r="K28" s="1466"/>
      <c r="L28" s="1466"/>
      <c r="M28" s="1430" t="s">
        <v>14</v>
      </c>
      <c r="N28" s="1431"/>
      <c r="O28" s="1431"/>
      <c r="P28" s="1431"/>
      <c r="Q28" s="1432"/>
      <c r="R28" s="1423"/>
      <c r="S28" s="1424"/>
      <c r="T28" s="1424"/>
      <c r="U28" s="1424"/>
      <c r="V28" s="1424"/>
      <c r="W28" s="1424"/>
      <c r="X28" s="1424"/>
      <c r="Y28" s="1424"/>
      <c r="Z28" s="1424"/>
      <c r="AA28" s="1425"/>
      <c r="AB28" s="1436" t="s">
        <v>15</v>
      </c>
      <c r="AC28" s="1437"/>
      <c r="AD28" s="1437"/>
      <c r="AE28" s="1437"/>
      <c r="AF28" s="1438"/>
      <c r="AG28" s="1423"/>
      <c r="AH28" s="1424"/>
      <c r="AI28" s="1424"/>
      <c r="AJ28" s="1424"/>
      <c r="AK28" s="1425"/>
    </row>
    <row r="29" spans="2:37" ht="13.5" customHeight="1" x14ac:dyDescent="0.2">
      <c r="B29" s="1485"/>
      <c r="C29" s="1569" t="s">
        <v>22</v>
      </c>
      <c r="D29" s="1570"/>
      <c r="E29" s="1570"/>
      <c r="F29" s="1570"/>
      <c r="G29" s="1570"/>
      <c r="H29" s="1570"/>
      <c r="I29" s="1570"/>
      <c r="J29" s="1570"/>
      <c r="K29" s="1570"/>
      <c r="L29" s="1570"/>
      <c r="M29" s="1437" t="s">
        <v>553</v>
      </c>
      <c r="N29" s="1437"/>
      <c r="O29" s="1437"/>
      <c r="P29" s="1437"/>
      <c r="Q29" s="1437"/>
      <c r="R29" s="1437"/>
      <c r="S29" s="1437"/>
      <c r="T29" s="154" t="s">
        <v>554</v>
      </c>
      <c r="U29" s="1437"/>
      <c r="V29" s="1437"/>
      <c r="W29" s="1437"/>
      <c r="X29" s="154" t="s">
        <v>555</v>
      </c>
      <c r="Y29" s="1437"/>
      <c r="Z29" s="1437"/>
      <c r="AA29" s="1437"/>
      <c r="AB29" s="1437"/>
      <c r="AC29" s="1437"/>
      <c r="AD29" s="1437"/>
      <c r="AE29" s="1437"/>
      <c r="AF29" s="1437"/>
      <c r="AG29" s="1437"/>
      <c r="AH29" s="1437"/>
      <c r="AI29" s="1437"/>
      <c r="AJ29" s="1437"/>
      <c r="AK29" s="1438"/>
    </row>
    <row r="30" spans="2:37" ht="14.25" customHeight="1" x14ac:dyDescent="0.2">
      <c r="B30" s="1485"/>
      <c r="C30" s="1571"/>
      <c r="D30" s="1572"/>
      <c r="E30" s="1572"/>
      <c r="F30" s="1572"/>
      <c r="G30" s="1572"/>
      <c r="H30" s="1572"/>
      <c r="I30" s="1572"/>
      <c r="J30" s="1572"/>
      <c r="K30" s="1572"/>
      <c r="L30" s="1572"/>
      <c r="M30" s="1459" t="s">
        <v>556</v>
      </c>
      <c r="N30" s="1459"/>
      <c r="O30" s="1459"/>
      <c r="P30" s="1459"/>
      <c r="Q30" s="156" t="s">
        <v>557</v>
      </c>
      <c r="R30" s="1459"/>
      <c r="S30" s="1459"/>
      <c r="T30" s="1459"/>
      <c r="U30" s="1459"/>
      <c r="V30" s="1459" t="s">
        <v>558</v>
      </c>
      <c r="W30" s="1459"/>
      <c r="X30" s="1459"/>
      <c r="Y30" s="1459"/>
      <c r="Z30" s="1459"/>
      <c r="AA30" s="1459"/>
      <c r="AB30" s="1459"/>
      <c r="AC30" s="1459"/>
      <c r="AD30" s="1459"/>
      <c r="AE30" s="1459"/>
      <c r="AF30" s="1459"/>
      <c r="AG30" s="1459"/>
      <c r="AH30" s="1459"/>
      <c r="AI30" s="1459"/>
      <c r="AJ30" s="1459"/>
      <c r="AK30" s="1567"/>
    </row>
    <row r="31" spans="2:37" x14ac:dyDescent="0.2">
      <c r="B31" s="1485"/>
      <c r="C31" s="1573"/>
      <c r="D31" s="1574"/>
      <c r="E31" s="1574"/>
      <c r="F31" s="1574"/>
      <c r="G31" s="1574"/>
      <c r="H31" s="1574"/>
      <c r="I31" s="1574"/>
      <c r="J31" s="1574"/>
      <c r="K31" s="1574"/>
      <c r="L31" s="1574"/>
      <c r="M31" s="1482"/>
      <c r="N31" s="1482"/>
      <c r="O31" s="1482"/>
      <c r="P31" s="1482"/>
      <c r="Q31" s="1482"/>
      <c r="R31" s="1482"/>
      <c r="S31" s="1482"/>
      <c r="T31" s="1482"/>
      <c r="U31" s="1482"/>
      <c r="V31" s="1482"/>
      <c r="W31" s="1482"/>
      <c r="X31" s="1482"/>
      <c r="Y31" s="1482"/>
      <c r="Z31" s="1482"/>
      <c r="AA31" s="1482"/>
      <c r="AB31" s="1482"/>
      <c r="AC31" s="1482"/>
      <c r="AD31" s="1482"/>
      <c r="AE31" s="1482"/>
      <c r="AF31" s="1482"/>
      <c r="AG31" s="1482"/>
      <c r="AH31" s="1482"/>
      <c r="AI31" s="1482"/>
      <c r="AJ31" s="1482"/>
      <c r="AK31" s="1483"/>
    </row>
    <row r="32" spans="2:37" ht="14.25" customHeight="1" x14ac:dyDescent="0.2">
      <c r="B32" s="1485"/>
      <c r="C32" s="1465" t="s">
        <v>167</v>
      </c>
      <c r="D32" s="1466"/>
      <c r="E32" s="1466"/>
      <c r="F32" s="1466"/>
      <c r="G32" s="1466"/>
      <c r="H32" s="1466"/>
      <c r="I32" s="1466"/>
      <c r="J32" s="1466"/>
      <c r="K32" s="1466"/>
      <c r="L32" s="1466"/>
      <c r="M32" s="1430" t="s">
        <v>14</v>
      </c>
      <c r="N32" s="1431"/>
      <c r="O32" s="1431"/>
      <c r="P32" s="1431"/>
      <c r="Q32" s="1432"/>
      <c r="R32" s="1423"/>
      <c r="S32" s="1424"/>
      <c r="T32" s="1424"/>
      <c r="U32" s="1424"/>
      <c r="V32" s="1424"/>
      <c r="W32" s="1424"/>
      <c r="X32" s="1424"/>
      <c r="Y32" s="1424"/>
      <c r="Z32" s="1424"/>
      <c r="AA32" s="1425"/>
      <c r="AB32" s="1436" t="s">
        <v>15</v>
      </c>
      <c r="AC32" s="1437"/>
      <c r="AD32" s="1437"/>
      <c r="AE32" s="1437"/>
      <c r="AF32" s="1438"/>
      <c r="AG32" s="1423"/>
      <c r="AH32" s="1424"/>
      <c r="AI32" s="1424"/>
      <c r="AJ32" s="1424"/>
      <c r="AK32" s="1425"/>
    </row>
    <row r="33" spans="1:37" ht="14.25" customHeight="1" x14ac:dyDescent="0.2">
      <c r="B33" s="1485"/>
      <c r="C33" s="1465" t="s">
        <v>23</v>
      </c>
      <c r="D33" s="1466"/>
      <c r="E33" s="1466"/>
      <c r="F33" s="1466"/>
      <c r="G33" s="1466"/>
      <c r="H33" s="1466"/>
      <c r="I33" s="1466"/>
      <c r="J33" s="1466"/>
      <c r="K33" s="1466"/>
      <c r="L33" s="1466"/>
      <c r="M33" s="1559"/>
      <c r="N33" s="1510"/>
      <c r="O33" s="1510"/>
      <c r="P33" s="1510"/>
      <c r="Q33" s="1510"/>
      <c r="R33" s="1510"/>
      <c r="S33" s="1510"/>
      <c r="T33" s="1510"/>
      <c r="U33" s="1510"/>
      <c r="V33" s="1510"/>
      <c r="W33" s="1510"/>
      <c r="X33" s="1510"/>
      <c r="Y33" s="1510"/>
      <c r="Z33" s="1510"/>
      <c r="AA33" s="1510"/>
      <c r="AB33" s="1510"/>
      <c r="AC33" s="1510"/>
      <c r="AD33" s="1510"/>
      <c r="AE33" s="1510"/>
      <c r="AF33" s="1510"/>
      <c r="AG33" s="1510"/>
      <c r="AH33" s="1510"/>
      <c r="AI33" s="1510"/>
      <c r="AJ33" s="1510"/>
      <c r="AK33" s="1560"/>
    </row>
    <row r="34" spans="1:37" ht="13.5" customHeight="1" x14ac:dyDescent="0.2">
      <c r="B34" s="1485"/>
      <c r="C34" s="1442" t="s">
        <v>24</v>
      </c>
      <c r="D34" s="1443"/>
      <c r="E34" s="1443"/>
      <c r="F34" s="1443"/>
      <c r="G34" s="1443"/>
      <c r="H34" s="1443"/>
      <c r="I34" s="1443"/>
      <c r="J34" s="1443"/>
      <c r="K34" s="1443"/>
      <c r="L34" s="1443"/>
      <c r="M34" s="1437" t="s">
        <v>553</v>
      </c>
      <c r="N34" s="1437"/>
      <c r="O34" s="1437"/>
      <c r="P34" s="1437"/>
      <c r="Q34" s="1437"/>
      <c r="R34" s="1437"/>
      <c r="S34" s="1437"/>
      <c r="T34" s="154" t="s">
        <v>554</v>
      </c>
      <c r="U34" s="1437"/>
      <c r="V34" s="1437"/>
      <c r="W34" s="1437"/>
      <c r="X34" s="154" t="s">
        <v>555</v>
      </c>
      <c r="Y34" s="1437"/>
      <c r="Z34" s="1437"/>
      <c r="AA34" s="1437"/>
      <c r="AB34" s="1437"/>
      <c r="AC34" s="1437"/>
      <c r="AD34" s="1437"/>
      <c r="AE34" s="1437"/>
      <c r="AF34" s="1437"/>
      <c r="AG34" s="1437"/>
      <c r="AH34" s="1437"/>
      <c r="AI34" s="1437"/>
      <c r="AJ34" s="1437"/>
      <c r="AK34" s="1438"/>
    </row>
    <row r="35" spans="1:37" ht="14.25" customHeight="1" x14ac:dyDescent="0.2">
      <c r="B35" s="1485"/>
      <c r="C35" s="1448"/>
      <c r="D35" s="1449"/>
      <c r="E35" s="1449"/>
      <c r="F35" s="1449"/>
      <c r="G35" s="1449"/>
      <c r="H35" s="1449"/>
      <c r="I35" s="1449"/>
      <c r="J35" s="1449"/>
      <c r="K35" s="1449"/>
      <c r="L35" s="1449"/>
      <c r="M35" s="1459" t="s">
        <v>556</v>
      </c>
      <c r="N35" s="1459"/>
      <c r="O35" s="1459"/>
      <c r="P35" s="1459"/>
      <c r="Q35" s="156" t="s">
        <v>557</v>
      </c>
      <c r="R35" s="1459"/>
      <c r="S35" s="1459"/>
      <c r="T35" s="1459"/>
      <c r="U35" s="1459"/>
      <c r="V35" s="1459" t="s">
        <v>558</v>
      </c>
      <c r="W35" s="1459"/>
      <c r="X35" s="1459"/>
      <c r="Y35" s="1459"/>
      <c r="Z35" s="1459"/>
      <c r="AA35" s="1459"/>
      <c r="AB35" s="1459"/>
      <c r="AC35" s="1459"/>
      <c r="AD35" s="1459"/>
      <c r="AE35" s="1459"/>
      <c r="AF35" s="1459"/>
      <c r="AG35" s="1459"/>
      <c r="AH35" s="1459"/>
      <c r="AI35" s="1459"/>
      <c r="AJ35" s="1459"/>
      <c r="AK35" s="1567"/>
    </row>
    <row r="36" spans="1:37" x14ac:dyDescent="0.2">
      <c r="B36" s="1486"/>
      <c r="C36" s="1455"/>
      <c r="D36" s="1456"/>
      <c r="E36" s="1456"/>
      <c r="F36" s="1456"/>
      <c r="G36" s="1456"/>
      <c r="H36" s="1456"/>
      <c r="I36" s="1456"/>
      <c r="J36" s="1456"/>
      <c r="K36" s="1456"/>
      <c r="L36" s="1456"/>
      <c r="M36" s="1482"/>
      <c r="N36" s="1482"/>
      <c r="O36" s="1482"/>
      <c r="P36" s="1482"/>
      <c r="Q36" s="1482"/>
      <c r="R36" s="1482"/>
      <c r="S36" s="1482"/>
      <c r="T36" s="1482"/>
      <c r="U36" s="1482"/>
      <c r="V36" s="1482"/>
      <c r="W36" s="1482"/>
      <c r="X36" s="1482"/>
      <c r="Y36" s="1482"/>
      <c r="Z36" s="1482"/>
      <c r="AA36" s="1482"/>
      <c r="AB36" s="1482"/>
      <c r="AC36" s="1482"/>
      <c r="AD36" s="1482"/>
      <c r="AE36" s="1482"/>
      <c r="AF36" s="1482"/>
      <c r="AG36" s="1482"/>
      <c r="AH36" s="1482"/>
      <c r="AI36" s="1482"/>
      <c r="AJ36" s="1482"/>
      <c r="AK36" s="1483"/>
    </row>
    <row r="37" spans="1:37" ht="13.5" customHeight="1" x14ac:dyDescent="0.2">
      <c r="B37" s="1484" t="s">
        <v>62</v>
      </c>
      <c r="C37" s="1505" t="s">
        <v>169</v>
      </c>
      <c r="D37" s="1506"/>
      <c r="E37" s="1506"/>
      <c r="F37" s="1506"/>
      <c r="G37" s="1506"/>
      <c r="H37" s="1506"/>
      <c r="I37" s="1506"/>
      <c r="J37" s="1506"/>
      <c r="K37" s="1506"/>
      <c r="L37" s="1506"/>
      <c r="M37" s="1575" t="s">
        <v>27</v>
      </c>
      <c r="N37" s="1576"/>
      <c r="O37" s="53" t="s">
        <v>64</v>
      </c>
      <c r="P37" s="49"/>
      <c r="Q37" s="50"/>
      <c r="R37" s="1579" t="s">
        <v>28</v>
      </c>
      <c r="S37" s="1580"/>
      <c r="T37" s="1580"/>
      <c r="U37" s="1580"/>
      <c r="V37" s="1580"/>
      <c r="W37" s="1580"/>
      <c r="X37" s="1580"/>
      <c r="Y37" s="1580"/>
      <c r="Z37" s="1581"/>
      <c r="AA37" s="1585" t="s">
        <v>118</v>
      </c>
      <c r="AB37" s="1586"/>
      <c r="AC37" s="1586"/>
      <c r="AD37" s="1587"/>
      <c r="AE37" s="1588" t="s">
        <v>119</v>
      </c>
      <c r="AF37" s="1589"/>
      <c r="AG37" s="1589"/>
      <c r="AH37" s="1589"/>
      <c r="AI37" s="1590"/>
      <c r="AJ37" s="1591" t="s">
        <v>69</v>
      </c>
      <c r="AK37" s="1592"/>
    </row>
    <row r="38" spans="1:37" ht="14.25" customHeight="1" x14ac:dyDescent="0.2">
      <c r="B38" s="1486"/>
      <c r="C38" s="1518"/>
      <c r="D38" s="1519"/>
      <c r="E38" s="1519"/>
      <c r="F38" s="1519"/>
      <c r="G38" s="1519"/>
      <c r="H38" s="1519"/>
      <c r="I38" s="1519"/>
      <c r="J38" s="1519"/>
      <c r="K38" s="1519"/>
      <c r="L38" s="1519"/>
      <c r="M38" s="1577"/>
      <c r="N38" s="1578"/>
      <c r="O38" s="54" t="s">
        <v>65</v>
      </c>
      <c r="P38" s="51"/>
      <c r="Q38" s="52"/>
      <c r="R38" s="1582"/>
      <c r="S38" s="1583"/>
      <c r="T38" s="1583"/>
      <c r="U38" s="1583"/>
      <c r="V38" s="1583"/>
      <c r="W38" s="1583"/>
      <c r="X38" s="1583"/>
      <c r="Y38" s="1583"/>
      <c r="Z38" s="1584"/>
      <c r="AA38" s="54" t="s">
        <v>49</v>
      </c>
      <c r="AB38" s="51"/>
      <c r="AC38" s="51"/>
      <c r="AD38" s="51"/>
      <c r="AE38" s="1593" t="s">
        <v>50</v>
      </c>
      <c r="AF38" s="1594"/>
      <c r="AG38" s="1594"/>
      <c r="AH38" s="1594"/>
      <c r="AI38" s="1595"/>
      <c r="AJ38" s="1596" t="s">
        <v>71</v>
      </c>
      <c r="AK38" s="1597"/>
    </row>
    <row r="39" spans="1:37" ht="14.25" customHeight="1" x14ac:dyDescent="0.2">
      <c r="A39" s="346"/>
      <c r="B39" s="1485"/>
      <c r="C39" s="1439" t="s">
        <v>312</v>
      </c>
      <c r="D39" s="408"/>
      <c r="E39" s="1598" t="s">
        <v>3</v>
      </c>
      <c r="F39" s="1598"/>
      <c r="G39" s="1598"/>
      <c r="H39" s="1598"/>
      <c r="I39" s="1598"/>
      <c r="J39" s="1598"/>
      <c r="K39" s="1598"/>
      <c r="L39" s="1598"/>
      <c r="M39" s="1577"/>
      <c r="N39" s="1502"/>
      <c r="O39" s="1596"/>
      <c r="P39" s="1599"/>
      <c r="Q39" s="1597"/>
      <c r="R39" s="452" t="s">
        <v>458</v>
      </c>
      <c r="S39" s="1574" t="s">
        <v>563</v>
      </c>
      <c r="T39" s="1574"/>
      <c r="U39" s="453" t="s">
        <v>458</v>
      </c>
      <c r="V39" s="1574" t="s">
        <v>564</v>
      </c>
      <c r="W39" s="1574"/>
      <c r="X39" s="453" t="s">
        <v>458</v>
      </c>
      <c r="Y39" s="1574" t="s">
        <v>565</v>
      </c>
      <c r="Z39" s="1600"/>
      <c r="AA39" s="1601"/>
      <c r="AB39" s="1602"/>
      <c r="AC39" s="1602"/>
      <c r="AD39" s="1603"/>
      <c r="AE39" s="1596"/>
      <c r="AF39" s="1599"/>
      <c r="AG39" s="1604"/>
      <c r="AH39" s="1604"/>
      <c r="AI39" s="1605"/>
      <c r="AJ39" s="1606"/>
      <c r="AK39" s="1605"/>
    </row>
    <row r="40" spans="1:37" ht="14.25" customHeight="1" x14ac:dyDescent="0.2">
      <c r="B40" s="1485"/>
      <c r="C40" s="1440"/>
      <c r="D40" s="69"/>
      <c r="E40" s="1607" t="s">
        <v>4</v>
      </c>
      <c r="F40" s="1608"/>
      <c r="G40" s="1608"/>
      <c r="H40" s="1608"/>
      <c r="I40" s="1608"/>
      <c r="J40" s="1608"/>
      <c r="K40" s="1608"/>
      <c r="L40" s="1608"/>
      <c r="M40" s="1513"/>
      <c r="N40" s="1514"/>
      <c r="O40" s="1606"/>
      <c r="P40" s="1604"/>
      <c r="Q40" s="1605"/>
      <c r="R40" s="403" t="s">
        <v>458</v>
      </c>
      <c r="S40" s="1508" t="s">
        <v>563</v>
      </c>
      <c r="T40" s="1508"/>
      <c r="U40" s="404" t="s">
        <v>458</v>
      </c>
      <c r="V40" s="1508" t="s">
        <v>564</v>
      </c>
      <c r="W40" s="1508"/>
      <c r="X40" s="404" t="s">
        <v>458</v>
      </c>
      <c r="Y40" s="1508" t="s">
        <v>565</v>
      </c>
      <c r="Z40" s="1509"/>
      <c r="AA40" s="1609"/>
      <c r="AB40" s="1610"/>
      <c r="AC40" s="1610"/>
      <c r="AD40" s="1611"/>
      <c r="AE40" s="1606"/>
      <c r="AF40" s="1604"/>
      <c r="AG40" s="1604"/>
      <c r="AH40" s="1604"/>
      <c r="AI40" s="1605"/>
      <c r="AJ40" s="1606"/>
      <c r="AK40" s="1605"/>
    </row>
    <row r="41" spans="1:37" ht="14.25" customHeight="1" x14ac:dyDescent="0.2">
      <c r="B41" s="1485"/>
      <c r="C41" s="1440"/>
      <c r="D41" s="69"/>
      <c r="E41" s="1607" t="s">
        <v>6</v>
      </c>
      <c r="F41" s="1608"/>
      <c r="G41" s="1608"/>
      <c r="H41" s="1608"/>
      <c r="I41" s="1608"/>
      <c r="J41" s="1608"/>
      <c r="K41" s="1608"/>
      <c r="L41" s="1608"/>
      <c r="M41" s="1513"/>
      <c r="N41" s="1514"/>
      <c r="O41" s="1606"/>
      <c r="P41" s="1604"/>
      <c r="Q41" s="1605"/>
      <c r="R41" s="403" t="s">
        <v>458</v>
      </c>
      <c r="S41" s="1508" t="s">
        <v>563</v>
      </c>
      <c r="T41" s="1508"/>
      <c r="U41" s="404" t="s">
        <v>458</v>
      </c>
      <c r="V41" s="1508" t="s">
        <v>564</v>
      </c>
      <c r="W41" s="1508"/>
      <c r="X41" s="404" t="s">
        <v>458</v>
      </c>
      <c r="Y41" s="1508" t="s">
        <v>565</v>
      </c>
      <c r="Z41" s="1509"/>
      <c r="AA41" s="1609"/>
      <c r="AB41" s="1610"/>
      <c r="AC41" s="1610"/>
      <c r="AD41" s="1611"/>
      <c r="AE41" s="1606"/>
      <c r="AF41" s="1604"/>
      <c r="AG41" s="1604"/>
      <c r="AH41" s="1604"/>
      <c r="AI41" s="1605"/>
      <c r="AJ41" s="1606"/>
      <c r="AK41" s="1605"/>
    </row>
    <row r="42" spans="1:37" ht="14.25" customHeight="1" x14ac:dyDescent="0.2">
      <c r="B42" s="1485"/>
      <c r="C42" s="1440"/>
      <c r="D42" s="69"/>
      <c r="E42" s="1607" t="s">
        <v>8</v>
      </c>
      <c r="F42" s="1608"/>
      <c r="G42" s="1608"/>
      <c r="H42" s="1608"/>
      <c r="I42" s="1608"/>
      <c r="J42" s="1608"/>
      <c r="K42" s="1608"/>
      <c r="L42" s="1608"/>
      <c r="M42" s="1513"/>
      <c r="N42" s="1514"/>
      <c r="O42" s="1606"/>
      <c r="P42" s="1604"/>
      <c r="Q42" s="1605"/>
      <c r="R42" s="403" t="s">
        <v>458</v>
      </c>
      <c r="S42" s="1508" t="s">
        <v>563</v>
      </c>
      <c r="T42" s="1508"/>
      <c r="U42" s="404" t="s">
        <v>458</v>
      </c>
      <c r="V42" s="1508" t="s">
        <v>564</v>
      </c>
      <c r="W42" s="1508"/>
      <c r="X42" s="404" t="s">
        <v>458</v>
      </c>
      <c r="Y42" s="1508" t="s">
        <v>565</v>
      </c>
      <c r="Z42" s="1509"/>
      <c r="AA42" s="1609"/>
      <c r="AB42" s="1610"/>
      <c r="AC42" s="1610"/>
      <c r="AD42" s="1611"/>
      <c r="AE42" s="1606"/>
      <c r="AF42" s="1604"/>
      <c r="AG42" s="1604"/>
      <c r="AH42" s="1604"/>
      <c r="AI42" s="1605"/>
      <c r="AJ42" s="1606"/>
      <c r="AK42" s="1605"/>
    </row>
    <row r="43" spans="1:37" ht="14.25" customHeight="1" x14ac:dyDescent="0.2">
      <c r="B43" s="1485"/>
      <c r="C43" s="1440"/>
      <c r="D43" s="69"/>
      <c r="E43" s="1607" t="s">
        <v>7</v>
      </c>
      <c r="F43" s="1608"/>
      <c r="G43" s="1608"/>
      <c r="H43" s="1608"/>
      <c r="I43" s="1608"/>
      <c r="J43" s="1608"/>
      <c r="K43" s="1608"/>
      <c r="L43" s="1608"/>
      <c r="M43" s="1513"/>
      <c r="N43" s="1514"/>
      <c r="O43" s="1606"/>
      <c r="P43" s="1604"/>
      <c r="Q43" s="1605"/>
      <c r="R43" s="403" t="s">
        <v>458</v>
      </c>
      <c r="S43" s="1508" t="s">
        <v>563</v>
      </c>
      <c r="T43" s="1508"/>
      <c r="U43" s="404" t="s">
        <v>458</v>
      </c>
      <c r="V43" s="1508" t="s">
        <v>564</v>
      </c>
      <c r="W43" s="1508"/>
      <c r="X43" s="404" t="s">
        <v>458</v>
      </c>
      <c r="Y43" s="1508" t="s">
        <v>565</v>
      </c>
      <c r="Z43" s="1509"/>
      <c r="AA43" s="1609"/>
      <c r="AB43" s="1610"/>
      <c r="AC43" s="1610"/>
      <c r="AD43" s="1611"/>
      <c r="AE43" s="1606"/>
      <c r="AF43" s="1604"/>
      <c r="AG43" s="1604"/>
      <c r="AH43" s="1604"/>
      <c r="AI43" s="1605"/>
      <c r="AJ43" s="1606"/>
      <c r="AK43" s="1605"/>
    </row>
    <row r="44" spans="1:37" ht="14.25" customHeight="1" thickBot="1" x14ac:dyDescent="0.25">
      <c r="B44" s="1485"/>
      <c r="C44" s="1440"/>
      <c r="D44" s="405"/>
      <c r="E44" s="1612" t="s">
        <v>63</v>
      </c>
      <c r="F44" s="1613"/>
      <c r="G44" s="1613"/>
      <c r="H44" s="1613"/>
      <c r="I44" s="1613"/>
      <c r="J44" s="1613"/>
      <c r="K44" s="1613"/>
      <c r="L44" s="1613"/>
      <c r="M44" s="1525"/>
      <c r="N44" s="1526"/>
      <c r="O44" s="1614"/>
      <c r="P44" s="1615"/>
      <c r="Q44" s="1616"/>
      <c r="R44" s="406" t="s">
        <v>458</v>
      </c>
      <c r="S44" s="1529" t="s">
        <v>563</v>
      </c>
      <c r="T44" s="1529"/>
      <c r="U44" s="407" t="s">
        <v>458</v>
      </c>
      <c r="V44" s="1529" t="s">
        <v>564</v>
      </c>
      <c r="W44" s="1529"/>
      <c r="X44" s="407" t="s">
        <v>458</v>
      </c>
      <c r="Y44" s="1529" t="s">
        <v>565</v>
      </c>
      <c r="Z44" s="1530"/>
      <c r="AA44" s="1617"/>
      <c r="AB44" s="1618"/>
      <c r="AC44" s="1618"/>
      <c r="AD44" s="1619"/>
      <c r="AE44" s="1614"/>
      <c r="AF44" s="1615"/>
      <c r="AG44" s="1615"/>
      <c r="AH44" s="1615"/>
      <c r="AI44" s="1616"/>
      <c r="AJ44" s="1614"/>
      <c r="AK44" s="1616"/>
    </row>
    <row r="45" spans="1:37" ht="14.25" customHeight="1" thickTop="1" x14ac:dyDescent="0.2">
      <c r="B45" s="1485"/>
      <c r="C45" s="1440"/>
      <c r="D45" s="408"/>
      <c r="E45" s="1598" t="s">
        <v>138</v>
      </c>
      <c r="F45" s="1620"/>
      <c r="G45" s="1620"/>
      <c r="H45" s="1620"/>
      <c r="I45" s="1620"/>
      <c r="J45" s="1620"/>
      <c r="K45" s="1620"/>
      <c r="L45" s="1620"/>
      <c r="M45" s="1540"/>
      <c r="N45" s="1541"/>
      <c r="O45" s="1621"/>
      <c r="P45" s="1622"/>
      <c r="Q45" s="1623"/>
      <c r="R45" s="409" t="s">
        <v>458</v>
      </c>
      <c r="S45" s="1544" t="s">
        <v>563</v>
      </c>
      <c r="T45" s="1544"/>
      <c r="U45" s="410" t="s">
        <v>458</v>
      </c>
      <c r="V45" s="1544" t="s">
        <v>564</v>
      </c>
      <c r="W45" s="1544"/>
      <c r="X45" s="410" t="s">
        <v>458</v>
      </c>
      <c r="Y45" s="1544" t="s">
        <v>565</v>
      </c>
      <c r="Z45" s="1545"/>
      <c r="AA45" s="1624"/>
      <c r="AB45" s="1625"/>
      <c r="AC45" s="1625"/>
      <c r="AD45" s="1626"/>
      <c r="AE45" s="1621"/>
      <c r="AF45" s="1622"/>
      <c r="AG45" s="1622"/>
      <c r="AH45" s="1622"/>
      <c r="AI45" s="1623"/>
      <c r="AJ45" s="1621"/>
      <c r="AK45" s="1623"/>
    </row>
    <row r="46" spans="1:37" ht="14.25" customHeight="1" x14ac:dyDescent="0.2">
      <c r="B46" s="1485"/>
      <c r="C46" s="1440"/>
      <c r="D46" s="69"/>
      <c r="E46" s="1607" t="s">
        <v>140</v>
      </c>
      <c r="F46" s="1608"/>
      <c r="G46" s="1608"/>
      <c r="H46" s="1608"/>
      <c r="I46" s="1608"/>
      <c r="J46" s="1608"/>
      <c r="K46" s="1608"/>
      <c r="L46" s="1608"/>
      <c r="M46" s="1513"/>
      <c r="N46" s="1514"/>
      <c r="O46" s="1606"/>
      <c r="P46" s="1604"/>
      <c r="Q46" s="1605"/>
      <c r="R46" s="403" t="s">
        <v>458</v>
      </c>
      <c r="S46" s="1508" t="s">
        <v>563</v>
      </c>
      <c r="T46" s="1508"/>
      <c r="U46" s="404" t="s">
        <v>458</v>
      </c>
      <c r="V46" s="1508" t="s">
        <v>564</v>
      </c>
      <c r="W46" s="1508"/>
      <c r="X46" s="404" t="s">
        <v>458</v>
      </c>
      <c r="Y46" s="1508" t="s">
        <v>565</v>
      </c>
      <c r="Z46" s="1509"/>
      <c r="AA46" s="1609"/>
      <c r="AB46" s="1610"/>
      <c r="AC46" s="1610"/>
      <c r="AD46" s="1611"/>
      <c r="AE46" s="1606"/>
      <c r="AF46" s="1604"/>
      <c r="AG46" s="1604"/>
      <c r="AH46" s="1604"/>
      <c r="AI46" s="1605"/>
      <c r="AJ46" s="1606"/>
      <c r="AK46" s="1605"/>
    </row>
    <row r="47" spans="1:37" ht="14.25" customHeight="1" x14ac:dyDescent="0.2">
      <c r="B47" s="1485"/>
      <c r="C47" s="1440"/>
      <c r="D47" s="69"/>
      <c r="E47" s="1607" t="s">
        <v>154</v>
      </c>
      <c r="F47" s="1608"/>
      <c r="G47" s="1608"/>
      <c r="H47" s="1608"/>
      <c r="I47" s="1608"/>
      <c r="J47" s="1608"/>
      <c r="K47" s="1608"/>
      <c r="L47" s="1608"/>
      <c r="M47" s="1513"/>
      <c r="N47" s="1514"/>
      <c r="O47" s="1606"/>
      <c r="P47" s="1604"/>
      <c r="Q47" s="1605"/>
      <c r="R47" s="403" t="s">
        <v>458</v>
      </c>
      <c r="S47" s="1508" t="s">
        <v>563</v>
      </c>
      <c r="T47" s="1508"/>
      <c r="U47" s="404" t="s">
        <v>458</v>
      </c>
      <c r="V47" s="1508" t="s">
        <v>564</v>
      </c>
      <c r="W47" s="1508"/>
      <c r="X47" s="404" t="s">
        <v>458</v>
      </c>
      <c r="Y47" s="1508" t="s">
        <v>565</v>
      </c>
      <c r="Z47" s="1509"/>
      <c r="AA47" s="1609"/>
      <c r="AB47" s="1610"/>
      <c r="AC47" s="1610"/>
      <c r="AD47" s="1611"/>
      <c r="AE47" s="1606"/>
      <c r="AF47" s="1604"/>
      <c r="AG47" s="1604"/>
      <c r="AH47" s="1604"/>
      <c r="AI47" s="1605"/>
      <c r="AJ47" s="1606"/>
      <c r="AK47" s="1605"/>
    </row>
    <row r="48" spans="1:37" ht="14.25" customHeight="1" x14ac:dyDescent="0.2">
      <c r="B48" s="1486"/>
      <c r="C48" s="1441"/>
      <c r="D48" s="69"/>
      <c r="E48" s="1607" t="s">
        <v>155</v>
      </c>
      <c r="F48" s="1608"/>
      <c r="G48" s="1608"/>
      <c r="H48" s="1608"/>
      <c r="I48" s="1608"/>
      <c r="J48" s="1608"/>
      <c r="K48" s="1608"/>
      <c r="L48" s="1608"/>
      <c r="M48" s="1513"/>
      <c r="N48" s="1514"/>
      <c r="O48" s="1606"/>
      <c r="P48" s="1604"/>
      <c r="Q48" s="1605"/>
      <c r="R48" s="403" t="s">
        <v>458</v>
      </c>
      <c r="S48" s="1508" t="s">
        <v>563</v>
      </c>
      <c r="T48" s="1508"/>
      <c r="U48" s="404" t="s">
        <v>458</v>
      </c>
      <c r="V48" s="1508" t="s">
        <v>564</v>
      </c>
      <c r="W48" s="1508"/>
      <c r="X48" s="404" t="s">
        <v>458</v>
      </c>
      <c r="Y48" s="1508" t="s">
        <v>565</v>
      </c>
      <c r="Z48" s="1509"/>
      <c r="AA48" s="1609"/>
      <c r="AB48" s="1610"/>
      <c r="AC48" s="1610"/>
      <c r="AD48" s="1611"/>
      <c r="AE48" s="1606"/>
      <c r="AF48" s="1604"/>
      <c r="AG48" s="1604"/>
      <c r="AH48" s="1604"/>
      <c r="AI48" s="1605"/>
      <c r="AJ48" s="1606"/>
      <c r="AK48" s="1605"/>
    </row>
    <row r="49" spans="2:37" ht="14.25" customHeight="1" x14ac:dyDescent="0.2">
      <c r="B49" s="1627" t="s">
        <v>66</v>
      </c>
      <c r="C49" s="1627"/>
      <c r="D49" s="1627"/>
      <c r="E49" s="1627"/>
      <c r="F49" s="1627"/>
      <c r="G49" s="1627"/>
      <c r="H49" s="1627"/>
      <c r="I49" s="1627"/>
      <c r="J49" s="1627"/>
      <c r="K49" s="1627"/>
      <c r="L49" s="62"/>
      <c r="M49" s="454"/>
      <c r="N49" s="454"/>
      <c r="O49" s="454"/>
      <c r="P49" s="454"/>
      <c r="Q49" s="454"/>
      <c r="R49" s="455"/>
      <c r="S49" s="455"/>
      <c r="T49" s="455"/>
      <c r="U49" s="456"/>
      <c r="V49" s="160"/>
      <c r="W49" s="1"/>
      <c r="X49" s="1"/>
      <c r="Y49" s="1"/>
      <c r="Z49" s="1"/>
      <c r="AA49" s="1"/>
      <c r="AB49" s="457"/>
      <c r="AC49" s="457"/>
      <c r="AD49" s="457"/>
      <c r="AJ49" s="14"/>
      <c r="AK49" s="367"/>
    </row>
    <row r="50" spans="2:37" ht="14.25" customHeight="1" x14ac:dyDescent="0.2">
      <c r="B50" s="1627" t="s">
        <v>67</v>
      </c>
      <c r="C50" s="1627"/>
      <c r="D50" s="1627"/>
      <c r="E50" s="1627"/>
      <c r="F50" s="1627"/>
      <c r="G50" s="1627"/>
      <c r="H50" s="1627"/>
      <c r="I50" s="1627"/>
      <c r="J50" s="1627"/>
      <c r="K50" s="1628"/>
      <c r="L50" s="1629"/>
      <c r="M50" s="1630"/>
      <c r="N50" s="1630"/>
      <c r="O50" s="1630"/>
      <c r="P50" s="1630"/>
      <c r="Q50" s="1630"/>
      <c r="R50" s="1630"/>
      <c r="S50" s="1630"/>
      <c r="T50" s="1630"/>
      <c r="U50" s="1630"/>
      <c r="V50" s="1630"/>
      <c r="W50" s="1630"/>
      <c r="X50" s="1630"/>
      <c r="Y50" s="1630"/>
      <c r="Z50" s="1630"/>
      <c r="AA50" s="1630"/>
      <c r="AB50" s="1630"/>
      <c r="AC50" s="1630"/>
      <c r="AD50" s="1630"/>
      <c r="AE50" s="1630"/>
      <c r="AF50" s="1630"/>
      <c r="AG50" s="1630"/>
      <c r="AH50" s="1630"/>
      <c r="AI50" s="1630"/>
      <c r="AJ50" s="1630"/>
      <c r="AK50" s="1631"/>
    </row>
    <row r="51" spans="2:37" ht="14.25" customHeight="1" x14ac:dyDescent="0.2">
      <c r="B51" s="1468" t="s">
        <v>31</v>
      </c>
      <c r="C51" s="1468"/>
      <c r="D51" s="1468"/>
      <c r="E51" s="1468"/>
      <c r="F51" s="1468"/>
      <c r="G51" s="1468"/>
      <c r="H51" s="1468"/>
      <c r="I51" s="1468"/>
      <c r="J51" s="1468"/>
      <c r="K51" s="1468"/>
      <c r="L51" s="458"/>
      <c r="M51" s="459"/>
      <c r="N51" s="459"/>
      <c r="O51" s="459"/>
      <c r="P51" s="459"/>
      <c r="Q51" s="459"/>
      <c r="R51" s="460"/>
      <c r="S51" s="460"/>
      <c r="T51" s="460"/>
      <c r="U51" s="461"/>
      <c r="V51" s="160" t="s">
        <v>0</v>
      </c>
      <c r="W51" s="1"/>
      <c r="X51" s="1"/>
      <c r="Y51" s="1"/>
      <c r="Z51" s="1"/>
      <c r="AA51" s="1"/>
      <c r="AB51" s="457"/>
      <c r="AC51" s="457"/>
      <c r="AD51" s="457"/>
      <c r="AJ51" s="14"/>
      <c r="AK51" s="367"/>
    </row>
    <row r="52" spans="2:37" ht="14.25" customHeight="1" x14ac:dyDescent="0.2">
      <c r="B52" s="1632" t="s">
        <v>68</v>
      </c>
      <c r="C52" s="1632"/>
      <c r="D52" s="1632"/>
      <c r="E52" s="1632"/>
      <c r="F52" s="1632"/>
      <c r="G52" s="1632"/>
      <c r="H52" s="1632"/>
      <c r="I52" s="1632"/>
      <c r="J52" s="1632"/>
      <c r="K52" s="1568"/>
      <c r="L52" s="1559"/>
      <c r="M52" s="1510"/>
      <c r="N52" s="1510"/>
      <c r="O52" s="1510"/>
      <c r="P52" s="1510"/>
      <c r="Q52" s="1510"/>
      <c r="R52" s="1510"/>
      <c r="S52" s="1510"/>
      <c r="T52" s="1510"/>
      <c r="U52" s="1510"/>
      <c r="V52" s="1510"/>
      <c r="W52" s="1510"/>
      <c r="X52" s="1510"/>
      <c r="Y52" s="1510"/>
      <c r="Z52" s="1510"/>
      <c r="AA52" s="1510"/>
      <c r="AB52" s="1510"/>
      <c r="AC52" s="1510"/>
      <c r="AD52" s="1510"/>
      <c r="AE52" s="1510"/>
      <c r="AF52" s="1510"/>
      <c r="AG52" s="1510"/>
      <c r="AH52" s="1510"/>
      <c r="AI52" s="1510"/>
      <c r="AJ52" s="1510"/>
      <c r="AK52" s="1560"/>
    </row>
    <row r="53" spans="2:37" ht="14.25" customHeight="1" x14ac:dyDescent="0.2">
      <c r="B53" s="1585" t="s">
        <v>59</v>
      </c>
      <c r="C53" s="1586"/>
      <c r="D53" s="1586"/>
      <c r="E53" s="1586"/>
      <c r="F53" s="1586"/>
      <c r="G53" s="1586"/>
      <c r="H53" s="1586"/>
      <c r="I53" s="1586"/>
      <c r="J53" s="1586"/>
      <c r="K53" s="1586"/>
      <c r="L53" s="1633"/>
      <c r="M53" s="1633"/>
      <c r="N53" s="1633"/>
      <c r="O53" s="462"/>
      <c r="P53" s="463"/>
      <c r="Q53" s="464"/>
      <c r="R53" s="464"/>
      <c r="S53" s="464"/>
      <c r="T53" s="464"/>
      <c r="U53" s="464"/>
      <c r="V53" s="160"/>
      <c r="W53" s="1"/>
      <c r="X53" s="1"/>
      <c r="Y53" s="1"/>
      <c r="Z53" s="1"/>
      <c r="AA53" s="1"/>
      <c r="AB53" s="457"/>
      <c r="AC53" s="457"/>
      <c r="AD53" s="457"/>
      <c r="AJ53" s="14"/>
      <c r="AK53" s="367"/>
    </row>
    <row r="54" spans="2:37" ht="14.25" customHeight="1" x14ac:dyDescent="0.2">
      <c r="B54" s="1439" t="s">
        <v>32</v>
      </c>
      <c r="C54" s="1469" t="s">
        <v>170</v>
      </c>
      <c r="D54" s="1470"/>
      <c r="E54" s="1470"/>
      <c r="F54" s="1470"/>
      <c r="G54" s="1470"/>
      <c r="H54" s="1470"/>
      <c r="I54" s="1470"/>
      <c r="J54" s="1470"/>
      <c r="K54" s="1470"/>
      <c r="L54" s="1470"/>
      <c r="M54" s="1470"/>
      <c r="N54" s="1470"/>
      <c r="O54" s="1470"/>
      <c r="P54" s="1470"/>
      <c r="Q54" s="1470"/>
      <c r="R54" s="1470"/>
      <c r="S54" s="1470"/>
      <c r="T54" s="1471"/>
      <c r="U54" s="1469" t="s">
        <v>51</v>
      </c>
      <c r="V54" s="1470"/>
      <c r="W54" s="1470"/>
      <c r="X54" s="1470"/>
      <c r="Y54" s="1470"/>
      <c r="Z54" s="1470"/>
      <c r="AA54" s="1470"/>
      <c r="AB54" s="1470"/>
      <c r="AC54" s="1470"/>
      <c r="AD54" s="1470"/>
      <c r="AE54" s="1470"/>
      <c r="AF54" s="1470"/>
      <c r="AG54" s="1470"/>
      <c r="AH54" s="1470"/>
      <c r="AI54" s="1470"/>
      <c r="AJ54" s="1470"/>
      <c r="AK54" s="1471"/>
    </row>
    <row r="55" spans="2:37" x14ac:dyDescent="0.2">
      <c r="B55" s="1440"/>
      <c r="C55" s="1505"/>
      <c r="D55" s="1506"/>
      <c r="E55" s="1506"/>
      <c r="F55" s="1506"/>
      <c r="G55" s="1506"/>
      <c r="H55" s="1506"/>
      <c r="I55" s="1506"/>
      <c r="J55" s="1506"/>
      <c r="K55" s="1506"/>
      <c r="L55" s="1506"/>
      <c r="M55" s="1506"/>
      <c r="N55" s="1506"/>
      <c r="O55" s="1506"/>
      <c r="P55" s="1506"/>
      <c r="Q55" s="1506"/>
      <c r="R55" s="1506"/>
      <c r="S55" s="1506"/>
      <c r="T55" s="1507"/>
      <c r="U55" s="1505"/>
      <c r="V55" s="1506"/>
      <c r="W55" s="1506"/>
      <c r="X55" s="1506"/>
      <c r="Y55" s="1506"/>
      <c r="Z55" s="1506"/>
      <c r="AA55" s="1506"/>
      <c r="AB55" s="1506"/>
      <c r="AC55" s="1506"/>
      <c r="AD55" s="1506"/>
      <c r="AE55" s="1506"/>
      <c r="AF55" s="1506"/>
      <c r="AG55" s="1506"/>
      <c r="AH55" s="1506"/>
      <c r="AI55" s="1506"/>
      <c r="AJ55" s="1506"/>
      <c r="AK55" s="1507"/>
    </row>
    <row r="56" spans="2:37" x14ac:dyDescent="0.2">
      <c r="B56" s="1440"/>
      <c r="C56" s="1556"/>
      <c r="D56" s="1557"/>
      <c r="E56" s="1557"/>
      <c r="F56" s="1557"/>
      <c r="G56" s="1557"/>
      <c r="H56" s="1557"/>
      <c r="I56" s="1557"/>
      <c r="J56" s="1557"/>
      <c r="K56" s="1557"/>
      <c r="L56" s="1557"/>
      <c r="M56" s="1557"/>
      <c r="N56" s="1557"/>
      <c r="O56" s="1557"/>
      <c r="P56" s="1557"/>
      <c r="Q56" s="1557"/>
      <c r="R56" s="1557"/>
      <c r="S56" s="1557"/>
      <c r="T56" s="1558"/>
      <c r="U56" s="1556"/>
      <c r="V56" s="1557"/>
      <c r="W56" s="1557"/>
      <c r="X56" s="1557"/>
      <c r="Y56" s="1557"/>
      <c r="Z56" s="1557"/>
      <c r="AA56" s="1557"/>
      <c r="AB56" s="1557"/>
      <c r="AC56" s="1557"/>
      <c r="AD56" s="1557"/>
      <c r="AE56" s="1557"/>
      <c r="AF56" s="1557"/>
      <c r="AG56" s="1557"/>
      <c r="AH56" s="1557"/>
      <c r="AI56" s="1557"/>
      <c r="AJ56" s="1557"/>
      <c r="AK56" s="1558"/>
    </row>
    <row r="57" spans="2:37" x14ac:dyDescent="0.2">
      <c r="B57" s="1440"/>
      <c r="C57" s="1556"/>
      <c r="D57" s="1557"/>
      <c r="E57" s="1557"/>
      <c r="F57" s="1557"/>
      <c r="G57" s="1557"/>
      <c r="H57" s="1557"/>
      <c r="I57" s="1557"/>
      <c r="J57" s="1557"/>
      <c r="K57" s="1557"/>
      <c r="L57" s="1557"/>
      <c r="M57" s="1557"/>
      <c r="N57" s="1557"/>
      <c r="O57" s="1557"/>
      <c r="P57" s="1557"/>
      <c r="Q57" s="1557"/>
      <c r="R57" s="1557"/>
      <c r="S57" s="1557"/>
      <c r="T57" s="1558"/>
      <c r="U57" s="1556"/>
      <c r="V57" s="1557"/>
      <c r="W57" s="1557"/>
      <c r="X57" s="1557"/>
      <c r="Y57" s="1557"/>
      <c r="Z57" s="1557"/>
      <c r="AA57" s="1557"/>
      <c r="AB57" s="1557"/>
      <c r="AC57" s="1557"/>
      <c r="AD57" s="1557"/>
      <c r="AE57" s="1557"/>
      <c r="AF57" s="1557"/>
      <c r="AG57" s="1557"/>
      <c r="AH57" s="1557"/>
      <c r="AI57" s="1557"/>
      <c r="AJ57" s="1557"/>
      <c r="AK57" s="1558"/>
    </row>
    <row r="58" spans="2:37" x14ac:dyDescent="0.2">
      <c r="B58" s="1441"/>
      <c r="C58" s="1518"/>
      <c r="D58" s="1519"/>
      <c r="E58" s="1519"/>
      <c r="F58" s="1519"/>
      <c r="G58" s="1519"/>
      <c r="H58" s="1519"/>
      <c r="I58" s="1519"/>
      <c r="J58" s="1519"/>
      <c r="K58" s="1519"/>
      <c r="L58" s="1519"/>
      <c r="M58" s="1519"/>
      <c r="N58" s="1519"/>
      <c r="O58" s="1519"/>
      <c r="P58" s="1519"/>
      <c r="Q58" s="1519"/>
      <c r="R58" s="1519"/>
      <c r="S58" s="1519"/>
      <c r="T58" s="1520"/>
      <c r="U58" s="1518"/>
      <c r="V58" s="1519"/>
      <c r="W58" s="1519"/>
      <c r="X58" s="1519"/>
      <c r="Y58" s="1519"/>
      <c r="Z58" s="1519"/>
      <c r="AA58" s="1519"/>
      <c r="AB58" s="1519"/>
      <c r="AC58" s="1519"/>
      <c r="AD58" s="1519"/>
      <c r="AE58" s="1519"/>
      <c r="AF58" s="1519"/>
      <c r="AG58" s="1519"/>
      <c r="AH58" s="1519"/>
      <c r="AI58" s="1519"/>
      <c r="AJ58" s="1519"/>
      <c r="AK58" s="1520"/>
    </row>
    <row r="59" spans="2:37" ht="14.25" customHeight="1" x14ac:dyDescent="0.2">
      <c r="B59" s="1430" t="s">
        <v>33</v>
      </c>
      <c r="C59" s="1431"/>
      <c r="D59" s="1431"/>
      <c r="E59" s="1431"/>
      <c r="F59" s="1432"/>
      <c r="G59" s="1468" t="s">
        <v>34</v>
      </c>
      <c r="H59" s="1468"/>
      <c r="I59" s="1468"/>
      <c r="J59" s="1468"/>
      <c r="K59" s="1468"/>
      <c r="L59" s="1468"/>
      <c r="M59" s="1468"/>
      <c r="N59" s="1468"/>
      <c r="O59" s="1468"/>
      <c r="P59" s="1468"/>
      <c r="Q59" s="1468"/>
      <c r="R59" s="1468"/>
      <c r="S59" s="1468"/>
      <c r="T59" s="1468"/>
      <c r="U59" s="1468"/>
      <c r="V59" s="1468"/>
      <c r="W59" s="1468"/>
      <c r="X59" s="1468"/>
      <c r="Y59" s="1468"/>
      <c r="Z59" s="1468"/>
      <c r="AA59" s="1468"/>
      <c r="AB59" s="1468"/>
      <c r="AC59" s="1468"/>
      <c r="AD59" s="1468"/>
      <c r="AE59" s="1468"/>
      <c r="AF59" s="1468"/>
      <c r="AG59" s="1468"/>
      <c r="AH59" s="1468"/>
      <c r="AI59" s="1468"/>
      <c r="AJ59" s="1468"/>
      <c r="AK59" s="1468"/>
    </row>
    <row r="61" spans="2:37" x14ac:dyDescent="0.2">
      <c r="B61" s="14" t="s">
        <v>72</v>
      </c>
    </row>
    <row r="62" spans="2:37" x14ac:dyDescent="0.2">
      <c r="B62" s="14" t="s">
        <v>205</v>
      </c>
    </row>
    <row r="63" spans="2:37" x14ac:dyDescent="0.2">
      <c r="B63" s="14" t="s">
        <v>206</v>
      </c>
    </row>
    <row r="64" spans="2:37" x14ac:dyDescent="0.2">
      <c r="B64" s="14" t="s">
        <v>211</v>
      </c>
    </row>
    <row r="65" spans="2:5" x14ac:dyDescent="0.2">
      <c r="B65" s="14" t="s">
        <v>122</v>
      </c>
    </row>
    <row r="66" spans="2:5" x14ac:dyDescent="0.2">
      <c r="B66" s="14" t="s">
        <v>589</v>
      </c>
    </row>
    <row r="67" spans="2:5" x14ac:dyDescent="0.2">
      <c r="B67" s="14" t="s">
        <v>322</v>
      </c>
    </row>
    <row r="68" spans="2:5" x14ac:dyDescent="0.2">
      <c r="B68" s="14"/>
      <c r="E68" s="185" t="s">
        <v>323</v>
      </c>
    </row>
    <row r="69" spans="2:5" x14ac:dyDescent="0.2">
      <c r="B69" s="14" t="s">
        <v>74</v>
      </c>
    </row>
    <row r="70" spans="2:5" x14ac:dyDescent="0.2">
      <c r="B70" s="14" t="s">
        <v>125</v>
      </c>
    </row>
    <row r="71" spans="2:5" x14ac:dyDescent="0.2">
      <c r="B71" s="14" t="s">
        <v>207</v>
      </c>
    </row>
    <row r="72" spans="2:5" x14ac:dyDescent="0.2">
      <c r="E72" s="185" t="s">
        <v>2023</v>
      </c>
    </row>
    <row r="81" spans="2:2" ht="12.75" customHeight="1" x14ac:dyDescent="0.2">
      <c r="B81" s="46"/>
    </row>
    <row r="82" spans="2:2" ht="12.75" customHeight="1" x14ac:dyDescent="0.2">
      <c r="B82" s="46" t="s">
        <v>42</v>
      </c>
    </row>
    <row r="83" spans="2:2" ht="12.75" customHeight="1" x14ac:dyDescent="0.2">
      <c r="B83" s="46" t="s">
        <v>55</v>
      </c>
    </row>
    <row r="84" spans="2:2" ht="12.75" customHeight="1" x14ac:dyDescent="0.2">
      <c r="B84" s="46" t="s">
        <v>43</v>
      </c>
    </row>
    <row r="85" spans="2:2" ht="12.75" customHeight="1" x14ac:dyDescent="0.2">
      <c r="B85" s="46" t="s">
        <v>56</v>
      </c>
    </row>
    <row r="86" spans="2:2" ht="12.75" customHeight="1" x14ac:dyDescent="0.2">
      <c r="B86" s="46" t="s">
        <v>57</v>
      </c>
    </row>
    <row r="87" spans="2:2" ht="12.75" customHeight="1" x14ac:dyDescent="0.2">
      <c r="B87" s="46" t="s">
        <v>58</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370"/>
      <c r="D122" s="370"/>
      <c r="E122" s="370"/>
      <c r="F122" s="370"/>
      <c r="G122" s="370"/>
    </row>
    <row r="123" spans="3:7" ht="12.75" customHeight="1" x14ac:dyDescent="0.2">
      <c r="C123" s="368"/>
    </row>
    <row r="124" spans="3:7" ht="12.75" customHeight="1" x14ac:dyDescent="0.2"/>
    <row r="125" spans="3:7" ht="12.75" customHeight="1" x14ac:dyDescent="0.2"/>
  </sheetData>
  <mergeCells count="20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E46:L46"/>
    <mergeCell ref="M46:N46"/>
    <mergeCell ref="O46:Q46"/>
    <mergeCell ref="S46:T46"/>
    <mergeCell ref="V46:W46"/>
    <mergeCell ref="Y46:Z46"/>
    <mergeCell ref="AA46:AD46"/>
    <mergeCell ref="AE46:AI46"/>
    <mergeCell ref="AJ46:AK46"/>
    <mergeCell ref="E45:L45"/>
    <mergeCell ref="M45:N45"/>
    <mergeCell ref="O45:Q45"/>
    <mergeCell ref="S45:T45"/>
    <mergeCell ref="V45:W45"/>
    <mergeCell ref="Y45:Z45"/>
    <mergeCell ref="AA45:AD45"/>
    <mergeCell ref="AE45:AI45"/>
    <mergeCell ref="AJ45:AK45"/>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E42:L42"/>
    <mergeCell ref="M42:N42"/>
    <mergeCell ref="O42:Q42"/>
    <mergeCell ref="S42:T42"/>
    <mergeCell ref="V42:W42"/>
    <mergeCell ref="Y42:Z42"/>
    <mergeCell ref="AA42:AD42"/>
    <mergeCell ref="AE42:AI42"/>
    <mergeCell ref="AJ42:AK42"/>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C20:L22"/>
    <mergeCell ref="M20:P20"/>
    <mergeCell ref="Q20:S20"/>
    <mergeCell ref="U20:W20"/>
    <mergeCell ref="Y20:AK20"/>
    <mergeCell ref="M21:P21"/>
    <mergeCell ref="R21:U21"/>
    <mergeCell ref="V21:W21"/>
    <mergeCell ref="X21:AK21"/>
    <mergeCell ref="M22:AK22"/>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s>
  <phoneticPr fontId="1"/>
  <dataValidations count="2">
    <dataValidation type="list" allowBlank="1" showInputMessage="1" showErrorMessage="1" sqref="M39:N48" xr:uid="{00000000-0002-0000-0800-000000000000}">
      <formula1>"○"</formula1>
    </dataValidation>
    <dataValidation type="list" allowBlank="1" showInputMessage="1" showErrorMessage="1" sqref="R39:R48 U39:U48 X39:X48" xr:uid="{00000000-0002-0000-0800-000001000000}">
      <formula1>"□,■"</formula1>
    </dataValidation>
  </dataValidations>
  <printOptions horizontalCentered="1"/>
  <pageMargins left="0.23622047244094491" right="0.23622047244094491" top="0.74803149606299213" bottom="0.74803149606299213" header="0.31496062992125984" footer="0.31496062992125984"/>
  <pageSetup paperSize="9" scale="81" orientation="portrait" cellComments="asDisplayed" r:id="rId1"/>
  <headerFooter alignWithMargins="0"/>
  <rowBreaks count="1" manualBreakCount="1">
    <brk id="159" max="16383" man="1"/>
  </rowBreaks>
  <colBreaks count="1" manualBreakCount="1">
    <brk id="1"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81</vt:i4>
      </vt:variant>
    </vt:vector>
  </HeadingPairs>
  <TitlesOfParts>
    <vt:vector size="164" baseType="lpstr">
      <vt:lpstr>別紙１－１－２</vt:lpstr>
      <vt:lpstr>備考（1）</vt:lpstr>
      <vt:lpstr>別紙１－２－２</vt:lpstr>
      <vt:lpstr>備考（1－2）</vt:lpstr>
      <vt:lpstr>別紙１－３－２</vt:lpstr>
      <vt:lpstr>備考（1－3）</vt:lpstr>
      <vt:lpstr>別紙１－4－２</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'別紙１－１－２'!Print_Area</vt:lpstr>
      <vt:lpstr>別紙12!Print_Area</vt:lpstr>
      <vt:lpstr>'別紙12-2'!Print_Area</vt:lpstr>
      <vt:lpstr>'別紙１－２－２'!Print_Area</vt:lpstr>
      <vt:lpstr>別紙１３!Print_Area</vt:lpstr>
      <vt:lpstr>'別紙１－３－２'!Print_Area</vt:lpstr>
      <vt:lpstr>別紙１４!Print_Area</vt:lpstr>
      <vt:lpstr>'別紙14－2'!Print_Area</vt:lpstr>
      <vt:lpstr>'別紙１－4－２'!Print_Area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lpstr>'別紙１－１－２'!Print_Titles</vt:lpstr>
      <vt:lpstr>'別紙１－２－２'!Print_Titles</vt:lpstr>
      <vt:lpstr>'別紙１－３－２'!Print_Titles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五十嵐 健</cp:lastModifiedBy>
  <cp:lastPrinted>2026-03-30T06:43:19Z</cp:lastPrinted>
  <dcterms:modified xsi:type="dcterms:W3CDTF">2026-04-13T06:57:14Z</dcterms:modified>
</cp:coreProperties>
</file>